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/>
  <xr:revisionPtr revIDLastSave="0" documentId="13_ncr:1_{077FCA20-C8D3-4085-A84A-27AAC174F4A3}" xr6:coauthVersionLast="36" xr6:coauthVersionMax="36" xr10:uidLastSave="{00000000-0000-0000-0000-000000000000}"/>
  <workbookProtection workbookAlgorithmName="SHA-512" workbookHashValue="wRGclFBdZG0OW6mjYJqEextwznf44numZLQ2F0Ke2Fa8c3W0bisnRGk6dWINsfDyyNaaZT6zxxaknEor2IYGuQ==" workbookSaltValue="ym1DljcxXivzPpBsFdseEg==" workbookSpinCount="100000" lockStructure="1"/>
  <bookViews>
    <workbookView xWindow="0" yWindow="0" windowWidth="17256" windowHeight="5580" activeTab="2" xr2:uid="{00000000-000D-0000-FFFF-FFFF00000000}"/>
  </bookViews>
  <sheets>
    <sheet name="抵免申請注意事項" sheetId="4" r:id="rId1"/>
    <sheet name="填表範例" sheetId="5" r:id="rId2"/>
    <sheet name="抵免申請表" sheetId="1" r:id="rId3"/>
    <sheet name="資料驗證" sheetId="3" state="hidden" r:id="rId4"/>
    <sheet name="對照表" sheetId="2" state="hidden" r:id="rId5"/>
  </sheets>
  <externalReferences>
    <externalReference r:id="rId6"/>
    <externalReference r:id="rId7"/>
  </externalReferences>
  <definedNames>
    <definedName name="_xlnm.Print_Area" localSheetId="1">填表範例!$A$2:$M$48</definedName>
    <definedName name="_xlnm.Print_Titles" localSheetId="1">填表範例!$1:$5</definedName>
    <definedName name="年級">資料驗證!$F$2:$F$5</definedName>
    <definedName name="身份">資料驗證!$C$2:$C$4</definedName>
    <definedName name="身份別">資料驗證!$C$2:$C$4</definedName>
    <definedName name="課程屬性">資料驗證!$A$2:$A$3</definedName>
    <definedName name="學歷">資料驗證!$D$3:$D$7</definedName>
    <definedName name="學歷狀態">資料驗證!$E$3:$E$4</definedName>
    <definedName name="選別">資料驗證!$B$2:$B$15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7" i="5" l="1"/>
  <c r="S47" i="5"/>
  <c r="R47" i="5"/>
  <c r="Q47" i="5"/>
  <c r="P47" i="5"/>
  <c r="O47" i="5"/>
  <c r="L47" i="5"/>
  <c r="N47" i="5" s="1"/>
  <c r="B47" i="5"/>
  <c r="T46" i="5"/>
  <c r="S46" i="5"/>
  <c r="R46" i="5"/>
  <c r="Q46" i="5"/>
  <c r="P46" i="5"/>
  <c r="O46" i="5"/>
  <c r="L46" i="5"/>
  <c r="N46" i="5" s="1"/>
  <c r="B46" i="5"/>
  <c r="T45" i="5"/>
  <c r="S45" i="5"/>
  <c r="R45" i="5"/>
  <c r="Q45" i="5"/>
  <c r="P45" i="5"/>
  <c r="O45" i="5"/>
  <c r="L45" i="5"/>
  <c r="N45" i="5" s="1"/>
  <c r="B45" i="5"/>
  <c r="T44" i="5"/>
  <c r="S44" i="5"/>
  <c r="R44" i="5"/>
  <c r="Q44" i="5"/>
  <c r="P44" i="5"/>
  <c r="O44" i="5"/>
  <c r="L44" i="5"/>
  <c r="N44" i="5" s="1"/>
  <c r="B44" i="5"/>
  <c r="T43" i="5"/>
  <c r="S43" i="5"/>
  <c r="R43" i="5"/>
  <c r="Q43" i="5"/>
  <c r="P43" i="5"/>
  <c r="O43" i="5"/>
  <c r="N43" i="5"/>
  <c r="L43" i="5"/>
  <c r="B43" i="5"/>
  <c r="T42" i="5"/>
  <c r="S42" i="5"/>
  <c r="R42" i="5"/>
  <c r="Q42" i="5"/>
  <c r="P42" i="5"/>
  <c r="O42" i="5"/>
  <c r="L42" i="5"/>
  <c r="N42" i="5" s="1"/>
  <c r="B42" i="5"/>
  <c r="T41" i="5"/>
  <c r="S41" i="5"/>
  <c r="R41" i="5"/>
  <c r="Q41" i="5"/>
  <c r="P41" i="5"/>
  <c r="O41" i="5"/>
  <c r="N41" i="5"/>
  <c r="L41" i="5"/>
  <c r="B41" i="5"/>
  <c r="T40" i="5"/>
  <c r="S40" i="5"/>
  <c r="R40" i="5"/>
  <c r="Q40" i="5"/>
  <c r="P40" i="5"/>
  <c r="O40" i="5"/>
  <c r="L40" i="5"/>
  <c r="N40" i="5" s="1"/>
  <c r="B40" i="5"/>
  <c r="T39" i="5"/>
  <c r="S39" i="5"/>
  <c r="R39" i="5"/>
  <c r="Q39" i="5"/>
  <c r="P39" i="5"/>
  <c r="O39" i="5"/>
  <c r="L39" i="5"/>
  <c r="N39" i="5" s="1"/>
  <c r="B39" i="5"/>
  <c r="T38" i="5"/>
  <c r="S38" i="5"/>
  <c r="R38" i="5"/>
  <c r="Q38" i="5"/>
  <c r="P38" i="5"/>
  <c r="O38" i="5"/>
  <c r="N38" i="5"/>
  <c r="L38" i="5"/>
  <c r="B38" i="5"/>
  <c r="T37" i="5"/>
  <c r="S37" i="5"/>
  <c r="R37" i="5"/>
  <c r="Q37" i="5"/>
  <c r="P37" i="5"/>
  <c r="O37" i="5"/>
  <c r="L37" i="5"/>
  <c r="N37" i="5" s="1"/>
  <c r="B37" i="5"/>
  <c r="T36" i="5"/>
  <c r="S36" i="5"/>
  <c r="R36" i="5"/>
  <c r="Q36" i="5"/>
  <c r="P36" i="5"/>
  <c r="O36" i="5"/>
  <c r="L36" i="5"/>
  <c r="N36" i="5" s="1"/>
  <c r="B36" i="5"/>
  <c r="T35" i="5"/>
  <c r="S35" i="5"/>
  <c r="R35" i="5"/>
  <c r="Q35" i="5"/>
  <c r="P35" i="5"/>
  <c r="O35" i="5"/>
  <c r="L35" i="5"/>
  <c r="N35" i="5" s="1"/>
  <c r="B35" i="5"/>
  <c r="T34" i="5"/>
  <c r="S34" i="5"/>
  <c r="R34" i="5"/>
  <c r="Q34" i="5"/>
  <c r="P34" i="5"/>
  <c r="O34" i="5"/>
  <c r="N34" i="5"/>
  <c r="L34" i="5"/>
  <c r="B34" i="5"/>
  <c r="T33" i="5"/>
  <c r="S33" i="5"/>
  <c r="R33" i="5"/>
  <c r="Q33" i="5"/>
  <c r="P33" i="5"/>
  <c r="O33" i="5"/>
  <c r="L33" i="5"/>
  <c r="N33" i="5" s="1"/>
  <c r="B33" i="5"/>
  <c r="T32" i="5"/>
  <c r="S32" i="5"/>
  <c r="R32" i="5"/>
  <c r="Q32" i="5"/>
  <c r="P32" i="5"/>
  <c r="O32" i="5"/>
  <c r="N32" i="5"/>
  <c r="L32" i="5"/>
  <c r="B32" i="5"/>
  <c r="T31" i="5"/>
  <c r="S31" i="5"/>
  <c r="R31" i="5"/>
  <c r="Q31" i="5"/>
  <c r="P31" i="5"/>
  <c r="O31" i="5"/>
  <c r="L31" i="5"/>
  <c r="N31" i="5" s="1"/>
  <c r="B31" i="5"/>
  <c r="T30" i="5"/>
  <c r="S30" i="5"/>
  <c r="R30" i="5"/>
  <c r="Q30" i="5"/>
  <c r="P30" i="5"/>
  <c r="O30" i="5"/>
  <c r="L30" i="5"/>
  <c r="N30" i="5" s="1"/>
  <c r="B30" i="5"/>
  <c r="T29" i="5"/>
  <c r="S29" i="5"/>
  <c r="R29" i="5"/>
  <c r="Q29" i="5"/>
  <c r="P29" i="5"/>
  <c r="O29" i="5"/>
  <c r="L29" i="5"/>
  <c r="N29" i="5" s="1"/>
  <c r="B29" i="5"/>
  <c r="T28" i="5"/>
  <c r="S28" i="5"/>
  <c r="R28" i="5"/>
  <c r="Q28" i="5"/>
  <c r="P28" i="5"/>
  <c r="O28" i="5"/>
  <c r="L28" i="5"/>
  <c r="N28" i="5" s="1"/>
  <c r="B28" i="5"/>
  <c r="T27" i="5"/>
  <c r="S27" i="5"/>
  <c r="R27" i="5"/>
  <c r="Q27" i="5"/>
  <c r="P27" i="5"/>
  <c r="O27" i="5"/>
  <c r="L27" i="5"/>
  <c r="N27" i="5" s="1"/>
  <c r="B27" i="5"/>
  <c r="T26" i="5"/>
  <c r="S26" i="5"/>
  <c r="R26" i="5"/>
  <c r="Q26" i="5"/>
  <c r="P26" i="5"/>
  <c r="O26" i="5"/>
  <c r="L26" i="5"/>
  <c r="N26" i="5" s="1"/>
  <c r="B26" i="5"/>
  <c r="T25" i="5"/>
  <c r="S25" i="5"/>
  <c r="R25" i="5"/>
  <c r="Q25" i="5"/>
  <c r="P25" i="5"/>
  <c r="O25" i="5"/>
  <c r="N25" i="5"/>
  <c r="L25" i="5"/>
  <c r="B25" i="5"/>
  <c r="T24" i="5"/>
  <c r="S24" i="5"/>
  <c r="R24" i="5"/>
  <c r="Q24" i="5"/>
  <c r="P24" i="5"/>
  <c r="O24" i="5"/>
  <c r="N24" i="5"/>
  <c r="L24" i="5"/>
  <c r="B24" i="5"/>
  <c r="T23" i="5"/>
  <c r="S23" i="5"/>
  <c r="R23" i="5"/>
  <c r="Q23" i="5"/>
  <c r="P23" i="5"/>
  <c r="O23" i="5"/>
  <c r="L23" i="5"/>
  <c r="N23" i="5" s="1"/>
  <c r="B23" i="5"/>
  <c r="T22" i="5"/>
  <c r="S22" i="5"/>
  <c r="R22" i="5"/>
  <c r="Q22" i="5"/>
  <c r="P22" i="5"/>
  <c r="O22" i="5"/>
  <c r="N22" i="5"/>
  <c r="L22" i="5"/>
  <c r="B22" i="5"/>
  <c r="T21" i="5"/>
  <c r="S21" i="5"/>
  <c r="R21" i="5"/>
  <c r="Q21" i="5"/>
  <c r="P21" i="5"/>
  <c r="O21" i="5"/>
  <c r="L21" i="5"/>
  <c r="N21" i="5" s="1"/>
  <c r="B21" i="5"/>
  <c r="T20" i="5"/>
  <c r="S20" i="5"/>
  <c r="R20" i="5"/>
  <c r="Q20" i="5"/>
  <c r="P20" i="5"/>
  <c r="O20" i="5"/>
  <c r="L20" i="5"/>
  <c r="N20" i="5" s="1"/>
  <c r="B20" i="5"/>
  <c r="T19" i="5"/>
  <c r="S19" i="5"/>
  <c r="R19" i="5"/>
  <c r="Q19" i="5"/>
  <c r="P19" i="5"/>
  <c r="O19" i="5"/>
  <c r="L19" i="5"/>
  <c r="N19" i="5" s="1"/>
  <c r="B19" i="5"/>
  <c r="T18" i="5"/>
  <c r="S18" i="5"/>
  <c r="R18" i="5"/>
  <c r="Q18" i="5"/>
  <c r="P18" i="5"/>
  <c r="O18" i="5"/>
  <c r="L18" i="5"/>
  <c r="N18" i="5" s="1"/>
  <c r="B18" i="5"/>
  <c r="T17" i="5"/>
  <c r="S17" i="5"/>
  <c r="R17" i="5"/>
  <c r="Q17" i="5"/>
  <c r="P17" i="5"/>
  <c r="O17" i="5"/>
  <c r="N17" i="5"/>
  <c r="L17" i="5"/>
  <c r="B17" i="5"/>
  <c r="T16" i="5"/>
  <c r="S16" i="5"/>
  <c r="R16" i="5"/>
  <c r="Q16" i="5"/>
  <c r="P16" i="5"/>
  <c r="O16" i="5"/>
  <c r="L16" i="5"/>
  <c r="N16" i="5" s="1"/>
  <c r="B16" i="5"/>
  <c r="T15" i="5"/>
  <c r="S15" i="5"/>
  <c r="R15" i="5"/>
  <c r="Q15" i="5"/>
  <c r="P15" i="5"/>
  <c r="O15" i="5"/>
  <c r="L15" i="5"/>
  <c r="N15" i="5" s="1"/>
  <c r="B15" i="5"/>
  <c r="T14" i="5"/>
  <c r="S14" i="5"/>
  <c r="R14" i="5"/>
  <c r="Q14" i="5"/>
  <c r="P14" i="5"/>
  <c r="O14" i="5"/>
  <c r="L14" i="5"/>
  <c r="N14" i="5" s="1"/>
  <c r="B14" i="5"/>
  <c r="T13" i="5"/>
  <c r="S13" i="5"/>
  <c r="R13" i="5"/>
  <c r="Q13" i="5"/>
  <c r="P13" i="5"/>
  <c r="O13" i="5"/>
  <c r="L13" i="5"/>
  <c r="N13" i="5" s="1"/>
  <c r="B13" i="5"/>
  <c r="T12" i="5"/>
  <c r="S12" i="5"/>
  <c r="R12" i="5"/>
  <c r="Q12" i="5"/>
  <c r="P12" i="5"/>
  <c r="O12" i="5"/>
  <c r="L12" i="5"/>
  <c r="N12" i="5" s="1"/>
  <c r="B12" i="5"/>
  <c r="T11" i="5"/>
  <c r="S11" i="5"/>
  <c r="R11" i="5"/>
  <c r="Q11" i="5"/>
  <c r="P11" i="5"/>
  <c r="O11" i="5"/>
  <c r="L11" i="5"/>
  <c r="N11" i="5" s="1"/>
  <c r="B11" i="5"/>
  <c r="T10" i="5"/>
  <c r="S10" i="5"/>
  <c r="R10" i="5"/>
  <c r="Q10" i="5"/>
  <c r="P10" i="5"/>
  <c r="O10" i="5"/>
  <c r="L10" i="5"/>
  <c r="N10" i="5" s="1"/>
  <c r="B10" i="5"/>
  <c r="T9" i="5"/>
  <c r="S9" i="5"/>
  <c r="R9" i="5"/>
  <c r="Q9" i="5"/>
  <c r="P9" i="5"/>
  <c r="O9" i="5"/>
  <c r="L9" i="5"/>
  <c r="N9" i="5" s="1"/>
  <c r="B9" i="5"/>
  <c r="T8" i="5"/>
  <c r="S8" i="5"/>
  <c r="R8" i="5"/>
  <c r="Q8" i="5"/>
  <c r="P8" i="5"/>
  <c r="O8" i="5"/>
  <c r="L8" i="5"/>
  <c r="N8" i="5" s="1"/>
  <c r="B8" i="5"/>
  <c r="O5" i="5"/>
  <c r="B5" i="5"/>
  <c r="K5" i="1"/>
  <c r="O170" i="2" l="1"/>
  <c r="H170" i="2"/>
  <c r="O169" i="2"/>
  <c r="H169" i="2"/>
  <c r="O168" i="2"/>
  <c r="H168" i="2"/>
  <c r="O167" i="2"/>
  <c r="H167" i="2"/>
  <c r="O166" i="2"/>
  <c r="H166" i="2"/>
  <c r="O165" i="2"/>
  <c r="H165" i="2"/>
  <c r="O164" i="2"/>
  <c r="H164" i="2"/>
  <c r="O163" i="2"/>
  <c r="H163" i="2"/>
  <c r="O162" i="2"/>
  <c r="H162" i="2"/>
  <c r="O161" i="2"/>
  <c r="H161" i="2"/>
  <c r="O160" i="2"/>
  <c r="H160" i="2"/>
  <c r="O159" i="2"/>
  <c r="H159" i="2"/>
  <c r="O158" i="2"/>
  <c r="H158" i="2"/>
  <c r="O157" i="2"/>
  <c r="H157" i="2"/>
  <c r="O156" i="2"/>
  <c r="H156" i="2"/>
  <c r="O155" i="2"/>
  <c r="H155" i="2"/>
  <c r="O154" i="2"/>
  <c r="H154" i="2"/>
  <c r="O153" i="2"/>
  <c r="H153" i="2"/>
  <c r="O152" i="2"/>
  <c r="H152" i="2"/>
  <c r="O151" i="2"/>
  <c r="H151" i="2"/>
  <c r="O150" i="2"/>
  <c r="H150" i="2"/>
  <c r="O149" i="2"/>
  <c r="H149" i="2"/>
  <c r="O148" i="2"/>
  <c r="H148" i="2"/>
  <c r="O147" i="2"/>
  <c r="H147" i="2"/>
  <c r="O146" i="2"/>
  <c r="H146" i="2"/>
  <c r="O145" i="2"/>
  <c r="H145" i="2"/>
  <c r="O144" i="2"/>
  <c r="H144" i="2"/>
  <c r="O143" i="2"/>
  <c r="H143" i="2"/>
  <c r="O142" i="2"/>
  <c r="H142" i="2"/>
  <c r="O141" i="2"/>
  <c r="H141" i="2"/>
  <c r="O140" i="2"/>
  <c r="H140" i="2"/>
  <c r="O139" i="2"/>
  <c r="H139" i="2"/>
  <c r="O138" i="2"/>
  <c r="H138" i="2"/>
  <c r="O137" i="2"/>
  <c r="H137" i="2"/>
  <c r="O136" i="2"/>
  <c r="H136" i="2"/>
  <c r="O135" i="2"/>
  <c r="H135" i="2"/>
  <c r="O134" i="2"/>
  <c r="H134" i="2"/>
  <c r="O133" i="2"/>
  <c r="H133" i="2"/>
  <c r="O132" i="2"/>
  <c r="H132" i="2"/>
  <c r="O131" i="2"/>
  <c r="H131" i="2"/>
  <c r="O130" i="2"/>
  <c r="H130" i="2"/>
  <c r="O129" i="2"/>
  <c r="H129" i="2"/>
  <c r="O128" i="2"/>
  <c r="H128" i="2"/>
  <c r="O127" i="2"/>
  <c r="H127" i="2"/>
  <c r="O126" i="2"/>
  <c r="H126" i="2"/>
  <c r="O125" i="2"/>
  <c r="H125" i="2"/>
  <c r="O124" i="2"/>
  <c r="H124" i="2"/>
  <c r="O123" i="2"/>
  <c r="H123" i="2"/>
  <c r="O122" i="2"/>
  <c r="H122" i="2"/>
  <c r="O121" i="2"/>
  <c r="H121" i="2"/>
  <c r="O120" i="2"/>
  <c r="H120" i="2"/>
  <c r="O119" i="2"/>
  <c r="H119" i="2"/>
  <c r="O118" i="2"/>
  <c r="H118" i="2"/>
  <c r="O117" i="2"/>
  <c r="H117" i="2"/>
  <c r="O116" i="2"/>
  <c r="H116" i="2"/>
  <c r="O115" i="2"/>
  <c r="H115" i="2"/>
  <c r="O114" i="2"/>
  <c r="H114" i="2"/>
  <c r="O113" i="2"/>
  <c r="H113" i="2"/>
  <c r="O112" i="2"/>
  <c r="H112" i="2"/>
  <c r="O111" i="2"/>
  <c r="H111" i="2"/>
  <c r="O110" i="2"/>
  <c r="H110" i="2"/>
  <c r="O109" i="2"/>
  <c r="H109" i="2"/>
  <c r="O108" i="2"/>
  <c r="H108" i="2"/>
  <c r="O107" i="2"/>
  <c r="H107" i="2"/>
  <c r="O106" i="2"/>
  <c r="H106" i="2"/>
  <c r="O105" i="2"/>
  <c r="H105" i="2"/>
  <c r="O104" i="2"/>
  <c r="H104" i="2"/>
  <c r="O103" i="2"/>
  <c r="H103" i="2"/>
  <c r="O102" i="2"/>
  <c r="H102" i="2"/>
  <c r="O101" i="2"/>
  <c r="H101" i="2"/>
  <c r="O100" i="2"/>
  <c r="H100" i="2"/>
  <c r="O99" i="2"/>
  <c r="H99" i="2"/>
  <c r="O98" i="2"/>
  <c r="H98" i="2"/>
  <c r="O97" i="2"/>
  <c r="H97" i="2"/>
  <c r="O96" i="2"/>
  <c r="H96" i="2"/>
  <c r="O95" i="2"/>
  <c r="H95" i="2"/>
  <c r="O94" i="2"/>
  <c r="H94" i="2"/>
  <c r="O93" i="2"/>
  <c r="H93" i="2"/>
  <c r="O92" i="2"/>
  <c r="H92" i="2"/>
  <c r="O91" i="2"/>
  <c r="H91" i="2"/>
  <c r="O90" i="2"/>
  <c r="H90" i="2"/>
  <c r="O89" i="2"/>
  <c r="H89" i="2"/>
  <c r="O88" i="2"/>
  <c r="H88" i="2"/>
  <c r="O87" i="2"/>
  <c r="H87" i="2"/>
  <c r="O86" i="2"/>
  <c r="H86" i="2"/>
  <c r="O85" i="2"/>
  <c r="H85" i="2"/>
  <c r="O84" i="2"/>
  <c r="H84" i="2"/>
  <c r="O83" i="2"/>
  <c r="H83" i="2"/>
  <c r="O82" i="2"/>
  <c r="H82" i="2"/>
  <c r="O81" i="2"/>
  <c r="H81" i="2"/>
  <c r="O80" i="2"/>
  <c r="H80" i="2"/>
  <c r="O79" i="2"/>
  <c r="H79" i="2"/>
  <c r="O78" i="2"/>
  <c r="H78" i="2"/>
  <c r="O77" i="2"/>
  <c r="H77" i="2"/>
  <c r="O76" i="2"/>
  <c r="H76" i="2"/>
  <c r="O75" i="2"/>
  <c r="H75" i="2"/>
  <c r="O74" i="2"/>
  <c r="H74" i="2"/>
  <c r="O73" i="2"/>
  <c r="H73" i="2"/>
  <c r="O72" i="2"/>
  <c r="H72" i="2"/>
  <c r="O71" i="2"/>
  <c r="H71" i="2"/>
  <c r="O70" i="2"/>
  <c r="H70" i="2"/>
  <c r="O69" i="2"/>
  <c r="H69" i="2"/>
  <c r="O68" i="2"/>
  <c r="H68" i="2"/>
  <c r="O67" i="2"/>
  <c r="H67" i="2"/>
  <c r="O66" i="2"/>
  <c r="H66" i="2"/>
  <c r="O65" i="2"/>
  <c r="H65" i="2"/>
  <c r="O64" i="2"/>
  <c r="H64" i="2"/>
  <c r="O63" i="2"/>
  <c r="H63" i="2"/>
  <c r="O62" i="2"/>
  <c r="H62" i="2"/>
  <c r="O61" i="2"/>
  <c r="H61" i="2"/>
  <c r="O60" i="2"/>
  <c r="H60" i="2"/>
  <c r="O59" i="2"/>
  <c r="H59" i="2"/>
  <c r="O58" i="2"/>
  <c r="H58" i="2"/>
  <c r="O57" i="2"/>
  <c r="H57" i="2"/>
  <c r="O56" i="2"/>
  <c r="H56" i="2"/>
  <c r="O55" i="2"/>
  <c r="H55" i="2"/>
  <c r="O54" i="2"/>
  <c r="H54" i="2"/>
  <c r="O53" i="2"/>
  <c r="H53" i="2"/>
  <c r="O52" i="2"/>
  <c r="H52" i="2"/>
  <c r="O51" i="2"/>
  <c r="H51" i="2"/>
  <c r="O50" i="2"/>
  <c r="H50" i="2"/>
  <c r="O49" i="2"/>
  <c r="H49" i="2"/>
  <c r="O48" i="2"/>
  <c r="H48" i="2"/>
  <c r="O47" i="2"/>
  <c r="H47" i="2"/>
  <c r="O46" i="2"/>
  <c r="H46" i="2"/>
  <c r="O45" i="2"/>
  <c r="H45" i="2"/>
  <c r="O44" i="2"/>
  <c r="H44" i="2"/>
  <c r="O43" i="2"/>
  <c r="H43" i="2"/>
  <c r="O42" i="2"/>
  <c r="H42" i="2"/>
  <c r="O41" i="2"/>
  <c r="H41" i="2"/>
  <c r="O40" i="2"/>
  <c r="H40" i="2"/>
  <c r="O39" i="2"/>
  <c r="H39" i="2"/>
  <c r="O38" i="2"/>
  <c r="H38" i="2"/>
  <c r="O37" i="2"/>
  <c r="H37" i="2"/>
  <c r="O36" i="2"/>
  <c r="H36" i="2"/>
  <c r="O35" i="2"/>
  <c r="H35" i="2"/>
  <c r="O34" i="2"/>
  <c r="H34" i="2"/>
  <c r="O33" i="2"/>
  <c r="H33" i="2"/>
  <c r="O32" i="2"/>
  <c r="H32" i="2"/>
  <c r="O31" i="2"/>
  <c r="H31" i="2"/>
  <c r="O30" i="2"/>
  <c r="H30" i="2"/>
  <c r="O29" i="2"/>
  <c r="H29" i="2"/>
  <c r="O28" i="2"/>
  <c r="H28" i="2"/>
  <c r="O27" i="2"/>
  <c r="H27" i="2"/>
  <c r="O26" i="2"/>
  <c r="H26" i="2"/>
  <c r="O25" i="2"/>
  <c r="H25" i="2"/>
  <c r="O24" i="2"/>
  <c r="H24" i="2"/>
  <c r="O23" i="2"/>
  <c r="H23" i="2"/>
  <c r="O22" i="2"/>
  <c r="H22" i="2"/>
  <c r="O21" i="2"/>
  <c r="H21" i="2"/>
  <c r="O20" i="2"/>
  <c r="H20" i="2"/>
  <c r="O19" i="2"/>
  <c r="H19" i="2"/>
  <c r="O18" i="2"/>
  <c r="H18" i="2"/>
  <c r="O17" i="2"/>
  <c r="H17" i="2"/>
  <c r="O16" i="2"/>
  <c r="H16" i="2"/>
  <c r="O15" i="2"/>
  <c r="H15" i="2"/>
  <c r="O14" i="2"/>
  <c r="H14" i="2"/>
  <c r="O13" i="2"/>
  <c r="H13" i="2"/>
  <c r="O12" i="2"/>
  <c r="H12" i="2"/>
  <c r="O11" i="2"/>
  <c r="H11" i="2"/>
  <c r="O10" i="2"/>
  <c r="H10" i="2"/>
  <c r="O9" i="2"/>
  <c r="H9" i="2"/>
  <c r="O8" i="2"/>
  <c r="H8" i="2"/>
  <c r="O7" i="2"/>
  <c r="H7" i="2"/>
  <c r="O6" i="2"/>
  <c r="H6" i="2"/>
  <c r="O5" i="2"/>
  <c r="H5" i="2"/>
  <c r="O4" i="2"/>
  <c r="H4" i="2"/>
  <c r="O3" i="2"/>
  <c r="H3" i="2"/>
  <c r="O2" i="2"/>
  <c r="H2" i="2"/>
  <c r="B5" i="1" l="1"/>
</calcChain>
</file>

<file path=xl/sharedStrings.xml><?xml version="1.0" encoding="utf-8"?>
<sst xmlns="http://schemas.openxmlformats.org/spreadsheetml/2006/main" count="1253" uniqueCount="712">
  <si>
    <t>轉學生</t>
  </si>
  <si>
    <t>C02-歷史學系</t>
  </si>
  <si>
    <t>輔仁大學抵免課程</t>
    <phoneticPr fontId="4" type="noConversion"/>
  </si>
  <si>
    <t>原校名稱：</t>
    <phoneticPr fontId="4" type="noConversion"/>
  </si>
  <si>
    <t>科目名稱</t>
  </si>
  <si>
    <t>期次</t>
    <phoneticPr fontId="4" type="noConversion"/>
  </si>
  <si>
    <t>學分</t>
    <phoneticPr fontId="4" type="noConversion"/>
  </si>
  <si>
    <t>序號</t>
    <phoneticPr fontId="4" type="noConversion"/>
  </si>
  <si>
    <t>學年度</t>
    <phoneticPr fontId="4" type="noConversion"/>
  </si>
  <si>
    <t>成績</t>
  </si>
  <si>
    <t>審查核章</t>
    <phoneticPr fontId="4" type="noConversion"/>
  </si>
  <si>
    <t>複審</t>
    <phoneticPr fontId="4" type="noConversion"/>
  </si>
  <si>
    <t>00-學期課</t>
  </si>
  <si>
    <t>S-選修</t>
  </si>
  <si>
    <t>R-必修</t>
  </si>
  <si>
    <t>學生簽名：</t>
  </si>
  <si>
    <t>學系主管簽核：</t>
  </si>
  <si>
    <t>院長或進修部主任簽核：</t>
  </si>
  <si>
    <t>申請抵免學分:</t>
    <phoneticPr fontId="4" type="noConversion"/>
  </si>
  <si>
    <t>系所審查通過學分:</t>
    <phoneticPr fontId="4" type="noConversion"/>
  </si>
  <si>
    <t>教務處複審通過學分:</t>
    <phoneticPr fontId="4" type="noConversion"/>
  </si>
  <si>
    <t>系所主管</t>
    <phoneticPr fontId="4" type="noConversion"/>
  </si>
  <si>
    <t>教務處</t>
    <phoneticPr fontId="4" type="noConversion"/>
  </si>
  <si>
    <t xml:space="preserve">課程代碼
(10碼)  </t>
    <phoneticPr fontId="4" type="noConversion"/>
  </si>
  <si>
    <t>期次</t>
    <phoneticPr fontId="4" type="noConversion"/>
  </si>
  <si>
    <t>選別</t>
    <phoneticPr fontId="4" type="noConversion"/>
  </si>
  <si>
    <t>學年度</t>
    <phoneticPr fontId="4" type="noConversion"/>
  </si>
  <si>
    <t>學分</t>
    <phoneticPr fontId="4" type="noConversion"/>
  </si>
  <si>
    <t>審查核章</t>
    <phoneticPr fontId="4" type="noConversion"/>
  </si>
  <si>
    <t>選別</t>
    <phoneticPr fontId="4" type="noConversion"/>
  </si>
  <si>
    <t>年級</t>
    <phoneticPr fontId="4" type="noConversion"/>
  </si>
  <si>
    <t>身份別</t>
    <phoneticPr fontId="4" type="noConversion"/>
  </si>
  <si>
    <t>請選填</t>
    <phoneticPr fontId="4" type="noConversion"/>
  </si>
  <si>
    <t>dept</t>
  </si>
  <si>
    <t>系所</t>
  </si>
  <si>
    <t>系所簡稱</t>
  </si>
  <si>
    <t>承辦人</t>
  </si>
  <si>
    <t>姓名</t>
  </si>
  <si>
    <t>部別</t>
    <phoneticPr fontId="4" type="noConversion"/>
  </si>
  <si>
    <t>部+名</t>
    <phoneticPr fontId="4" type="noConversion"/>
  </si>
  <si>
    <t>選填</t>
    <phoneticPr fontId="4" type="noConversion"/>
  </si>
  <si>
    <t>選填</t>
    <phoneticPr fontId="4" type="noConversion"/>
  </si>
  <si>
    <t>110-1</t>
    <phoneticPr fontId="4" type="noConversion"/>
  </si>
  <si>
    <t>C01</t>
  </si>
  <si>
    <t>中國文學系</t>
  </si>
  <si>
    <t>中文</t>
  </si>
  <si>
    <t>036474</t>
  </si>
  <si>
    <t>賀立德</t>
  </si>
  <si>
    <t>進修部</t>
    <phoneticPr fontId="4" type="noConversion"/>
  </si>
  <si>
    <t>00-學期課</t>
    <phoneticPr fontId="4" type="noConversion"/>
  </si>
  <si>
    <t>109-2</t>
    <phoneticPr fontId="4" type="noConversion"/>
  </si>
  <si>
    <t>一</t>
    <phoneticPr fontId="4" type="noConversion"/>
  </si>
  <si>
    <t>C02</t>
  </si>
  <si>
    <t>歷史學系</t>
  </si>
  <si>
    <t>歷史</t>
  </si>
  <si>
    <t>040389</t>
  </si>
  <si>
    <t>王志堅</t>
  </si>
  <si>
    <t>進修部</t>
    <phoneticPr fontId="4" type="noConversion"/>
  </si>
  <si>
    <t>01-學年課上學期</t>
    <phoneticPr fontId="4" type="noConversion"/>
  </si>
  <si>
    <t>109-1</t>
    <phoneticPr fontId="4" type="noConversion"/>
  </si>
  <si>
    <t>二</t>
    <phoneticPr fontId="4" type="noConversion"/>
  </si>
  <si>
    <t>新生</t>
  </si>
  <si>
    <t>C03</t>
  </si>
  <si>
    <t>哲學系</t>
  </si>
  <si>
    <t>哲學</t>
  </si>
  <si>
    <t>02-學年課下學期</t>
    <phoneticPr fontId="4" type="noConversion"/>
  </si>
  <si>
    <t>108-2</t>
    <phoneticPr fontId="4" type="noConversion"/>
  </si>
  <si>
    <t>三</t>
    <phoneticPr fontId="4" type="noConversion"/>
  </si>
  <si>
    <t>教育學程學生</t>
    <phoneticPr fontId="4" type="noConversion"/>
  </si>
  <si>
    <t>C0G</t>
  </si>
  <si>
    <t>大眾傳播學士學位學程</t>
  </si>
  <si>
    <t>大傳學程</t>
  </si>
  <si>
    <t>108-1</t>
    <phoneticPr fontId="4" type="noConversion"/>
  </si>
  <si>
    <t>四</t>
    <phoneticPr fontId="4" type="noConversion"/>
  </si>
  <si>
    <t>研究生</t>
  </si>
  <si>
    <t>C0H</t>
  </si>
  <si>
    <t>運動休閒管理學士學位學程</t>
  </si>
  <si>
    <t>運管學程</t>
  </si>
  <si>
    <t>進修部</t>
    <phoneticPr fontId="4" type="noConversion"/>
  </si>
  <si>
    <t>107-2</t>
    <phoneticPr fontId="4" type="noConversion"/>
  </si>
  <si>
    <t>C0I</t>
  </si>
  <si>
    <t>商業管理學士學位學程</t>
  </si>
  <si>
    <t>商管學程</t>
  </si>
  <si>
    <t>107-1</t>
    <phoneticPr fontId="4" type="noConversion"/>
  </si>
  <si>
    <t>C0J</t>
  </si>
  <si>
    <t>藝術與文化創意學士學位學程</t>
  </si>
  <si>
    <t>文創學程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</si>
  <si>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</si>
  <si>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</si>
  <si>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</si>
  <si>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</si>
  <si>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</si>
  <si>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</si>
  <si>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進修部</t>
    <phoneticPr fontId="4" type="noConversion"/>
  </si>
  <si>
    <t>C1D</t>
  </si>
  <si>
    <t xml:space="preserve">人文社會服務進修學士學位學程 </t>
  </si>
  <si>
    <t xml:space="preserve">文服學程    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</si>
  <si>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</si>
  <si>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</si>
  <si>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</si>
  <si>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</si>
  <si>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</si>
  <si>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</si>
  <si>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</si>
  <si>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</si>
  <si>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</si>
  <si>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</si>
  <si>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</si>
  <si>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</si>
  <si>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</si>
  <si>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英國語文學系</t>
  </si>
  <si>
    <t xml:space="preserve">英文    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</si>
  <si>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</si>
  <si>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</si>
  <si>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</si>
  <si>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</si>
  <si>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</si>
  <si>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</si>
  <si>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C65</t>
  </si>
  <si>
    <t>經濟學系</t>
  </si>
  <si>
    <t xml:space="preserve">經濟        </t>
  </si>
  <si>
    <t>C66</t>
  </si>
  <si>
    <t>法律學系</t>
  </si>
  <si>
    <t xml:space="preserve">法律        </t>
  </si>
  <si>
    <t>C81</t>
  </si>
  <si>
    <t>應用美術學系</t>
  </si>
  <si>
    <t xml:space="preserve">應美        </t>
  </si>
  <si>
    <t>C90</t>
  </si>
  <si>
    <t>宗教學系</t>
  </si>
  <si>
    <t xml:space="preserve">宗教        </t>
  </si>
  <si>
    <t>D01</t>
  </si>
  <si>
    <t xml:space="preserve">中文        </t>
  </si>
  <si>
    <t>041827</t>
  </si>
  <si>
    <t>黃俊銘</t>
  </si>
  <si>
    <t>日間部</t>
    <phoneticPr fontId="4" type="noConversion"/>
  </si>
  <si>
    <t>D02</t>
  </si>
  <si>
    <t xml:space="preserve">歷史        </t>
  </si>
  <si>
    <t>D03</t>
  </si>
  <si>
    <t xml:space="preserve">哲學        </t>
  </si>
  <si>
    <t>D0E</t>
  </si>
  <si>
    <t>企業管理學系</t>
  </si>
  <si>
    <t xml:space="preserve">企管        </t>
  </si>
  <si>
    <t>149279</t>
  </si>
  <si>
    <t>趙郡慧</t>
  </si>
  <si>
    <t>D0F</t>
  </si>
  <si>
    <t>金融與國際企業學系</t>
  </si>
  <si>
    <t xml:space="preserve">金融國企    </t>
  </si>
  <si>
    <t>D0L</t>
  </si>
  <si>
    <t>天主教研修學士學位學程</t>
  </si>
  <si>
    <t xml:space="preserve">天主教研修  </t>
  </si>
  <si>
    <t>002404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</si>
  <si>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</si>
  <si>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</si>
  <si>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</si>
  <si>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</si>
  <si>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</si>
  <si>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</si>
  <si>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</si>
  <si>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D10</t>
  </si>
  <si>
    <t xml:space="preserve">圖資        </t>
  </si>
  <si>
    <t>D11</t>
  </si>
  <si>
    <t>影像傳播學系</t>
  </si>
  <si>
    <t xml:space="preserve">影傳        </t>
  </si>
  <si>
    <t>003674</t>
  </si>
  <si>
    <t>詹美倩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</si>
  <si>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</si>
  <si>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</si>
  <si>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</si>
  <si>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</si>
  <si>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</si>
  <si>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</si>
  <si>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</si>
  <si>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</si>
  <si>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</si>
  <si>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</si>
  <si>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</si>
  <si>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</si>
  <si>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</si>
  <si>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</si>
  <si>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</si>
  <si>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D1B</t>
  </si>
  <si>
    <t>數學系資訊數學組</t>
  </si>
  <si>
    <t xml:space="preserve">資數組      </t>
  </si>
  <si>
    <t>029995</t>
  </si>
  <si>
    <t>柯麗卿</t>
  </si>
  <si>
    <t>D20</t>
  </si>
  <si>
    <t>D22</t>
  </si>
  <si>
    <t>法國語文學系</t>
  </si>
  <si>
    <t xml:space="preserve">法文        </t>
  </si>
  <si>
    <t>D23</t>
  </si>
  <si>
    <t>西班牙語文學系</t>
  </si>
  <si>
    <t xml:space="preserve">西文        </t>
  </si>
  <si>
    <t>149233</t>
  </si>
  <si>
    <t>仝家蓁</t>
  </si>
  <si>
    <t>D24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</si>
  <si>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</si>
  <si>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</si>
  <si>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</si>
  <si>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</si>
  <si>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</si>
  <si>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</si>
  <si>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</si>
  <si>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</si>
  <si>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</si>
  <si>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</si>
  <si>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</si>
  <si>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</si>
  <si>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D33</t>
  </si>
  <si>
    <t>化學系</t>
  </si>
  <si>
    <t xml:space="preserve">化學        </t>
  </si>
  <si>
    <t>D39</t>
  </si>
  <si>
    <t>心理學系</t>
  </si>
  <si>
    <t xml:space="preserve">心理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</si>
  <si>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</si>
  <si>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</si>
  <si>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</si>
  <si>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</si>
  <si>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</si>
  <si>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</si>
  <si>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D51</t>
  </si>
  <si>
    <t>資訊工程學系</t>
  </si>
  <si>
    <t xml:space="preserve">資工        </t>
  </si>
  <si>
    <t>D54</t>
  </si>
  <si>
    <t>生命科學系</t>
  </si>
  <si>
    <t xml:space="preserve">生科        </t>
  </si>
  <si>
    <t>D55</t>
  </si>
  <si>
    <t>物理學系物理組</t>
  </si>
  <si>
    <t xml:space="preserve">物理        </t>
  </si>
  <si>
    <t>日間部</t>
    <phoneticPr fontId="4" type="noConversion"/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</si>
  <si>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</si>
  <si>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</si>
  <si>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</si>
  <si>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</si>
  <si>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</si>
  <si>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</si>
  <si>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</si>
  <si>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</si>
  <si>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</si>
  <si>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</si>
  <si>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</si>
  <si>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</si>
  <si>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</si>
  <si>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D65</t>
  </si>
  <si>
    <t>D66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</si>
  <si>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</si>
  <si>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</si>
  <si>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</si>
  <si>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</si>
  <si>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</si>
  <si>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</si>
  <si>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D69</t>
  </si>
  <si>
    <t>織品服裝學系服飾設計組</t>
  </si>
  <si>
    <t xml:space="preserve">服飾組      </t>
  </si>
  <si>
    <t>D71</t>
  </si>
  <si>
    <t>會計學系</t>
  </si>
  <si>
    <t xml:space="preserve">會計        </t>
  </si>
  <si>
    <t>D74</t>
  </si>
  <si>
    <t>資訊管理學系</t>
  </si>
  <si>
    <t xml:space="preserve">資管        </t>
  </si>
  <si>
    <t>D76</t>
  </si>
  <si>
    <t>統計資訊學系</t>
  </si>
  <si>
    <t xml:space="preserve">統資        </t>
  </si>
  <si>
    <t>D80</t>
  </si>
  <si>
    <t>音樂學系</t>
  </si>
  <si>
    <t xml:space="preserve">音樂        </t>
  </si>
  <si>
    <t>D81</t>
  </si>
  <si>
    <t>D82</t>
  </si>
  <si>
    <t>景觀設計學系</t>
  </si>
  <si>
    <t xml:space="preserve">景觀        </t>
  </si>
  <si>
    <t>D85</t>
  </si>
  <si>
    <t>食品科學系</t>
  </si>
  <si>
    <t xml:space="preserve">食科        </t>
  </si>
  <si>
    <t>149279</t>
    <phoneticPr fontId="21" type="noConversion"/>
  </si>
  <si>
    <t>D86</t>
  </si>
  <si>
    <t>營養科學系</t>
  </si>
  <si>
    <t xml:space="preserve">營養        </t>
  </si>
  <si>
    <t>D89</t>
  </si>
  <si>
    <t xml:space="preserve">電機工程學系 </t>
  </si>
  <si>
    <t xml:space="preserve">電機        </t>
  </si>
  <si>
    <t>D90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</si>
  <si>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</si>
  <si>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</si>
  <si>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</si>
  <si>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</si>
  <si>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</si>
  <si>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</si>
  <si>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D94</t>
  </si>
  <si>
    <t>醫學系</t>
  </si>
  <si>
    <t xml:space="preserve">醫學        </t>
  </si>
  <si>
    <t>D95</t>
  </si>
  <si>
    <t>臨床心理學系</t>
  </si>
  <si>
    <t xml:space="preserve">臨心        </t>
  </si>
  <si>
    <t>D96</t>
  </si>
  <si>
    <t>職能治療學系</t>
  </si>
  <si>
    <t xml:space="preserve">職治        </t>
  </si>
  <si>
    <t>D98</t>
  </si>
  <si>
    <t>呼吸治療學系</t>
  </si>
  <si>
    <t xml:space="preserve">呼吸治療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</si>
  <si>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</si>
  <si>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</si>
  <si>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</si>
  <si>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</si>
  <si>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</si>
  <si>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</si>
  <si>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</si>
  <si>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</si>
  <si>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</si>
  <si>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</si>
  <si>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</si>
  <si>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G0D8</t>
  </si>
  <si>
    <t>食品營養博士學位學程</t>
  </si>
  <si>
    <t xml:space="preserve">食營博      </t>
  </si>
  <si>
    <t>149279</t>
    <phoneticPr fontId="21" type="noConversion"/>
  </si>
  <si>
    <t>日間部</t>
    <phoneticPr fontId="4" type="noConversion"/>
  </si>
  <si>
    <t>G0e</t>
  </si>
  <si>
    <t>企業管理學系管理學碩士在職專班</t>
  </si>
  <si>
    <t xml:space="preserve">管理碩職    </t>
  </si>
  <si>
    <t>149279</t>
    <phoneticPr fontId="21" type="noConversion"/>
  </si>
  <si>
    <t>日間部</t>
    <phoneticPr fontId="4" type="noConversion"/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</si>
  <si>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</si>
  <si>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</si>
  <si>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</si>
  <si>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</si>
  <si>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</si>
  <si>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149279</t>
    <phoneticPr fontId="21" type="noConversion"/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</si>
  <si>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</si>
  <si>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</si>
  <si>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</si>
  <si>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</si>
  <si>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</si>
  <si>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</si>
  <si>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</si>
  <si>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</si>
  <si>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</si>
  <si>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</si>
  <si>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</si>
  <si>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</si>
  <si>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</si>
  <si>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</si>
  <si>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</si>
  <si>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</si>
  <si>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</si>
  <si>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</si>
  <si>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</si>
  <si>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</si>
  <si>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</si>
  <si>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</si>
  <si>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</si>
  <si>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</si>
  <si>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</si>
  <si>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</si>
  <si>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</si>
  <si>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</si>
  <si>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</si>
  <si>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</si>
  <si>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</si>
  <si>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</si>
  <si>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</si>
  <si>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</si>
  <si>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</si>
  <si>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</si>
  <si>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</si>
  <si>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</si>
  <si>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</si>
  <si>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</si>
  <si>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</si>
  <si>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</si>
  <si>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</si>
  <si>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</si>
  <si>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</si>
  <si>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</si>
  <si>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</si>
  <si>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</si>
  <si>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</si>
  <si>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</si>
  <si>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</si>
  <si>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</si>
  <si>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</si>
  <si>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</si>
  <si>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149279</t>
    <phoneticPr fontId="21" type="noConversion"/>
  </si>
  <si>
    <t>日間部</t>
    <phoneticPr fontId="4" type="noConversion"/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</si>
  <si>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</si>
  <si>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</si>
  <si>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</si>
  <si>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</si>
  <si>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</si>
  <si>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</si>
  <si>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</si>
  <si>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</si>
  <si>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</si>
  <si>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149233</t>
    <phoneticPr fontId="21" type="noConversion"/>
  </si>
  <si>
    <t>日間部</t>
    <phoneticPr fontId="4" type="noConversion"/>
  </si>
  <si>
    <t>G246</t>
  </si>
  <si>
    <t>日本語文學系碩士班</t>
  </si>
  <si>
    <t xml:space="preserve">日文碩      </t>
  </si>
  <si>
    <t>041827</t>
    <phoneticPr fontId="21" type="noConversion"/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</si>
  <si>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</si>
  <si>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</si>
  <si>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</si>
  <si>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</si>
  <si>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</si>
  <si>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</si>
  <si>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</si>
  <si>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</si>
  <si>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</si>
  <si>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149233</t>
    <phoneticPr fontId="21" type="noConversion"/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</si>
  <si>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</si>
  <si>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</si>
  <si>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</si>
  <si>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</si>
  <si>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</si>
  <si>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</si>
  <si>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</si>
  <si>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</si>
  <si>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</si>
  <si>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</si>
  <si>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</si>
  <si>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</si>
  <si>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</si>
  <si>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</si>
  <si>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</si>
  <si>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</si>
  <si>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</si>
  <si>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</si>
  <si>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</si>
  <si>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</si>
  <si>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</si>
  <si>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003674</t>
    <phoneticPr fontId="21" type="noConversion"/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</si>
  <si>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</si>
  <si>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</si>
  <si>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</si>
  <si>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</si>
  <si>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</si>
  <si>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</si>
  <si>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</si>
  <si>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</si>
  <si>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</si>
  <si>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</si>
  <si>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</si>
  <si>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</si>
  <si>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</si>
  <si>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</si>
  <si>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</si>
  <si>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</si>
  <si>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</si>
  <si>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</si>
  <si>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</si>
  <si>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</si>
  <si>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</si>
  <si>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</si>
  <si>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</si>
  <si>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</si>
  <si>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149233</t>
    <phoneticPr fontId="21" type="noConversion"/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</si>
  <si>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</si>
  <si>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</si>
  <si>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</si>
  <si>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</si>
  <si>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</si>
  <si>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</si>
  <si>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</si>
  <si>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</si>
  <si>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</si>
  <si>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</si>
  <si>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</si>
  <si>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</si>
  <si>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</si>
  <si>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</si>
  <si>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</si>
  <si>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041827</t>
    <phoneticPr fontId="21" type="noConversion"/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</si>
  <si>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</si>
  <si>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</si>
  <si>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</si>
  <si>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</si>
  <si>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</si>
  <si>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</si>
  <si>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</si>
  <si>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</si>
  <si>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</si>
  <si>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</si>
  <si>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</si>
  <si>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</si>
  <si>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</si>
  <si>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</si>
  <si>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</si>
  <si>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</si>
  <si>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</si>
  <si>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</si>
  <si>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</si>
  <si>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</si>
  <si>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</si>
  <si>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</si>
  <si>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</si>
  <si>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</si>
  <si>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</si>
  <si>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</si>
  <si>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</si>
  <si>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</si>
  <si>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</si>
  <si>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</si>
  <si>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</si>
  <si>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</si>
  <si>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</si>
  <si>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</si>
  <si>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</si>
  <si>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</si>
  <si>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</si>
  <si>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</si>
  <si>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</si>
  <si>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</si>
  <si>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</si>
  <si>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</si>
  <si>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</si>
  <si>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</si>
  <si>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</si>
  <si>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</si>
  <si>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</si>
  <si>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</si>
  <si>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</si>
  <si>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</si>
  <si>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</si>
  <si>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</si>
  <si>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</si>
  <si>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</si>
  <si>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</si>
  <si>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</si>
  <si>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</si>
  <si>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</si>
  <si>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</si>
  <si>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</si>
  <si>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</si>
  <si>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</si>
  <si>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</si>
  <si>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</si>
  <si>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</si>
  <si>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</si>
  <si>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</si>
  <si>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</si>
  <si>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</si>
  <si>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</si>
  <si>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</si>
  <si>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</si>
  <si>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</si>
  <si>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</si>
  <si>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</si>
  <si>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</si>
  <si>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</si>
  <si>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</si>
  <si>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</si>
  <si>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</si>
  <si>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</si>
  <si>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</si>
  <si>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</si>
  <si>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</si>
  <si>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</si>
  <si>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</si>
  <si>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</si>
  <si>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</si>
  <si>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</si>
  <si>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</si>
  <si>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003674</t>
    <phoneticPr fontId="21" type="noConversion"/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</si>
  <si>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</si>
  <si>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</si>
  <si>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</si>
  <si>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</si>
  <si>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</si>
  <si>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</si>
  <si>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</si>
  <si>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</si>
  <si>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</si>
  <si>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</si>
  <si>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</si>
  <si>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</si>
  <si>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</si>
  <si>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</si>
  <si>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</si>
  <si>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</si>
  <si>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</si>
  <si>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</si>
  <si>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</si>
  <si>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</si>
  <si>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</si>
  <si>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</si>
  <si>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</si>
  <si>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</si>
  <si>
    <t>同等學力</t>
    <phoneticPr fontId="22" type="noConversion"/>
  </si>
  <si>
    <t>四</t>
    <phoneticPr fontId="22" type="noConversion"/>
  </si>
  <si>
    <t>二專</t>
    <phoneticPr fontId="22" type="noConversion"/>
  </si>
  <si>
    <t>三</t>
    <phoneticPr fontId="22" type="noConversion"/>
  </si>
  <si>
    <t>學士學分班</t>
    <phoneticPr fontId="22" type="noConversion"/>
  </si>
  <si>
    <t>五專</t>
    <phoneticPr fontId="22" type="noConversion"/>
  </si>
  <si>
    <t>是</t>
    <phoneticPr fontId="22" type="noConversion"/>
  </si>
  <si>
    <t>二</t>
    <phoneticPr fontId="22" type="noConversion"/>
  </si>
  <si>
    <t>肄業</t>
    <phoneticPr fontId="22" type="noConversion"/>
  </si>
  <si>
    <t>大學</t>
    <phoneticPr fontId="22" type="noConversion"/>
  </si>
  <si>
    <t>學期</t>
    <phoneticPr fontId="22" type="noConversion"/>
  </si>
  <si>
    <t>否</t>
    <phoneticPr fontId="22" type="noConversion"/>
  </si>
  <si>
    <t>一</t>
    <phoneticPr fontId="22" type="noConversion"/>
  </si>
  <si>
    <t>畢業</t>
    <phoneticPr fontId="22" type="noConversion"/>
  </si>
  <si>
    <t>研究所以上</t>
    <phoneticPr fontId="22" type="noConversion"/>
  </si>
  <si>
    <t>學年</t>
    <phoneticPr fontId="22" type="noConversion"/>
  </si>
  <si>
    <t>申請高編</t>
    <phoneticPr fontId="22" type="noConversion"/>
  </si>
  <si>
    <t>年級</t>
    <phoneticPr fontId="22" type="noConversion"/>
  </si>
  <si>
    <t>抵免別二</t>
    <phoneticPr fontId="22" type="noConversion"/>
  </si>
  <si>
    <t>抵免別一</t>
    <phoneticPr fontId="22" type="noConversion"/>
  </si>
  <si>
    <t>身份</t>
    <phoneticPr fontId="22" type="noConversion"/>
  </si>
  <si>
    <t>選別</t>
    <phoneticPr fontId="22" type="noConversion"/>
  </si>
  <si>
    <t>課程屬性</t>
    <phoneticPr fontId="22" type="noConversion"/>
  </si>
  <si>
    <t>身份別:</t>
    <phoneticPr fontId="4" type="noConversion"/>
  </si>
  <si>
    <t>系所名稱:</t>
    <phoneticPr fontId="4" type="noConversion"/>
  </si>
  <si>
    <t>年級:</t>
    <phoneticPr fontId="4" type="noConversion"/>
  </si>
  <si>
    <t>學號:</t>
    <phoneticPr fontId="4" type="noConversion"/>
  </si>
  <si>
    <t>姓名:</t>
    <phoneticPr fontId="4" type="noConversion"/>
  </si>
  <si>
    <t>申請抵免學分:</t>
    <phoneticPr fontId="4" type="noConversion"/>
  </si>
  <si>
    <t xml:space="preserve">課程代碼
(10碼)  </t>
    <phoneticPr fontId="4" type="noConversion"/>
  </si>
  <si>
    <t>S-選修</t>
    <phoneticPr fontId="4" type="noConversion"/>
  </si>
  <si>
    <t>R-必修</t>
    <phoneticPr fontId="4" type="noConversion"/>
  </si>
  <si>
    <t>G-通識</t>
    <phoneticPr fontId="4" type="noConversion"/>
  </si>
  <si>
    <t>R-必修人哲</t>
    <phoneticPr fontId="3" type="noConversion"/>
  </si>
  <si>
    <t>R-必修軍訓</t>
    <phoneticPr fontId="22" type="noConversion"/>
  </si>
  <si>
    <t>R-必修國文</t>
    <phoneticPr fontId="22" type="noConversion"/>
  </si>
  <si>
    <t>R-必修入門</t>
    <phoneticPr fontId="22" type="noConversion"/>
  </si>
  <si>
    <t>R-必修英一</t>
    <phoneticPr fontId="22" type="noConversion"/>
  </si>
  <si>
    <t>R-必修外二</t>
    <phoneticPr fontId="22" type="noConversion"/>
  </si>
  <si>
    <t>R-必修體一</t>
    <phoneticPr fontId="22" type="noConversion"/>
  </si>
  <si>
    <t>R-必修體二</t>
    <phoneticPr fontId="22" type="noConversion"/>
  </si>
  <si>
    <t>G-通識自然</t>
    <phoneticPr fontId="22" type="noConversion"/>
  </si>
  <si>
    <t>G-通識人文</t>
    <phoneticPr fontId="3" type="noConversion"/>
  </si>
  <si>
    <t>G-通識社會</t>
    <phoneticPr fontId="3" type="noConversion"/>
  </si>
  <si>
    <t>R-必修本系</t>
    <phoneticPr fontId="22" type="noConversion"/>
  </si>
  <si>
    <t>S-選修本系</t>
    <phoneticPr fontId="22" type="noConversion"/>
  </si>
  <si>
    <t>S-選修外系</t>
    <phoneticPr fontId="22" type="noConversion"/>
  </si>
  <si>
    <t>系所審查</t>
    <phoneticPr fontId="3" type="noConversion"/>
  </si>
  <si>
    <t>同意抵免</t>
    <phoneticPr fontId="3" type="noConversion"/>
  </si>
  <si>
    <t>C01-中國文學系</t>
  </si>
  <si>
    <t>C03-哲學系</t>
  </si>
  <si>
    <t>C0G-大眾傳播學士學位學程</t>
  </si>
  <si>
    <t>C0H-運動休閒管理學士學位學程</t>
  </si>
  <si>
    <t>C0I-商業管理學士學位學程</t>
  </si>
  <si>
    <t>C0J-藝術與文化創意學士學位學程</t>
  </si>
  <si>
    <t>C0T-軟體工程與數位創意學士學位學程</t>
  </si>
  <si>
    <t>C10-圖書資訊學系</t>
  </si>
  <si>
    <t xml:space="preserve">C1D-人文社會服務進修學士學位學程 </t>
  </si>
  <si>
    <t xml:space="preserve">C1E-長期照護與健康管理進修學士學位學程 </t>
  </si>
  <si>
    <t xml:space="preserve">C1F-室內設計進修學士學位學程                </t>
  </si>
  <si>
    <t>C1G-資訊創新與數位生活進修學士學位學程</t>
  </si>
  <si>
    <t>C1H-醫學資訊與健康科技進修學士學位學程</t>
  </si>
  <si>
    <t>C20-英國語文學系</t>
  </si>
  <si>
    <t>C24-日本語文學系</t>
  </si>
  <si>
    <t>C57-餐旅管理學系</t>
  </si>
  <si>
    <t>C65-經濟學系</t>
  </si>
  <si>
    <t>C66-法律學系</t>
  </si>
  <si>
    <t>C81-應用美術學系</t>
  </si>
  <si>
    <t>C90-宗教學系</t>
  </si>
  <si>
    <t>科系</t>
    <phoneticPr fontId="3" type="noConversion"/>
  </si>
  <si>
    <t>依據法規：「輔仁大學學生抵免科目規則」</t>
    <phoneticPr fontId="4" type="noConversion"/>
  </si>
  <si>
    <t>一、</t>
    <phoneticPr fontId="4" type="noConversion"/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</si>
  <si>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4" type="noConversion"/>
  </si>
  <si>
    <t>二、</t>
    <phoneticPr fontId="4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</si>
  <si>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4" type="noConversion"/>
  </si>
  <si>
    <t>輔仁大學抵免課程代碼查詢</t>
    <phoneticPr fontId="4" type="noConversion"/>
  </si>
  <si>
    <t>三、</t>
    <phoneticPr fontId="4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</si>
  <si>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4" type="noConversion"/>
  </si>
  <si>
    <t>註冊組系所承辦人聯繫資訊</t>
    <phoneticPr fontId="4" type="noConversion"/>
  </si>
  <si>
    <t>輔仁大學抵免科目申請表(110學年度)</t>
    <phoneticPr fontId="4" type="noConversion"/>
  </si>
  <si>
    <t>(填表範例)</t>
    <phoneticPr fontId="4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</si>
  <si>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4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</si>
  <si>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4" type="noConversion"/>
  </si>
  <si>
    <t>中文系</t>
    <phoneticPr fontId="4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</si>
  <si>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4" type="noConversion"/>
  </si>
  <si>
    <t>三</t>
    <phoneticPr fontId="4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</si>
  <si>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4" type="noConversion"/>
  </si>
  <si>
    <t>408OOOOOO</t>
    <phoneticPr fontId="4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</si>
  <si>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4" type="noConversion"/>
  </si>
  <si>
    <t>王小明</t>
    <phoneticPr fontId="4" type="noConversion"/>
  </si>
  <si>
    <t>教務處複審通過學分:</t>
    <phoneticPr fontId="4" type="noConversion"/>
  </si>
  <si>
    <t>匯入抵免檔</t>
    <phoneticPr fontId="4" type="noConversion"/>
  </si>
  <si>
    <t>中國文化大學</t>
    <phoneticPr fontId="4" type="noConversion"/>
  </si>
  <si>
    <t>系所主管</t>
    <phoneticPr fontId="4" type="noConversion"/>
  </si>
  <si>
    <t>教務處</t>
  </si>
  <si>
    <t>複審</t>
    <phoneticPr fontId="4" type="noConversion"/>
  </si>
  <si>
    <t>學號</t>
    <phoneticPr fontId="4" type="noConversion"/>
  </si>
  <si>
    <t>開課代碼</t>
    <phoneticPr fontId="4" type="noConversion"/>
  </si>
  <si>
    <t>學期</t>
    <phoneticPr fontId="4" type="noConversion"/>
  </si>
  <si>
    <t>D0F1201343</t>
    <phoneticPr fontId="4" type="noConversion"/>
  </si>
  <si>
    <t>民法概要</t>
    <phoneticPr fontId="4" type="noConversion"/>
  </si>
  <si>
    <t>108-1</t>
  </si>
  <si>
    <t>D571202222</t>
    <phoneticPr fontId="4" type="noConversion"/>
  </si>
  <si>
    <t>統計學</t>
    <phoneticPr fontId="4" type="noConversion"/>
  </si>
  <si>
    <t>D920204048</t>
    <phoneticPr fontId="4" type="noConversion"/>
  </si>
  <si>
    <t>環境科學概論</t>
    <phoneticPr fontId="4" type="noConversion"/>
  </si>
  <si>
    <t>108-2</t>
  </si>
  <si>
    <t>D850124730</t>
    <phoneticPr fontId="4" type="noConversion"/>
  </si>
  <si>
    <t>土地資源概論</t>
    <phoneticPr fontId="4" type="noConversion"/>
  </si>
  <si>
    <t>D920318054</t>
    <phoneticPr fontId="4" type="noConversion"/>
  </si>
  <si>
    <t>環境生態學</t>
    <phoneticPr fontId="4" type="noConversion"/>
  </si>
  <si>
    <t>109-1</t>
  </si>
  <si>
    <t>D541201359</t>
    <phoneticPr fontId="4" type="noConversion"/>
  </si>
  <si>
    <t>統計學實習</t>
    <phoneticPr fontId="4" type="noConversion"/>
  </si>
  <si>
    <t>D310123300</t>
  </si>
  <si>
    <t>應用數學</t>
    <phoneticPr fontId="4" type="noConversion"/>
  </si>
  <si>
    <t>109-2</t>
  </si>
  <si>
    <t>110-2</t>
    <phoneticPr fontId="3" type="noConversion"/>
  </si>
  <si>
    <t>抵免別二：</t>
    <phoneticPr fontId="22" type="noConversion"/>
  </si>
  <si>
    <t>抵免別一：</t>
    <phoneticPr fontId="22" type="noConversion"/>
  </si>
  <si>
    <t>申請年級高編：</t>
    <phoneticPr fontId="22" type="noConversion"/>
  </si>
  <si>
    <t>(請選擇)</t>
  </si>
  <si>
    <t>(請選擇)</t>
    <phoneticPr fontId="3" type="noConversion"/>
  </si>
  <si>
    <t>同意抵免上學期</t>
    <phoneticPr fontId="3" type="noConversion"/>
  </si>
  <si>
    <t>同意抵免下學期</t>
    <phoneticPr fontId="3" type="noConversion"/>
  </si>
  <si>
    <t>C1Q-服飾採購與行銷進修學士學位學程</t>
    <phoneticPr fontId="3" type="noConversion"/>
  </si>
  <si>
    <t>輔仁大學抵免科目申請表(     學年度)</t>
    <phoneticPr fontId="4" type="noConversion"/>
  </si>
  <si>
    <t>C1Q-服飾採購與行銷進修學士學位學程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</si>
</sst>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sz val="9"/>
      <name val="新細明體"/>
      <family val="3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ajor"/>
    </font>
    <font>
      <b/>
      <sz val="11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ajor"/>
    </font>
    <font>
      <sz val="10"/>
      <color theme="1"/>
      <name val="新細明體"/>
      <family val="1"/>
      <charset val="136"/>
      <scheme val="major"/>
    </font>
    <font>
      <sz val="10"/>
      <color rgb="FF0070C0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9"/>
      <color theme="1"/>
      <name val="新細明體"/>
      <family val="1"/>
      <charset val="136"/>
      <scheme val="major"/>
    </font>
    <font>
      <sz val="10"/>
      <name val="Arial"/>
      <family val="2"/>
    </font>
    <font>
      <sz val="12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sz val="10"/>
      <color theme="1"/>
      <name val="新細明體"/>
      <family val="2"/>
      <charset val="136"/>
      <scheme val="minor"/>
    </font>
    <font>
      <sz val="11"/>
      <color theme="1"/>
      <name val="Microsoft JhengHei"/>
      <family val="2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8"/>
      <color theme="1"/>
      <name val="新細明體"/>
      <family val="1"/>
      <charset val="136"/>
      <scheme val="major"/>
    </font>
    <font>
      <b/>
      <sz val="11"/>
      <color rgb="FF0000FF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u/>
      <sz val="10"/>
      <color theme="1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u/>
      <sz val="9"/>
      <color theme="10"/>
      <name val="新細明體"/>
      <family val="1"/>
      <charset val="136"/>
      <scheme val="minor"/>
    </font>
    <font>
      <u/>
      <sz val="10"/>
      <color rgb="FF0070C0"/>
      <name val="新細明體"/>
      <family val="1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sz val="12"/>
      <color rgb="FFFF00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2"/>
      <color indexed="8"/>
      <name val="新細明體"/>
      <family val="1"/>
      <charset val="136"/>
    </font>
    <font>
      <sz val="11"/>
      <color theme="1"/>
      <name val="新細明體"/>
      <family val="1"/>
      <charset val="136"/>
    </font>
    <font>
      <b/>
      <sz val="12"/>
      <color rgb="FF0000FF"/>
      <name val="新細明體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5">
    <xf numFmtId="0" fontId="0" fillId="0" borderId="0"/>
    <xf numFmtId="0" fontId="16" fillId="0" borderId="0"/>
    <xf numFmtId="0" fontId="8" fillId="0" borderId="0"/>
    <xf numFmtId="0" fontId="25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224">
    <xf numFmtId="0" fontId="0" fillId="0" borderId="0" xfId="0"/>
    <xf numFmtId="0" fontId="2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 shrinkToFit="1"/>
      <protection locked="0"/>
    </xf>
    <xf numFmtId="0" fontId="0" fillId="0" borderId="6" xfId="0" applyFill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right" vertical="center"/>
    </xf>
    <xf numFmtId="0" fontId="6" fillId="2" borderId="9" xfId="0" applyFont="1" applyFill="1" applyBorder="1" applyAlignment="1" applyProtection="1">
      <alignment vertical="center" shrinkToFit="1"/>
    </xf>
    <xf numFmtId="0" fontId="6" fillId="2" borderId="10" xfId="0" applyFont="1" applyFill="1" applyBorder="1" applyAlignment="1" applyProtection="1">
      <alignment horizontal="center" vertical="center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2" borderId="11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right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shrinkToFit="1"/>
      <protection locked="0"/>
    </xf>
    <xf numFmtId="0" fontId="10" fillId="0" borderId="15" xfId="0" applyFont="1" applyBorder="1" applyAlignment="1" applyProtection="1">
      <alignment horizontal="center" vertical="center" wrapText="1" shrinkToFit="1"/>
      <protection locked="0"/>
    </xf>
    <xf numFmtId="0" fontId="13" fillId="0" borderId="15" xfId="0" applyFont="1" applyBorder="1" applyAlignment="1" applyProtection="1">
      <alignment horizontal="center" vertical="center" shrinkToFit="1"/>
      <protection locked="0"/>
    </xf>
    <xf numFmtId="0" fontId="14" fillId="0" borderId="15" xfId="0" applyFont="1" applyBorder="1" applyAlignment="1" applyProtection="1">
      <alignment horizontal="center" vertical="center" shrinkToFit="1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17" fillId="0" borderId="17" xfId="1" applyFont="1" applyBorder="1" applyAlignment="1" applyProtection="1">
      <alignment horizontal="center" vertical="center" shrinkToFit="1"/>
      <protection locked="0"/>
    </xf>
    <xf numFmtId="0" fontId="10" fillId="0" borderId="14" xfId="0" applyFont="1" applyBorder="1" applyAlignment="1" applyProtection="1">
      <alignment horizontal="center" vertical="center" wrapText="1" shrinkToFit="1"/>
      <protection locked="0"/>
    </xf>
    <xf numFmtId="0" fontId="13" fillId="0" borderId="14" xfId="0" applyFont="1" applyBorder="1" applyAlignment="1" applyProtection="1">
      <alignment horizontal="center" vertical="center" shrinkToFit="1"/>
      <protection locked="0"/>
    </xf>
    <xf numFmtId="0" fontId="14" fillId="0" borderId="14" xfId="0" applyFont="1" applyBorder="1" applyAlignment="1" applyProtection="1">
      <alignment horizontal="center" vertical="center" shrinkToFit="1"/>
    </xf>
    <xf numFmtId="0" fontId="13" fillId="0" borderId="17" xfId="0" applyFont="1" applyBorder="1" applyAlignment="1" applyProtection="1">
      <alignment horizontal="center" vertical="center" shrinkToFit="1"/>
      <protection locked="0"/>
    </xf>
    <xf numFmtId="0" fontId="15" fillId="0" borderId="14" xfId="0" applyFont="1" applyBorder="1" applyAlignment="1" applyProtection="1">
      <alignment horizontal="center" vertical="center" wrapText="1"/>
      <protection locked="0"/>
    </xf>
    <xf numFmtId="0" fontId="13" fillId="0" borderId="19" xfId="0" applyFont="1" applyBorder="1" applyAlignment="1" applyProtection="1">
      <alignment horizontal="center" vertical="center" shrinkToFit="1"/>
      <protection locked="0"/>
    </xf>
    <xf numFmtId="0" fontId="10" fillId="0" borderId="20" xfId="0" applyFont="1" applyBorder="1" applyAlignment="1" applyProtection="1">
      <alignment horizontal="center" vertical="center" wrapText="1" shrinkToFit="1"/>
      <protection locked="0"/>
    </xf>
    <xf numFmtId="0" fontId="13" fillId="0" borderId="20" xfId="0" applyFont="1" applyBorder="1" applyAlignment="1" applyProtection="1">
      <alignment horizontal="center" vertical="center" shrinkToFit="1"/>
      <protection locked="0"/>
    </xf>
    <xf numFmtId="0" fontId="14" fillId="0" borderId="20" xfId="0" applyFont="1" applyBorder="1" applyAlignment="1" applyProtection="1">
      <alignment horizontal="center" vertical="center" shrinkToFit="1"/>
    </xf>
    <xf numFmtId="0" fontId="15" fillId="0" borderId="20" xfId="0" applyFont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0" fillId="4" borderId="25" xfId="0" applyFont="1" applyFill="1" applyBorder="1" applyAlignment="1">
      <alignment vertical="center"/>
    </xf>
    <xf numFmtId="0" fontId="0" fillId="4" borderId="25" xfId="0" applyFont="1" applyFill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0" fillId="5" borderId="25" xfId="0" applyFont="1" applyFill="1" applyBorder="1" applyAlignment="1">
      <alignment vertical="center"/>
    </xf>
    <xf numFmtId="0" fontId="0" fillId="5" borderId="25" xfId="0" applyFont="1" applyFill="1" applyBorder="1" applyAlignment="1">
      <alignment horizontal="left" vertical="center"/>
    </xf>
    <xf numFmtId="0" fontId="0" fillId="0" borderId="25" xfId="0" applyFont="1" applyBorder="1" applyAlignment="1">
      <alignment vertical="center"/>
    </xf>
    <xf numFmtId="0" fontId="0" fillId="5" borderId="25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25" xfId="0" applyFont="1" applyBorder="1" applyAlignment="1">
      <alignment horizontal="left" vertical="center"/>
    </xf>
    <xf numFmtId="0" fontId="0" fillId="0" borderId="25" xfId="0" applyFont="1" applyBorder="1" applyAlignment="1">
      <alignment horizontal="left" vertical="center" wrapText="1"/>
    </xf>
    <xf numFmtId="49" fontId="0" fillId="0" borderId="25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0" fillId="0" borderId="25" xfId="0" quotePrefix="1" applyFont="1" applyBorder="1" applyAlignment="1">
      <alignment vertical="center"/>
    </xf>
    <xf numFmtId="0" fontId="20" fillId="0" borderId="0" xfId="0" quotePrefix="1" applyFont="1" applyBorder="1" applyAlignment="1">
      <alignment vertical="center"/>
    </xf>
    <xf numFmtId="49" fontId="20" fillId="0" borderId="25" xfId="0" quotePrefix="1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2"/>
    <xf numFmtId="0" fontId="8" fillId="0" borderId="0" xfId="2" applyProtection="1"/>
    <xf numFmtId="0" fontId="8" fillId="6" borderId="0" xfId="2" applyFill="1" applyProtection="1"/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 shrinkToFit="1"/>
    </xf>
    <xf numFmtId="0" fontId="10" fillId="0" borderId="0" xfId="0" applyFont="1" applyAlignment="1" applyProtection="1">
      <alignment horizontal="right" vertical="center"/>
    </xf>
    <xf numFmtId="0" fontId="18" fillId="0" borderId="0" xfId="0" applyFont="1" applyBorder="1" applyAlignment="1" applyProtection="1">
      <alignment horizontal="left" vertical="center" wrapText="1"/>
    </xf>
    <xf numFmtId="0" fontId="23" fillId="0" borderId="15" xfId="0" applyFont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 applyProtection="1">
      <alignment horizontal="center" vertical="center" wrapText="1"/>
      <protection locked="0"/>
    </xf>
    <xf numFmtId="0" fontId="23" fillId="0" borderId="20" xfId="0" applyFont="1" applyBorder="1" applyAlignment="1" applyProtection="1">
      <alignment horizontal="center" vertical="center" wrapText="1"/>
      <protection locked="0"/>
    </xf>
    <xf numFmtId="0" fontId="10" fillId="0" borderId="0" xfId="4" applyFont="1" applyAlignment="1">
      <alignment vertical="center"/>
    </xf>
    <xf numFmtId="0" fontId="10" fillId="0" borderId="0" xfId="4" applyFont="1" applyAlignment="1">
      <alignment vertical="top"/>
    </xf>
    <xf numFmtId="0" fontId="27" fillId="0" borderId="0" xfId="4" applyFont="1" applyAlignment="1">
      <alignment vertical="top" wrapText="1"/>
    </xf>
    <xf numFmtId="0" fontId="15" fillId="0" borderId="0" xfId="4" applyFont="1" applyAlignment="1">
      <alignment horizontal="justify" vertical="top"/>
    </xf>
    <xf numFmtId="0" fontId="31" fillId="0" borderId="0" xfId="3" applyFont="1" applyBorder="1" applyAlignment="1" applyProtection="1">
      <alignment vertical="top"/>
      <protection locked="0"/>
    </xf>
    <xf numFmtId="0" fontId="32" fillId="0" borderId="0" xfId="3" applyFont="1" applyBorder="1" applyAlignment="1">
      <alignment vertical="top"/>
    </xf>
    <xf numFmtId="0" fontId="15" fillId="0" borderId="0" xfId="4" applyFont="1" applyAlignment="1">
      <alignment horizontal="justify" vertical="top" wrapText="1"/>
    </xf>
    <xf numFmtId="0" fontId="31" fillId="0" borderId="0" xfId="3" applyFont="1" applyAlignment="1" applyProtection="1">
      <alignment vertical="center"/>
      <protection locked="0"/>
    </xf>
    <xf numFmtId="0" fontId="15" fillId="0" borderId="0" xfId="4" applyFont="1" applyAlignment="1">
      <alignment vertical="center"/>
    </xf>
    <xf numFmtId="0" fontId="2" fillId="0" borderId="0" xfId="4" applyFont="1" applyBorder="1" applyAlignment="1">
      <alignment vertical="center"/>
    </xf>
    <xf numFmtId="0" fontId="7" fillId="0" borderId="0" xfId="4" applyFont="1" applyBorder="1" applyAlignment="1">
      <alignment vertical="center"/>
    </xf>
    <xf numFmtId="0" fontId="7" fillId="0" borderId="0" xfId="4" applyFont="1" applyBorder="1">
      <alignment vertical="center"/>
    </xf>
    <xf numFmtId="0" fontId="33" fillId="0" borderId="0" xfId="4" applyFont="1" applyBorder="1">
      <alignment vertical="center"/>
    </xf>
    <xf numFmtId="0" fontId="2" fillId="0" borderId="0" xfId="4" applyFont="1" applyBorder="1" applyAlignment="1">
      <alignment horizontal="left" vertical="center"/>
    </xf>
    <xf numFmtId="0" fontId="5" fillId="0" borderId="0" xfId="4" applyFont="1" applyBorder="1" applyAlignment="1">
      <alignment horizontal="center" vertical="center"/>
    </xf>
    <xf numFmtId="0" fontId="5" fillId="0" borderId="0" xfId="4" applyFont="1" applyBorder="1" applyAlignment="1">
      <alignment horizontal="right" vertical="center"/>
    </xf>
    <xf numFmtId="0" fontId="5" fillId="0" borderId="0" xfId="4" applyFont="1" applyBorder="1" applyAlignment="1">
      <alignment vertical="center"/>
    </xf>
    <xf numFmtId="0" fontId="6" fillId="0" borderId="0" xfId="4" applyFont="1" applyBorder="1" applyAlignment="1">
      <alignment horizontal="right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1" fillId="0" borderId="6" xfId="4" applyFill="1" applyBorder="1">
      <alignment vertical="center"/>
    </xf>
    <xf numFmtId="0" fontId="9" fillId="0" borderId="0" xfId="4" applyFont="1" applyBorder="1" applyAlignment="1">
      <alignment vertical="center"/>
    </xf>
    <xf numFmtId="0" fontId="10" fillId="0" borderId="0" xfId="4" applyFont="1" applyBorder="1" applyAlignment="1">
      <alignment horizontal="center" vertical="center"/>
    </xf>
    <xf numFmtId="0" fontId="9" fillId="0" borderId="0" xfId="4" applyFont="1" applyBorder="1" applyAlignment="1">
      <alignment horizontal="center" vertical="center"/>
    </xf>
    <xf numFmtId="0" fontId="9" fillId="0" borderId="0" xfId="4" applyFont="1" applyBorder="1" applyAlignment="1">
      <alignment horizontal="right" vertical="center"/>
    </xf>
    <xf numFmtId="0" fontId="10" fillId="0" borderId="0" xfId="4" applyFont="1" applyBorder="1">
      <alignment vertical="center"/>
    </xf>
    <xf numFmtId="0" fontId="6" fillId="2" borderId="28" xfId="4" applyFont="1" applyFill="1" applyBorder="1" applyAlignment="1">
      <alignment vertical="center" shrinkToFit="1"/>
    </xf>
    <xf numFmtId="0" fontId="6" fillId="2" borderId="29" xfId="4" applyFont="1" applyFill="1" applyBorder="1" applyAlignment="1">
      <alignment horizontal="center" vertical="center"/>
    </xf>
    <xf numFmtId="0" fontId="6" fillId="2" borderId="31" xfId="4" applyFont="1" applyFill="1" applyBorder="1" applyAlignment="1">
      <alignment horizontal="center" vertical="center"/>
    </xf>
    <xf numFmtId="0" fontId="6" fillId="2" borderId="31" xfId="4" applyFont="1" applyFill="1" applyBorder="1" applyAlignment="1">
      <alignment horizontal="right" vertical="center"/>
    </xf>
    <xf numFmtId="0" fontId="9" fillId="0" borderId="0" xfId="4" applyFont="1" applyBorder="1">
      <alignment vertical="center"/>
    </xf>
    <xf numFmtId="0" fontId="10" fillId="3" borderId="34" xfId="4" applyFont="1" applyFill="1" applyBorder="1" applyAlignment="1">
      <alignment horizontal="center" vertical="center" wrapText="1"/>
    </xf>
    <xf numFmtId="0" fontId="10" fillId="0" borderId="0" xfId="4" applyFont="1">
      <alignment vertical="center"/>
    </xf>
    <xf numFmtId="0" fontId="10" fillId="3" borderId="40" xfId="4" applyFont="1" applyFill="1" applyBorder="1" applyAlignment="1">
      <alignment horizontal="center" vertical="center" wrapText="1"/>
    </xf>
    <xf numFmtId="0" fontId="10" fillId="3" borderId="14" xfId="4" applyFont="1" applyFill="1" applyBorder="1" applyAlignment="1">
      <alignment horizontal="center" vertical="center" wrapText="1"/>
    </xf>
    <xf numFmtId="0" fontId="10" fillId="3" borderId="20" xfId="4" applyFont="1" applyFill="1" applyBorder="1" applyAlignment="1">
      <alignment horizontal="center" vertical="center" wrapText="1"/>
    </xf>
    <xf numFmtId="0" fontId="10" fillId="3" borderId="20" xfId="4" applyFont="1" applyFill="1" applyBorder="1" applyAlignment="1">
      <alignment horizontal="center" vertical="center"/>
    </xf>
    <xf numFmtId="0" fontId="12" fillId="3" borderId="14" xfId="4" applyFont="1" applyFill="1" applyBorder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0" fontId="39" fillId="0" borderId="42" xfId="1" applyFont="1" applyBorder="1" applyAlignment="1">
      <alignment shrinkToFit="1"/>
    </xf>
    <xf numFmtId="0" fontId="10" fillId="0" borderId="43" xfId="4" applyFont="1" applyBorder="1" applyAlignment="1">
      <alignment vertical="center" shrinkToFit="1"/>
    </xf>
    <xf numFmtId="0" fontId="10" fillId="0" borderId="44" xfId="4" applyFont="1" applyBorder="1" applyAlignment="1">
      <alignment horizontal="center" vertical="center" shrinkToFit="1"/>
    </xf>
    <xf numFmtId="0" fontId="10" fillId="0" borderId="45" xfId="4" applyFont="1" applyBorder="1" applyAlignment="1">
      <alignment horizontal="center" vertical="center" shrinkToFit="1"/>
    </xf>
    <xf numFmtId="0" fontId="10" fillId="0" borderId="46" xfId="4" applyFont="1" applyBorder="1" applyAlignment="1">
      <alignment horizontal="center" vertical="center" shrinkToFit="1"/>
    </xf>
    <xf numFmtId="0" fontId="12" fillId="0" borderId="43" xfId="4" applyFont="1" applyBorder="1" applyAlignment="1">
      <alignment horizontal="center" vertical="center" shrinkToFit="1"/>
    </xf>
    <xf numFmtId="0" fontId="10" fillId="0" borderId="45" xfId="4" applyFont="1" applyBorder="1" applyAlignment="1">
      <alignment vertical="center" shrinkToFit="1"/>
    </xf>
    <xf numFmtId="0" fontId="10" fillId="0" borderId="46" xfId="4" applyFont="1" applyBorder="1" applyAlignment="1">
      <alignment vertical="center" shrinkToFit="1"/>
    </xf>
    <xf numFmtId="0" fontId="10" fillId="0" borderId="47" xfId="4" applyFont="1" applyBorder="1" applyAlignment="1">
      <alignment vertical="center" shrinkToFit="1"/>
    </xf>
    <xf numFmtId="0" fontId="10" fillId="0" borderId="14" xfId="4" applyFont="1" applyBorder="1" applyAlignment="1">
      <alignment vertical="center" shrinkToFit="1"/>
    </xf>
    <xf numFmtId="0" fontId="10" fillId="0" borderId="41" xfId="4" applyFont="1" applyBorder="1" applyAlignment="1">
      <alignment vertical="center" shrinkToFit="1"/>
    </xf>
    <xf numFmtId="0" fontId="10" fillId="0" borderId="0" xfId="4" applyFont="1" applyAlignment="1">
      <alignment horizontal="right" vertical="center"/>
    </xf>
    <xf numFmtId="0" fontId="39" fillId="0" borderId="48" xfId="1" applyFont="1" applyBorder="1" applyAlignment="1">
      <alignment shrinkToFit="1"/>
    </xf>
    <xf numFmtId="0" fontId="10" fillId="0" borderId="49" xfId="4" applyFont="1" applyBorder="1" applyAlignment="1">
      <alignment horizontal="center" vertical="center" shrinkToFit="1"/>
    </xf>
    <xf numFmtId="0" fontId="10" fillId="0" borderId="14" xfId="4" applyFont="1" applyBorder="1" applyAlignment="1">
      <alignment horizontal="center" vertical="center" shrinkToFit="1"/>
    </xf>
    <xf numFmtId="0" fontId="10" fillId="0" borderId="50" xfId="4" applyFont="1" applyBorder="1" applyAlignment="1">
      <alignment horizontal="center" vertical="center" shrinkToFit="1"/>
    </xf>
    <xf numFmtId="0" fontId="10" fillId="0" borderId="50" xfId="4" applyFont="1" applyBorder="1" applyAlignment="1">
      <alignment vertical="center" shrinkToFit="1"/>
    </xf>
    <xf numFmtId="0" fontId="10" fillId="0" borderId="48" xfId="4" applyFont="1" applyBorder="1" applyAlignment="1">
      <alignment vertical="center" shrinkToFit="1"/>
    </xf>
    <xf numFmtId="0" fontId="10" fillId="0" borderId="51" xfId="4" applyFont="1" applyBorder="1" applyAlignment="1">
      <alignment vertical="center" shrinkToFit="1"/>
    </xf>
    <xf numFmtId="0" fontId="10" fillId="0" borderId="52" xfId="4" applyFont="1" applyBorder="1" applyAlignment="1">
      <alignment horizontal="center" vertical="center" shrinkToFit="1"/>
    </xf>
    <xf numFmtId="0" fontId="10" fillId="0" borderId="53" xfId="4" applyFont="1" applyBorder="1" applyAlignment="1">
      <alignment horizontal="center" vertical="center" shrinkToFit="1"/>
    </xf>
    <xf numFmtId="0" fontId="10" fillId="0" borderId="54" xfId="4" applyFont="1" applyBorder="1" applyAlignment="1">
      <alignment horizontal="center" vertical="center" shrinkToFit="1"/>
    </xf>
    <xf numFmtId="0" fontId="12" fillId="0" borderId="48" xfId="4" applyFont="1" applyBorder="1" applyAlignment="1">
      <alignment horizontal="center" vertical="center" shrinkToFit="1"/>
    </xf>
    <xf numFmtId="0" fontId="10" fillId="0" borderId="53" xfId="4" applyFont="1" applyBorder="1" applyAlignment="1">
      <alignment vertical="center" shrinkToFit="1"/>
    </xf>
    <xf numFmtId="0" fontId="10" fillId="0" borderId="54" xfId="4" applyFont="1" applyBorder="1" applyAlignment="1">
      <alignment vertical="center" shrinkToFit="1"/>
    </xf>
    <xf numFmtId="0" fontId="39" fillId="0" borderId="55" xfId="1" applyFont="1" applyBorder="1" applyAlignment="1">
      <alignment shrinkToFit="1"/>
    </xf>
    <xf numFmtId="0" fontId="10" fillId="0" borderId="15" xfId="4" applyFont="1" applyBorder="1" applyAlignment="1">
      <alignment horizontal="center" vertical="center" shrinkToFit="1"/>
    </xf>
    <xf numFmtId="0" fontId="12" fillId="0" borderId="15" xfId="4" applyFont="1" applyBorder="1" applyAlignment="1">
      <alignment horizontal="center" vertical="center" shrinkToFit="1"/>
    </xf>
    <xf numFmtId="0" fontId="10" fillId="0" borderId="15" xfId="4" applyFont="1" applyBorder="1" applyAlignment="1">
      <alignment vertical="center" shrinkToFit="1"/>
    </xf>
    <xf numFmtId="0" fontId="10" fillId="0" borderId="56" xfId="4" applyFont="1" applyBorder="1" applyAlignment="1">
      <alignment vertical="center" shrinkToFit="1"/>
    </xf>
    <xf numFmtId="0" fontId="12" fillId="0" borderId="14" xfId="4" applyFont="1" applyBorder="1" applyAlignment="1">
      <alignment horizontal="center" vertical="center" shrinkToFit="1"/>
    </xf>
    <xf numFmtId="0" fontId="10" fillId="0" borderId="40" xfId="4" applyFont="1" applyBorder="1" applyAlignment="1">
      <alignment vertical="center" shrinkToFit="1"/>
    </xf>
    <xf numFmtId="0" fontId="10" fillId="0" borderId="20" xfId="4" applyFont="1" applyBorder="1" applyAlignment="1">
      <alignment vertical="center" shrinkToFit="1"/>
    </xf>
    <xf numFmtId="0" fontId="10" fillId="0" borderId="20" xfId="4" applyFont="1" applyBorder="1" applyAlignment="1">
      <alignment horizontal="center" vertical="center" shrinkToFit="1"/>
    </xf>
    <xf numFmtId="0" fontId="12" fillId="0" borderId="20" xfId="4" applyFont="1" applyBorder="1" applyAlignment="1">
      <alignment horizontal="center" vertical="center" shrinkToFit="1"/>
    </xf>
    <xf numFmtId="0" fontId="10" fillId="0" borderId="57" xfId="4" applyFont="1" applyBorder="1" applyAlignment="1">
      <alignment vertical="center" shrinkToFit="1"/>
    </xf>
    <xf numFmtId="0" fontId="0" fillId="0" borderId="0" xfId="0" applyBorder="1"/>
    <xf numFmtId="0" fontId="24" fillId="0" borderId="15" xfId="0" applyFont="1" applyBorder="1" applyAlignment="1" applyProtection="1">
      <alignment horizontal="left" vertical="center" shrinkToFit="1"/>
    </xf>
    <xf numFmtId="0" fontId="13" fillId="0" borderId="16" xfId="0" applyFont="1" applyBorder="1" applyAlignment="1" applyProtection="1">
      <alignment horizontal="center" vertical="center" shrinkToFit="1"/>
    </xf>
    <xf numFmtId="0" fontId="13" fillId="0" borderId="18" xfId="0" applyFont="1" applyBorder="1" applyAlignment="1" applyProtection="1">
      <alignment horizontal="center" vertical="center" shrinkToFit="1"/>
    </xf>
    <xf numFmtId="0" fontId="13" fillId="0" borderId="21" xfId="0" applyFont="1" applyBorder="1" applyAlignment="1" applyProtection="1">
      <alignment horizontal="center" vertical="center" shrinkToFit="1"/>
    </xf>
    <xf numFmtId="0" fontId="13" fillId="0" borderId="14" xfId="0" applyFont="1" applyBorder="1" applyAlignment="1" applyProtection="1">
      <alignment horizontal="center" vertical="center" wrapText="1" shrinkToFit="1"/>
      <protection locked="0"/>
    </xf>
    <xf numFmtId="0" fontId="13" fillId="0" borderId="20" xfId="0" applyFont="1" applyBorder="1" applyAlignment="1" applyProtection="1">
      <alignment horizontal="center" vertical="center" wrapText="1" shrinkToFit="1"/>
      <protection locked="0"/>
    </xf>
    <xf numFmtId="0" fontId="40" fillId="7" borderId="0" xfId="0" applyFont="1" applyFill="1" applyBorder="1" applyAlignment="1" applyProtection="1">
      <alignment horizontal="right" vertical="center"/>
    </xf>
    <xf numFmtId="0" fontId="42" fillId="7" borderId="0" xfId="0" applyFont="1" applyFill="1" applyBorder="1" applyAlignment="1" applyProtection="1">
      <alignment horizontal="left" vertical="center"/>
      <protection locked="0"/>
    </xf>
    <xf numFmtId="0" fontId="41" fillId="7" borderId="0" xfId="0" applyFont="1" applyFill="1"/>
    <xf numFmtId="0" fontId="26" fillId="0" borderId="0" xfId="3" applyFont="1" applyAlignment="1" applyProtection="1">
      <alignment horizontal="left" vertical="center" wrapText="1"/>
      <protection locked="0"/>
    </xf>
    <xf numFmtId="0" fontId="10" fillId="3" borderId="14" xfId="4" applyFont="1" applyFill="1" applyBorder="1" applyAlignment="1">
      <alignment horizontal="center" vertical="center" wrapText="1"/>
    </xf>
    <xf numFmtId="0" fontId="10" fillId="3" borderId="41" xfId="4" applyFont="1" applyFill="1" applyBorder="1" applyAlignment="1">
      <alignment horizontal="center" vertical="center" wrapText="1"/>
    </xf>
    <xf numFmtId="0" fontId="18" fillId="0" borderId="58" xfId="4" applyFont="1" applyBorder="1" applyAlignment="1">
      <alignment horizontal="left" vertical="center" wrapText="1"/>
    </xf>
    <xf numFmtId="0" fontId="18" fillId="0" borderId="59" xfId="4" applyFont="1" applyBorder="1" applyAlignment="1">
      <alignment horizontal="left" vertical="center" wrapText="1"/>
    </xf>
    <xf numFmtId="0" fontId="18" fillId="0" borderId="60" xfId="4" applyFont="1" applyBorder="1" applyAlignment="1">
      <alignment horizontal="left" vertical="center" wrapText="1"/>
    </xf>
    <xf numFmtId="0" fontId="6" fillId="2" borderId="30" xfId="4" applyFont="1" applyFill="1" applyBorder="1" applyAlignment="1">
      <alignment horizontal="center" vertical="center" shrinkToFit="1"/>
    </xf>
    <xf numFmtId="0" fontId="6" fillId="2" borderId="31" xfId="4" applyFont="1" applyFill="1" applyBorder="1" applyAlignment="1">
      <alignment horizontal="center" vertical="center" shrinkToFit="1"/>
    </xf>
    <xf numFmtId="0" fontId="6" fillId="2" borderId="30" xfId="4" applyFont="1" applyFill="1" applyBorder="1" applyAlignment="1">
      <alignment horizontal="right" vertical="center"/>
    </xf>
    <xf numFmtId="0" fontId="6" fillId="2" borderId="31" xfId="4" applyFont="1" applyFill="1" applyBorder="1" applyAlignment="1">
      <alignment horizontal="right" vertical="center"/>
    </xf>
    <xf numFmtId="0" fontId="6" fillId="2" borderId="31" xfId="4" applyFont="1" applyFill="1" applyBorder="1" applyAlignment="1">
      <alignment horizontal="center" vertical="center"/>
    </xf>
    <xf numFmtId="0" fontId="6" fillId="2" borderId="32" xfId="4" applyFont="1" applyFill="1" applyBorder="1" applyAlignment="1">
      <alignment horizontal="center" vertical="center"/>
    </xf>
    <xf numFmtId="0" fontId="10" fillId="3" borderId="33" xfId="4" applyFont="1" applyFill="1" applyBorder="1" applyAlignment="1">
      <alignment horizontal="center" vertical="center" wrapText="1"/>
    </xf>
    <xf numFmtId="0" fontId="10" fillId="3" borderId="34" xfId="4" applyFont="1" applyFill="1" applyBorder="1" applyAlignment="1">
      <alignment horizontal="center" vertical="center" wrapText="1"/>
    </xf>
    <xf numFmtId="0" fontId="10" fillId="3" borderId="35" xfId="4" applyFont="1" applyFill="1" applyBorder="1" applyAlignment="1">
      <alignment horizontal="center" vertical="center" wrapText="1"/>
    </xf>
    <xf numFmtId="0" fontId="10" fillId="3" borderId="36" xfId="4" applyFont="1" applyFill="1" applyBorder="1" applyAlignment="1">
      <alignment horizontal="center" vertical="center" wrapText="1"/>
    </xf>
    <xf numFmtId="0" fontId="10" fillId="3" borderId="37" xfId="4" applyFont="1" applyFill="1" applyBorder="1" applyAlignment="1">
      <alignment horizontal="center" vertical="center" wrapText="1"/>
    </xf>
    <xf numFmtId="0" fontId="11" fillId="3" borderId="13" xfId="4" applyFont="1" applyFill="1" applyBorder="1" applyAlignment="1">
      <alignment horizontal="center" vertical="center" wrapText="1"/>
    </xf>
    <xf numFmtId="0" fontId="11" fillId="3" borderId="0" xfId="4" applyFont="1" applyFill="1" applyBorder="1" applyAlignment="1">
      <alignment horizontal="center" vertical="center" wrapText="1"/>
    </xf>
    <xf numFmtId="0" fontId="11" fillId="3" borderId="37" xfId="4" applyFont="1" applyFill="1" applyBorder="1" applyAlignment="1">
      <alignment horizontal="center" vertical="center" wrapText="1"/>
    </xf>
    <xf numFmtId="0" fontId="10" fillId="3" borderId="38" xfId="4" applyFont="1" applyFill="1" applyBorder="1" applyAlignment="1">
      <alignment horizontal="center" vertical="center" wrapText="1"/>
    </xf>
    <xf numFmtId="0" fontId="10" fillId="3" borderId="39" xfId="4" applyFont="1" applyFill="1" applyBorder="1" applyAlignment="1">
      <alignment horizontal="center" vertical="center" wrapText="1"/>
    </xf>
    <xf numFmtId="0" fontId="5" fillId="0" borderId="0" xfId="4" applyFont="1" applyBorder="1" applyAlignment="1">
      <alignment horizontal="right" vertical="center"/>
    </xf>
    <xf numFmtId="0" fontId="5" fillId="0" borderId="1" xfId="4" applyFont="1" applyBorder="1" applyAlignment="1">
      <alignment horizontal="right" vertical="center"/>
    </xf>
    <xf numFmtId="0" fontId="5" fillId="0" borderId="2" xfId="4" applyFont="1" applyBorder="1" applyAlignment="1">
      <alignment horizontal="center" vertical="center"/>
    </xf>
    <xf numFmtId="0" fontId="5" fillId="0" borderId="26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7" fillId="0" borderId="4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1" fillId="0" borderId="7" xfId="4" applyFill="1" applyBorder="1" applyAlignment="1">
      <alignment horizontal="center" vertical="center"/>
    </xf>
    <xf numFmtId="0" fontId="1" fillId="0" borderId="0" xfId="4" applyFill="1" applyAlignment="1">
      <alignment horizontal="center" vertical="center"/>
    </xf>
    <xf numFmtId="0" fontId="6" fillId="0" borderId="0" xfId="4" applyFont="1" applyBorder="1" applyAlignment="1">
      <alignment horizontal="right" vertical="center"/>
    </xf>
    <xf numFmtId="0" fontId="6" fillId="0" borderId="8" xfId="4" applyFont="1" applyBorder="1" applyAlignment="1">
      <alignment horizontal="right" vertical="center"/>
    </xf>
    <xf numFmtId="0" fontId="6" fillId="0" borderId="4" xfId="4" applyFont="1" applyBorder="1" applyAlignment="1">
      <alignment horizontal="center" vertical="center"/>
    </xf>
    <xf numFmtId="0" fontId="6" fillId="0" borderId="27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0" fontId="42" fillId="7" borderId="0" xfId="0" applyFont="1" applyFill="1" applyBorder="1" applyAlignment="1" applyProtection="1">
      <alignment horizontal="left" vertical="center"/>
      <protection locked="0"/>
    </xf>
    <xf numFmtId="0" fontId="40" fillId="7" borderId="0" xfId="0" applyFont="1" applyFill="1" applyBorder="1" applyAlignment="1" applyProtection="1">
      <alignment horizontal="right" vertical="center"/>
    </xf>
    <xf numFmtId="0" fontId="40" fillId="7" borderId="0" xfId="0" applyFont="1" applyFill="1" applyAlignment="1" applyProtection="1">
      <alignment horizontal="right" vertical="center"/>
    </xf>
    <xf numFmtId="0" fontId="42" fillId="7" borderId="0" xfId="0" applyFont="1" applyFill="1" applyAlignment="1" applyProtection="1">
      <alignment horizontal="left" vertical="center"/>
      <protection locked="0"/>
    </xf>
    <xf numFmtId="0" fontId="18" fillId="0" borderId="22" xfId="0" applyFont="1" applyBorder="1" applyAlignment="1" applyProtection="1">
      <alignment horizontal="left" vertical="center" wrapText="1"/>
    </xf>
    <xf numFmtId="0" fontId="18" fillId="0" borderId="23" xfId="0" applyFont="1" applyBorder="1" applyAlignment="1" applyProtection="1">
      <alignment horizontal="left" vertical="center" wrapText="1"/>
    </xf>
    <xf numFmtId="0" fontId="18" fillId="0" borderId="24" xfId="0" applyFont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center" vertical="center" shrinkToFit="1"/>
    </xf>
    <xf numFmtId="0" fontId="6" fillId="2" borderId="11" xfId="0" applyFont="1" applyFill="1" applyBorder="1" applyAlignment="1" applyProtection="1">
      <alignment horizontal="center" vertical="center" shrinkToFit="1"/>
    </xf>
    <xf numFmtId="0" fontId="6" fillId="2" borderId="9" xfId="0" applyFont="1" applyFill="1" applyBorder="1" applyAlignment="1" applyProtection="1">
      <alignment horizontal="right" vertical="center"/>
    </xf>
    <xf numFmtId="0" fontId="6" fillId="2" borderId="11" xfId="0" applyFont="1" applyFill="1" applyBorder="1" applyAlignment="1" applyProtection="1">
      <alignment horizontal="right" vertical="center"/>
    </xf>
    <xf numFmtId="0" fontId="7" fillId="2" borderId="11" xfId="0" applyFont="1" applyFill="1" applyBorder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right" vertical="center"/>
    </xf>
    <xf numFmtId="0" fontId="5" fillId="0" borderId="1" xfId="0" applyFont="1" applyBorder="1" applyAlignment="1" applyProtection="1">
      <alignment horizontal="right" vertical="center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left" vertical="center" shrinkToFit="1"/>
      <protection locked="0"/>
    </xf>
    <xf numFmtId="0" fontId="7" fillId="0" borderId="5" xfId="0" applyFont="1" applyBorder="1" applyAlignment="1" applyProtection="1">
      <alignment horizontal="left" vertical="center" shrinkToFit="1"/>
      <protection locked="0"/>
    </xf>
    <xf numFmtId="0" fontId="8" fillId="0" borderId="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8" xfId="0" applyFont="1" applyBorder="1" applyAlignment="1" applyProtection="1">
      <alignment horizontal="right" vertical="center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</cellXfs>
  <cellStyles count="5">
    <cellStyle name="一般" xfId="0" builtinId="0"/>
    <cellStyle name="一般 2" xfId="1" xr:uid="{00000000-0005-0000-0000-000001000000}"/>
    <cellStyle name="一般 3" xfId="2" xr:uid="{00000000-0005-0000-0000-000002000000}"/>
    <cellStyle name="一般 4" xfId="4" xr:uid="{00000000-0005-0000-0000-000003000000}"/>
    <cellStyle name="超連結" xfId="3" builtin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5260" y="0"/>
          <a:ext cx="3061961" cy="3526413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581275"/>
          <a:ext cx="24193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299210"/>
          <a:ext cx="241935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0233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825239" y="3400425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67865" y="339852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438898" y="174117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616190" y="174498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2\&#25945;&#21209;_&#23416;&#20998;&#25269;&#20813;\110\&#25269;&#20813;&#31185;&#30446;&#30003;&#35531;&#34920;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2\&#25945;&#21209;_&#23416;&#20998;&#25269;&#20813;\110\&#23506;&#36681;\&#25269;&#20813;&#31185;&#30446;&#30003;&#35531;&#34920;NEW_509020723_&#32645;&#38632;&#2836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抵免申請注意事項"/>
      <sheetName val="填表範例"/>
      <sheetName val="抵免申請表"/>
      <sheetName val="歷年(移重覆)"/>
      <sheetName val="對照表"/>
    </sheetNames>
    <sheetDataSet>
      <sheetData sheetId="0"/>
      <sheetData sheetId="1"/>
      <sheetData sheetId="2"/>
      <sheetData sheetId="3">
        <row r="1">
          <cell r="A1" t="str">
            <v>KEY</v>
          </cell>
          <cell r="B1" t="str">
            <v>開課碼</v>
          </cell>
          <cell r="C1" t="str">
            <v>科目名稱</v>
          </cell>
        </row>
        <row r="2">
          <cell r="A2" t="str">
            <v>C010002795</v>
          </cell>
          <cell r="B2" t="str">
            <v>C010002795A</v>
          </cell>
          <cell r="C2" t="str">
            <v>導師時間</v>
          </cell>
        </row>
        <row r="3">
          <cell r="A3" t="str">
            <v>C010103588</v>
          </cell>
          <cell r="B3" t="str">
            <v>C010103588</v>
          </cell>
          <cell r="C3" t="str">
            <v>中國書畫藝術</v>
          </cell>
        </row>
        <row r="4">
          <cell r="A4" t="str">
            <v>C010105300</v>
          </cell>
          <cell r="B4" t="str">
            <v>C010105300</v>
          </cell>
          <cell r="C4" t="str">
            <v>四書</v>
          </cell>
        </row>
        <row r="5">
          <cell r="A5" t="str">
            <v>C010201146</v>
          </cell>
          <cell r="B5" t="str">
            <v>C010201146</v>
          </cell>
          <cell r="C5" t="str">
            <v>中國傳統小說</v>
          </cell>
        </row>
        <row r="6">
          <cell r="A6" t="str">
            <v>C010201313</v>
          </cell>
          <cell r="B6" t="str">
            <v>C010201313</v>
          </cell>
          <cell r="C6" t="str">
            <v>左傳</v>
          </cell>
        </row>
        <row r="7">
          <cell r="A7" t="str">
            <v>C010202425</v>
          </cell>
          <cell r="B7" t="str">
            <v>C010202425</v>
          </cell>
          <cell r="C7" t="str">
            <v>楚辭</v>
          </cell>
        </row>
        <row r="8">
          <cell r="A8" t="str">
            <v>C010202481</v>
          </cell>
          <cell r="B8" t="str">
            <v>C010202481C</v>
          </cell>
          <cell r="C8" t="str">
            <v>詩選及習作</v>
          </cell>
        </row>
        <row r="9">
          <cell r="A9" t="str">
            <v>C010202605</v>
          </cell>
          <cell r="B9" t="str">
            <v>C010202605</v>
          </cell>
          <cell r="C9" t="str">
            <v>實用英文</v>
          </cell>
        </row>
        <row r="10">
          <cell r="A10" t="str">
            <v>C010205577</v>
          </cell>
          <cell r="B10" t="str">
            <v>C010205577</v>
          </cell>
          <cell r="C10" t="str">
            <v>西洋文學導讀</v>
          </cell>
        </row>
        <row r="11">
          <cell r="A11" t="str">
            <v>C010216035</v>
          </cell>
          <cell r="B11" t="str">
            <v>C010216035</v>
          </cell>
          <cell r="C11" t="str">
            <v>採編寫作與出版實務</v>
          </cell>
        </row>
        <row r="12">
          <cell r="A12" t="str">
            <v>C010219360</v>
          </cell>
          <cell r="B12" t="str">
            <v>C010219360</v>
          </cell>
          <cell r="C12" t="str">
            <v>語文通論</v>
          </cell>
        </row>
        <row r="13">
          <cell r="A13" t="str">
            <v>C010220432</v>
          </cell>
          <cell r="B13" t="str">
            <v>C010220432</v>
          </cell>
          <cell r="C13" t="str">
            <v>文化創意產業概論</v>
          </cell>
        </row>
        <row r="14">
          <cell r="A14" t="str">
            <v>C010230121</v>
          </cell>
          <cell r="B14" t="str">
            <v>C010230121</v>
          </cell>
          <cell r="C14" t="str">
            <v>現代詩及習作-談情寫愛</v>
          </cell>
        </row>
        <row r="15">
          <cell r="A15" t="str">
            <v>C010230122</v>
          </cell>
          <cell r="B15" t="str">
            <v>C010230122</v>
          </cell>
          <cell r="C15" t="str">
            <v>情文選讀-情之所鍾，正在我輩</v>
          </cell>
        </row>
        <row r="16">
          <cell r="A16" t="str">
            <v>C010301279</v>
          </cell>
          <cell r="B16" t="str">
            <v>C010301279</v>
          </cell>
          <cell r="C16" t="str">
            <v>世說新語</v>
          </cell>
        </row>
        <row r="17">
          <cell r="A17" t="str">
            <v>C010301593</v>
          </cell>
          <cell r="B17" t="str">
            <v>C010301593</v>
          </cell>
          <cell r="C17" t="str">
            <v>兒童文學</v>
          </cell>
        </row>
        <row r="18">
          <cell r="A18" t="str">
            <v>C010302243</v>
          </cell>
          <cell r="B18" t="str">
            <v>C010302243</v>
          </cell>
          <cell r="C18" t="str">
            <v>莊子</v>
          </cell>
        </row>
        <row r="19">
          <cell r="A19" t="str">
            <v>C010309376</v>
          </cell>
          <cell r="B19" t="str">
            <v>C010309376</v>
          </cell>
          <cell r="C19" t="str">
            <v>禮俗文化</v>
          </cell>
        </row>
        <row r="20">
          <cell r="A20" t="str">
            <v>C010310794</v>
          </cell>
          <cell r="B20" t="str">
            <v>C010310794</v>
          </cell>
          <cell r="C20" t="str">
            <v>臺灣文學</v>
          </cell>
        </row>
        <row r="21">
          <cell r="A21" t="str">
            <v>C010312449</v>
          </cell>
          <cell r="B21" t="str">
            <v>C010312449</v>
          </cell>
          <cell r="C21" t="str">
            <v>影像文學與戲劇習作</v>
          </cell>
        </row>
        <row r="22">
          <cell r="A22" t="str">
            <v>C010316036</v>
          </cell>
          <cell r="B22" t="str">
            <v>C010316036</v>
          </cell>
          <cell r="C22" t="str">
            <v>修辭學與創意寫作</v>
          </cell>
        </row>
        <row r="23">
          <cell r="A23" t="str">
            <v>C010321223</v>
          </cell>
          <cell r="B23" t="str">
            <v>C010321223</v>
          </cell>
          <cell r="C23" t="str">
            <v>文化數位創意管理</v>
          </cell>
        </row>
        <row r="24">
          <cell r="A24" t="str">
            <v>C010330123</v>
          </cell>
          <cell r="B24" t="str">
            <v>C010330123</v>
          </cell>
          <cell r="C24" t="str">
            <v>現代小說-小說鑑賞與寫作</v>
          </cell>
        </row>
        <row r="25">
          <cell r="A25" t="str">
            <v>C010330495</v>
          </cell>
          <cell r="B25" t="str">
            <v>C010330495</v>
          </cell>
          <cell r="C25" t="str">
            <v>傳統文學的當代視野-四大奇書的職場學</v>
          </cell>
        </row>
        <row r="26">
          <cell r="A26" t="str">
            <v>C010402839</v>
          </cell>
          <cell r="B26" t="str">
            <v>C010402839</v>
          </cell>
          <cell r="C26" t="str">
            <v>應用文</v>
          </cell>
        </row>
        <row r="27">
          <cell r="A27" t="str">
            <v>C010411738</v>
          </cell>
          <cell r="B27" t="str">
            <v>C010411738C</v>
          </cell>
          <cell r="C27" t="str">
            <v>詞曲選及習作</v>
          </cell>
        </row>
        <row r="28">
          <cell r="A28" t="str">
            <v>C010422322</v>
          </cell>
          <cell r="B28" t="str">
            <v>C010422322</v>
          </cell>
          <cell r="C28" t="str">
            <v>大眾文學創作與實務</v>
          </cell>
        </row>
        <row r="29">
          <cell r="A29" t="str">
            <v>C010422323</v>
          </cell>
          <cell r="B29" t="str">
            <v>C010422323</v>
          </cell>
          <cell r="C29" t="str">
            <v>古代智慧與當代管理</v>
          </cell>
        </row>
        <row r="30">
          <cell r="A30" t="str">
            <v>C010422426</v>
          </cell>
          <cell r="B30" t="str">
            <v>C010422426</v>
          </cell>
          <cell r="C30" t="str">
            <v>編纂實務</v>
          </cell>
        </row>
        <row r="31">
          <cell r="A31" t="str">
            <v>C010430561</v>
          </cell>
          <cell r="B31" t="str">
            <v>C010430561</v>
          </cell>
          <cell r="C31" t="str">
            <v>古代短篇小說的現代詮釋-子不語的異想世界</v>
          </cell>
        </row>
        <row r="32">
          <cell r="A32" t="str">
            <v>C011100023</v>
          </cell>
          <cell r="B32" t="str">
            <v>C011100023</v>
          </cell>
          <cell r="C32" t="str">
            <v>文學概論</v>
          </cell>
        </row>
        <row r="33">
          <cell r="A33" t="str">
            <v>C011101299</v>
          </cell>
          <cell r="B33" t="str">
            <v>C011101299A</v>
          </cell>
          <cell r="C33" t="str">
            <v>史記</v>
          </cell>
        </row>
        <row r="34">
          <cell r="A34" t="str">
            <v>C011102109</v>
          </cell>
          <cell r="B34" t="str">
            <v>C011102109</v>
          </cell>
          <cell r="C34" t="str">
            <v>國學導讀</v>
          </cell>
        </row>
        <row r="35">
          <cell r="A35" t="str">
            <v>C011119315</v>
          </cell>
          <cell r="B35" t="str">
            <v>C011119315A</v>
          </cell>
          <cell r="C35" t="str">
            <v>唐宋文研讀</v>
          </cell>
        </row>
        <row r="36">
          <cell r="A36" t="str">
            <v>C011119358</v>
          </cell>
          <cell r="B36" t="str">
            <v>C011119358</v>
          </cell>
          <cell r="C36" t="str">
            <v>多媒體設計與應用</v>
          </cell>
        </row>
        <row r="37">
          <cell r="A37" t="str">
            <v>C011201113</v>
          </cell>
          <cell r="B37" t="str">
            <v>C011201113</v>
          </cell>
          <cell r="C37" t="str">
            <v>中國文學史</v>
          </cell>
        </row>
        <row r="38">
          <cell r="A38" t="str">
            <v>C011201203</v>
          </cell>
          <cell r="B38" t="str">
            <v>C011201203</v>
          </cell>
          <cell r="C38" t="str">
            <v>文字學</v>
          </cell>
        </row>
        <row r="39">
          <cell r="A39" t="str">
            <v>C011202481</v>
          </cell>
          <cell r="B39" t="str">
            <v>C011202481A</v>
          </cell>
          <cell r="C39" t="str">
            <v>詩選及習作</v>
          </cell>
        </row>
        <row r="40">
          <cell r="A40" t="str">
            <v>C011301131</v>
          </cell>
          <cell r="B40" t="str">
            <v>C011301131</v>
          </cell>
          <cell r="C40" t="str">
            <v>中國思想史</v>
          </cell>
        </row>
        <row r="41">
          <cell r="A41" t="str">
            <v>C011302894</v>
          </cell>
          <cell r="B41" t="str">
            <v>C011302894</v>
          </cell>
          <cell r="C41" t="str">
            <v>聲韻學</v>
          </cell>
        </row>
        <row r="42">
          <cell r="A42" t="str">
            <v>C011411738</v>
          </cell>
          <cell r="B42" t="str">
            <v>C011411738A</v>
          </cell>
          <cell r="C42" t="str">
            <v>詞曲選及習作</v>
          </cell>
        </row>
        <row r="43">
          <cell r="A43" t="str">
            <v>C012100023</v>
          </cell>
          <cell r="B43" t="str">
            <v>C012100023</v>
          </cell>
          <cell r="C43" t="str">
            <v>文學概論</v>
          </cell>
        </row>
        <row r="44">
          <cell r="A44" t="str">
            <v>C012201113</v>
          </cell>
          <cell r="B44" t="str">
            <v>C012201113</v>
          </cell>
          <cell r="C44" t="str">
            <v>中國文學史</v>
          </cell>
        </row>
        <row r="45">
          <cell r="A45" t="str">
            <v>C012201203</v>
          </cell>
          <cell r="B45" t="str">
            <v>C012201203</v>
          </cell>
          <cell r="C45" t="str">
            <v>文字學</v>
          </cell>
        </row>
        <row r="46">
          <cell r="A46" t="str">
            <v>C012202481</v>
          </cell>
          <cell r="B46" t="str">
            <v>C012202481B</v>
          </cell>
          <cell r="C46" t="str">
            <v>詩選及習作</v>
          </cell>
        </row>
        <row r="47">
          <cell r="A47" t="str">
            <v>C012301131</v>
          </cell>
          <cell r="B47" t="str">
            <v>C012301131</v>
          </cell>
          <cell r="C47" t="str">
            <v>中國思想史</v>
          </cell>
        </row>
        <row r="48">
          <cell r="A48" t="str">
            <v>C012302894</v>
          </cell>
          <cell r="B48" t="str">
            <v>C012302894</v>
          </cell>
          <cell r="C48" t="str">
            <v>聲韻學</v>
          </cell>
        </row>
        <row r="49">
          <cell r="A49" t="str">
            <v>C012411738</v>
          </cell>
          <cell r="B49" t="str">
            <v>C012411738B</v>
          </cell>
          <cell r="C49" t="str">
            <v>詞曲選及習作</v>
          </cell>
        </row>
        <row r="50">
          <cell r="A50" t="str">
            <v>C020002178</v>
          </cell>
          <cell r="B50" t="str">
            <v>C020002178</v>
          </cell>
          <cell r="C50" t="str">
            <v>清史</v>
          </cell>
        </row>
        <row r="51">
          <cell r="A51" t="str">
            <v>C020002795</v>
          </cell>
          <cell r="B51" t="str">
            <v>C020002795</v>
          </cell>
          <cell r="C51" t="str">
            <v>導師時間</v>
          </cell>
        </row>
        <row r="52">
          <cell r="A52" t="str">
            <v>C020002937</v>
          </cell>
          <cell r="B52" t="str">
            <v>C020002937</v>
          </cell>
          <cell r="C52" t="str">
            <v>魏晉南北朝史</v>
          </cell>
        </row>
        <row r="53">
          <cell r="A53" t="str">
            <v>C020009818</v>
          </cell>
          <cell r="B53" t="str">
            <v>C020009818</v>
          </cell>
          <cell r="C53" t="str">
            <v>中國商業史</v>
          </cell>
        </row>
        <row r="54">
          <cell r="A54" t="str">
            <v>C020030364</v>
          </cell>
          <cell r="B54" t="str">
            <v>C020030364</v>
          </cell>
          <cell r="C54" t="str">
            <v>新聞中的歷史</v>
          </cell>
        </row>
        <row r="55">
          <cell r="A55" t="str">
            <v>C020030365</v>
          </cell>
          <cell r="B55" t="str">
            <v>C020030365</v>
          </cell>
          <cell r="C55" t="str">
            <v>阿祖的日常生活：臺灣庶民生活史</v>
          </cell>
        </row>
        <row r="56">
          <cell r="A56" t="str">
            <v>C020030367</v>
          </cell>
          <cell r="B56" t="str">
            <v>C020030367</v>
          </cell>
          <cell r="C56" t="str">
            <v>旅行文化與歷史</v>
          </cell>
        </row>
        <row r="57">
          <cell r="A57" t="str">
            <v>C020030556</v>
          </cell>
          <cell r="B57" t="str">
            <v>C020030556</v>
          </cell>
          <cell r="C57" t="str">
            <v>歐洲飲食文化史(一)</v>
          </cell>
        </row>
        <row r="58">
          <cell r="A58" t="str">
            <v>C020100004</v>
          </cell>
          <cell r="B58" t="str">
            <v>C020100004</v>
          </cell>
          <cell r="C58" t="str">
            <v>中國通史</v>
          </cell>
        </row>
        <row r="59">
          <cell r="A59" t="str">
            <v>C020101301</v>
          </cell>
          <cell r="B59" t="str">
            <v>C020101301</v>
          </cell>
          <cell r="C59" t="str">
            <v>史學導論</v>
          </cell>
        </row>
        <row r="60">
          <cell r="A60" t="str">
            <v>C020103956</v>
          </cell>
          <cell r="B60" t="str">
            <v>C020103956</v>
          </cell>
          <cell r="C60" t="str">
            <v>世界通史</v>
          </cell>
        </row>
        <row r="61">
          <cell r="A61" t="str">
            <v>C020200005</v>
          </cell>
          <cell r="B61" t="str">
            <v>C020200005</v>
          </cell>
          <cell r="C61" t="str">
            <v>中國現代史</v>
          </cell>
        </row>
        <row r="62">
          <cell r="A62" t="str">
            <v>C020201239</v>
          </cell>
          <cell r="B62" t="str">
            <v>C020201239</v>
          </cell>
          <cell r="C62" t="str">
            <v>日本史</v>
          </cell>
        </row>
        <row r="63">
          <cell r="A63" t="str">
            <v>C020201499</v>
          </cell>
          <cell r="B63" t="str">
            <v>C020201499</v>
          </cell>
          <cell r="C63" t="str">
            <v>西洋上古史</v>
          </cell>
        </row>
        <row r="64">
          <cell r="A64" t="str">
            <v>C020203957</v>
          </cell>
          <cell r="B64" t="str">
            <v>C020203957</v>
          </cell>
          <cell r="C64" t="str">
            <v>世界現代史</v>
          </cell>
        </row>
        <row r="65">
          <cell r="A65" t="str">
            <v>C020205114</v>
          </cell>
          <cell r="B65" t="str">
            <v>C020205114</v>
          </cell>
          <cell r="C65" t="str">
            <v>中外關係史</v>
          </cell>
        </row>
        <row r="66">
          <cell r="A66" t="str">
            <v>C020217422</v>
          </cell>
          <cell r="B66" t="str">
            <v>C020217422</v>
          </cell>
          <cell r="C66" t="str">
            <v>台灣文化史</v>
          </cell>
        </row>
        <row r="67">
          <cell r="A67" t="str">
            <v>C020224671</v>
          </cell>
          <cell r="B67" t="str">
            <v>C020224671</v>
          </cell>
          <cell r="C67" t="str">
            <v>古蹟導覽與文化旅遊</v>
          </cell>
        </row>
        <row r="68">
          <cell r="A68" t="str">
            <v>C020301300</v>
          </cell>
          <cell r="B68" t="str">
            <v>C020301300</v>
          </cell>
          <cell r="C68" t="str">
            <v>史學方法</v>
          </cell>
        </row>
        <row r="69">
          <cell r="A69" t="str">
            <v>C020301501</v>
          </cell>
          <cell r="B69" t="str">
            <v>C020301501</v>
          </cell>
          <cell r="C69" t="str">
            <v>西洋中古史</v>
          </cell>
        </row>
        <row r="70">
          <cell r="A70" t="str">
            <v>C020301564</v>
          </cell>
          <cell r="B70" t="str">
            <v>C020301564</v>
          </cell>
          <cell r="C70" t="str">
            <v>宋史</v>
          </cell>
        </row>
        <row r="71">
          <cell r="A71" t="str">
            <v>C020302360</v>
          </cell>
          <cell r="B71" t="str">
            <v>C020302360</v>
          </cell>
          <cell r="C71" t="str">
            <v>隋唐五代史</v>
          </cell>
        </row>
        <row r="72">
          <cell r="A72" t="str">
            <v>C020302817</v>
          </cell>
          <cell r="B72" t="str">
            <v>C020302817</v>
          </cell>
          <cell r="C72" t="str">
            <v>遼金元史</v>
          </cell>
        </row>
        <row r="73">
          <cell r="A73" t="str">
            <v>C020303957</v>
          </cell>
          <cell r="B73" t="str">
            <v>C020303957</v>
          </cell>
          <cell r="C73" t="str">
            <v>世界現代史</v>
          </cell>
        </row>
        <row r="74">
          <cell r="A74" t="str">
            <v>C020304961</v>
          </cell>
          <cell r="B74" t="str">
            <v>C020304961</v>
          </cell>
          <cell r="C74" t="str">
            <v>中國共產主義運動史</v>
          </cell>
        </row>
        <row r="75">
          <cell r="A75" t="str">
            <v>C020305299</v>
          </cell>
          <cell r="B75" t="str">
            <v>C020305299</v>
          </cell>
          <cell r="C75" t="str">
            <v>法國史</v>
          </cell>
        </row>
        <row r="76">
          <cell r="A76" t="str">
            <v>C020401121</v>
          </cell>
          <cell r="B76" t="str">
            <v>C020401121</v>
          </cell>
          <cell r="C76" t="str">
            <v>中國史學史</v>
          </cell>
        </row>
        <row r="77">
          <cell r="A77" t="str">
            <v>C020401972</v>
          </cell>
          <cell r="B77" t="str">
            <v>C020401972</v>
          </cell>
          <cell r="C77" t="str">
            <v>秦漢史</v>
          </cell>
        </row>
        <row r="78">
          <cell r="A78" t="str">
            <v>C020407289</v>
          </cell>
          <cell r="B78" t="str">
            <v>C020407289</v>
          </cell>
          <cell r="C78" t="str">
            <v>歷史與傳媒</v>
          </cell>
        </row>
        <row r="79">
          <cell r="A79" t="str">
            <v>C020415917</v>
          </cell>
          <cell r="B79" t="str">
            <v>C020415917</v>
          </cell>
          <cell r="C79" t="str">
            <v>影視史學</v>
          </cell>
        </row>
        <row r="80">
          <cell r="A80" t="str">
            <v>C030002795</v>
          </cell>
          <cell r="B80" t="str">
            <v>C030002795</v>
          </cell>
          <cell r="C80" t="str">
            <v>導師時間</v>
          </cell>
        </row>
        <row r="81">
          <cell r="A81" t="str">
            <v>C030100006</v>
          </cell>
          <cell r="B81" t="str">
            <v>C030100006</v>
          </cell>
          <cell r="C81" t="str">
            <v>哲學概論</v>
          </cell>
        </row>
        <row r="82">
          <cell r="A82" t="str">
            <v>C030101136</v>
          </cell>
          <cell r="B82" t="str">
            <v>C030101136</v>
          </cell>
          <cell r="C82" t="str">
            <v>中國哲學史（一）</v>
          </cell>
        </row>
        <row r="83">
          <cell r="A83" t="str">
            <v>C030101515</v>
          </cell>
          <cell r="B83" t="str">
            <v>C030101515</v>
          </cell>
          <cell r="C83" t="str">
            <v>西洋哲學史(一)</v>
          </cell>
        </row>
        <row r="84">
          <cell r="A84" t="str">
            <v>C030102184</v>
          </cell>
          <cell r="B84" t="str">
            <v>C030102184</v>
          </cell>
          <cell r="C84" t="str">
            <v>理則學</v>
          </cell>
        </row>
        <row r="85">
          <cell r="A85" t="str">
            <v>C030104534</v>
          </cell>
          <cell r="B85" t="str">
            <v>C030104534</v>
          </cell>
          <cell r="C85" t="str">
            <v>儒家哲學</v>
          </cell>
        </row>
        <row r="86">
          <cell r="A86" t="str">
            <v>C030130452</v>
          </cell>
          <cell r="B86" t="str">
            <v>C030130452</v>
          </cell>
          <cell r="C86" t="str">
            <v>中國哲學名著選讀1</v>
          </cell>
        </row>
        <row r="87">
          <cell r="A87" t="str">
            <v>C030201699</v>
          </cell>
          <cell r="B87" t="str">
            <v>C030201699</v>
          </cell>
          <cell r="C87" t="str">
            <v>知識論</v>
          </cell>
        </row>
        <row r="88">
          <cell r="A88" t="str">
            <v>C030202938</v>
          </cell>
          <cell r="B88" t="str">
            <v>C030202938</v>
          </cell>
          <cell r="C88" t="str">
            <v>魏晉哲學</v>
          </cell>
        </row>
        <row r="89">
          <cell r="A89" t="str">
            <v>C030203340</v>
          </cell>
          <cell r="B89" t="str">
            <v>C030203340</v>
          </cell>
          <cell r="C89" t="str">
            <v>禪宗哲學</v>
          </cell>
        </row>
        <row r="90">
          <cell r="A90" t="str">
            <v>C030203932</v>
          </cell>
          <cell r="B90" t="str">
            <v>C030203932</v>
          </cell>
          <cell r="C90" t="str">
            <v>希臘哲學</v>
          </cell>
        </row>
        <row r="91">
          <cell r="A91" t="str">
            <v>C030204868</v>
          </cell>
          <cell r="B91" t="str">
            <v>C030204868</v>
          </cell>
          <cell r="C91" t="str">
            <v>現象學導論</v>
          </cell>
        </row>
        <row r="92">
          <cell r="A92" t="str">
            <v>C030204869</v>
          </cell>
          <cell r="B92" t="str">
            <v>C030204869</v>
          </cell>
          <cell r="C92" t="str">
            <v>藝術哲學</v>
          </cell>
        </row>
        <row r="93">
          <cell r="A93" t="str">
            <v>C030205163</v>
          </cell>
          <cell r="B93" t="str">
            <v>C030205163</v>
          </cell>
          <cell r="C93" t="str">
            <v>道家哲學</v>
          </cell>
        </row>
        <row r="94">
          <cell r="A94" t="str">
            <v>C030205402</v>
          </cell>
          <cell r="B94" t="str">
            <v>C030205402</v>
          </cell>
          <cell r="C94" t="str">
            <v>女性主義</v>
          </cell>
        </row>
        <row r="95">
          <cell r="A95" t="str">
            <v>C030215244</v>
          </cell>
          <cell r="B95" t="str">
            <v>C030215244</v>
          </cell>
          <cell r="C95" t="str">
            <v>後現代論述</v>
          </cell>
        </row>
        <row r="96">
          <cell r="A96" t="str">
            <v>C030215294</v>
          </cell>
          <cell r="B96" t="str">
            <v>C030215294</v>
          </cell>
          <cell r="C96" t="str">
            <v>哲學諮商方法論</v>
          </cell>
        </row>
        <row r="97">
          <cell r="A97" t="str">
            <v>C030216795</v>
          </cell>
          <cell r="B97" t="str">
            <v>C030216795</v>
          </cell>
          <cell r="C97" t="str">
            <v>柏拉圖《費多篇》</v>
          </cell>
        </row>
        <row r="98">
          <cell r="A98" t="str">
            <v>C030222510</v>
          </cell>
          <cell r="B98" t="str">
            <v>C030222510</v>
          </cell>
          <cell r="C98" t="str">
            <v>卡爾‧拉內之形上學人類學</v>
          </cell>
        </row>
        <row r="99">
          <cell r="A99" t="str">
            <v>C030223363</v>
          </cell>
          <cell r="B99" t="str">
            <v>C030223363</v>
          </cell>
          <cell r="C99" t="str">
            <v>早期柏拉圖研究：《饗宴》篇</v>
          </cell>
        </row>
        <row r="100">
          <cell r="A100" t="str">
            <v>C030224548</v>
          </cell>
          <cell r="B100" t="str">
            <v>C030224548</v>
          </cell>
          <cell r="C100" t="str">
            <v>傳播哲學概論</v>
          </cell>
        </row>
        <row r="101">
          <cell r="A101" t="str">
            <v>C030230035</v>
          </cell>
          <cell r="B101" t="str">
            <v>C030230035</v>
          </cell>
          <cell r="C101" t="str">
            <v>中國哲學史(三)</v>
          </cell>
        </row>
        <row r="102">
          <cell r="A102" t="str">
            <v>C030230036</v>
          </cell>
          <cell r="B102" t="str">
            <v>C030230036</v>
          </cell>
          <cell r="C102" t="str">
            <v>西洋哲學史(三)</v>
          </cell>
        </row>
        <row r="103">
          <cell r="A103" t="str">
            <v>C030230443</v>
          </cell>
          <cell r="B103" t="str">
            <v>C030230443</v>
          </cell>
          <cell r="C103" t="str">
            <v>亞里斯多德式的哲學諮商</v>
          </cell>
        </row>
        <row r="104">
          <cell r="A104" t="str">
            <v>C030230444</v>
          </cell>
          <cell r="B104" t="str">
            <v>C030230444</v>
          </cell>
          <cell r="C104" t="str">
            <v>比較宗教</v>
          </cell>
        </row>
        <row r="105">
          <cell r="A105" t="str">
            <v>C030230448</v>
          </cell>
          <cell r="B105" t="str">
            <v>C030230448</v>
          </cell>
          <cell r="C105" t="str">
            <v>兩難中的選擇：應用倫理學</v>
          </cell>
        </row>
        <row r="106">
          <cell r="A106" t="str">
            <v>C030301618</v>
          </cell>
          <cell r="B106" t="str">
            <v>C030301618</v>
          </cell>
          <cell r="C106" t="str">
            <v>宗教哲學</v>
          </cell>
        </row>
        <row r="107">
          <cell r="A107" t="str">
            <v>C030301913</v>
          </cell>
          <cell r="B107" t="str">
            <v>C030301913</v>
          </cell>
          <cell r="C107" t="str">
            <v>倫理學</v>
          </cell>
        </row>
        <row r="108">
          <cell r="A108" t="str">
            <v>C030409994</v>
          </cell>
          <cell r="B108" t="str">
            <v>C030409994</v>
          </cell>
          <cell r="C108" t="str">
            <v>哲學人學</v>
          </cell>
        </row>
        <row r="109">
          <cell r="A109" t="str">
            <v>C0F0002795</v>
          </cell>
          <cell r="B109" t="str">
            <v>C0F0002795A</v>
          </cell>
          <cell r="C109" t="str">
            <v>導師時間</v>
          </cell>
        </row>
        <row r="110">
          <cell r="A110" t="str">
            <v>C0G0002795</v>
          </cell>
          <cell r="B110" t="str">
            <v>C0G0002795A</v>
          </cell>
          <cell r="C110" t="str">
            <v>導師時間</v>
          </cell>
        </row>
        <row r="111">
          <cell r="A111" t="str">
            <v>C0G0102861</v>
          </cell>
          <cell r="B111" t="str">
            <v>C0G0102861</v>
          </cell>
          <cell r="C111" t="str">
            <v>戲劇概論</v>
          </cell>
        </row>
        <row r="112">
          <cell r="A112" t="str">
            <v>C0G0204841</v>
          </cell>
          <cell r="B112" t="str">
            <v>C0G0204841</v>
          </cell>
          <cell r="C112" t="str">
            <v>素描</v>
          </cell>
        </row>
        <row r="113">
          <cell r="A113" t="str">
            <v>C0G0213679</v>
          </cell>
          <cell r="B113" t="str">
            <v>C0G0213679</v>
          </cell>
          <cell r="C113" t="str">
            <v>文化創意產業</v>
          </cell>
        </row>
        <row r="114">
          <cell r="A114" t="str">
            <v>C0G0219424</v>
          </cell>
          <cell r="B114" t="str">
            <v>C0G0219424</v>
          </cell>
          <cell r="C114" t="str">
            <v>電視企畫與寫作</v>
          </cell>
        </row>
        <row r="115">
          <cell r="A115" t="str">
            <v>C0G0219425</v>
          </cell>
          <cell r="B115" t="str">
            <v>C0G0219425</v>
          </cell>
          <cell r="C115" t="str">
            <v>廣播企畫與寫作</v>
          </cell>
        </row>
        <row r="116">
          <cell r="A116" t="str">
            <v>C0G0219427</v>
          </cell>
          <cell r="B116" t="str">
            <v>C0G0219427</v>
          </cell>
          <cell r="C116" t="str">
            <v>廣告公關企畫與寫作</v>
          </cell>
        </row>
        <row r="117">
          <cell r="A117" t="str">
            <v>C0G0302691</v>
          </cell>
          <cell r="B117" t="str">
            <v>C0G0302691</v>
          </cell>
          <cell r="C117" t="str">
            <v>廣告設計</v>
          </cell>
        </row>
        <row r="118">
          <cell r="A118" t="str">
            <v>C0G0304366</v>
          </cell>
          <cell r="B118" t="str">
            <v>C0G0304366A</v>
          </cell>
          <cell r="C118" t="str">
            <v>採訪寫作</v>
          </cell>
        </row>
        <row r="119">
          <cell r="A119" t="str">
            <v>C0G0304708</v>
          </cell>
          <cell r="B119" t="str">
            <v>C0G0304708</v>
          </cell>
          <cell r="C119" t="str">
            <v>電視節目製作</v>
          </cell>
        </row>
        <row r="120">
          <cell r="A120" t="str">
            <v>C0G0308297</v>
          </cell>
          <cell r="B120" t="str">
            <v>C0G0308297</v>
          </cell>
          <cell r="C120" t="str">
            <v>多媒體概論</v>
          </cell>
        </row>
        <row r="121">
          <cell r="A121" t="str">
            <v>C0G0310316</v>
          </cell>
          <cell r="B121" t="str">
            <v>C0G0310316</v>
          </cell>
          <cell r="C121" t="str">
            <v>網路傳播</v>
          </cell>
        </row>
        <row r="122">
          <cell r="A122" t="str">
            <v>C0G0315276</v>
          </cell>
          <cell r="B122" t="str">
            <v>C0G0315276</v>
          </cell>
          <cell r="C122" t="str">
            <v>電腦軟體實務</v>
          </cell>
        </row>
        <row r="123">
          <cell r="A123" t="str">
            <v>C0G0316451</v>
          </cell>
          <cell r="B123" t="str">
            <v>C0G0316451</v>
          </cell>
          <cell r="C123" t="str">
            <v>新媒體藝術概論</v>
          </cell>
        </row>
        <row r="124">
          <cell r="A124" t="str">
            <v>C0G0320561</v>
          </cell>
          <cell r="B124" t="str">
            <v>C0G0320561</v>
          </cell>
          <cell r="C124" t="str">
            <v>管理溝通與談判妥協</v>
          </cell>
        </row>
        <row r="125">
          <cell r="A125" t="str">
            <v>C0G0320563</v>
          </cell>
          <cell r="B125" t="str">
            <v>C0G0320563</v>
          </cell>
          <cell r="C125" t="str">
            <v>公關產業經營研討</v>
          </cell>
        </row>
        <row r="126">
          <cell r="A126" t="str">
            <v>C0G0320564</v>
          </cell>
          <cell r="B126" t="str">
            <v>C0G0320564</v>
          </cell>
          <cell r="C126" t="str">
            <v>廣告企畫與策略</v>
          </cell>
        </row>
        <row r="127">
          <cell r="A127" t="str">
            <v>C0G0320566</v>
          </cell>
          <cell r="B127" t="str">
            <v>C0G0320566</v>
          </cell>
          <cell r="C127" t="str">
            <v>數位公共關係與行銷管理</v>
          </cell>
        </row>
        <row r="128">
          <cell r="A128" t="str">
            <v>C0G0321154</v>
          </cell>
          <cell r="B128" t="str">
            <v>C0G0321154</v>
          </cell>
          <cell r="C128" t="str">
            <v>傳播與社會創新</v>
          </cell>
        </row>
        <row r="129">
          <cell r="A129" t="str">
            <v>C0G0330579</v>
          </cell>
          <cell r="B129" t="str">
            <v>C0G0330579</v>
          </cell>
          <cell r="C129" t="str">
            <v>影音專題製作</v>
          </cell>
        </row>
        <row r="130">
          <cell r="A130" t="str">
            <v>C0G0402144</v>
          </cell>
          <cell r="B130" t="str">
            <v>C0G0402144</v>
          </cell>
          <cell r="C130" t="str">
            <v>專業實習</v>
          </cell>
        </row>
        <row r="131">
          <cell r="A131" t="str">
            <v>C0G0404194</v>
          </cell>
          <cell r="B131" t="str">
            <v>C0G0404194</v>
          </cell>
          <cell r="C131" t="str">
            <v>影視理論與批評</v>
          </cell>
        </row>
        <row r="132">
          <cell r="A132" t="str">
            <v>C0G0407319</v>
          </cell>
          <cell r="B132" t="str">
            <v>C0G0407319</v>
          </cell>
          <cell r="C132" t="str">
            <v>整合行銷傳播</v>
          </cell>
        </row>
        <row r="133">
          <cell r="A133" t="str">
            <v>C0G0420565</v>
          </cell>
          <cell r="B133" t="str">
            <v>C0G0420565</v>
          </cell>
          <cell r="C133" t="str">
            <v>影音分輯</v>
          </cell>
        </row>
        <row r="134">
          <cell r="A134" t="str">
            <v>C0G0420658</v>
          </cell>
          <cell r="B134" t="str">
            <v>C0G0420658</v>
          </cell>
          <cell r="C134" t="str">
            <v>畢業專題討論</v>
          </cell>
        </row>
        <row r="135">
          <cell r="A135" t="str">
            <v>C0G0421579</v>
          </cell>
          <cell r="B135" t="str">
            <v>C0G0421579</v>
          </cell>
          <cell r="C135" t="str">
            <v>網路資料庫</v>
          </cell>
        </row>
        <row r="136">
          <cell r="A136" t="str">
            <v>C0G0421580</v>
          </cell>
          <cell r="B136" t="str">
            <v>C0G0421580</v>
          </cell>
          <cell r="C136" t="str">
            <v>視覺與文化批判</v>
          </cell>
        </row>
        <row r="137">
          <cell r="A137" t="str">
            <v>C0G0423763</v>
          </cell>
          <cell r="B137" t="str">
            <v>C0G0423763</v>
          </cell>
          <cell r="C137" t="str">
            <v>3D建模與貼圖</v>
          </cell>
        </row>
        <row r="138">
          <cell r="A138" t="str">
            <v>C0G0430701</v>
          </cell>
          <cell r="B138" t="str">
            <v>C0G0430701</v>
          </cell>
          <cell r="C138" t="str">
            <v>廣告公關與策展</v>
          </cell>
        </row>
        <row r="139">
          <cell r="A139" t="str">
            <v>C0G1101066</v>
          </cell>
          <cell r="B139" t="str">
            <v>C0G1101066</v>
          </cell>
          <cell r="C139" t="str">
            <v>大眾傳播史</v>
          </cell>
        </row>
        <row r="140">
          <cell r="A140" t="str">
            <v>C0G1101863</v>
          </cell>
          <cell r="B140" t="str">
            <v>C0G1101863</v>
          </cell>
          <cell r="C140" t="str">
            <v>計算機概論</v>
          </cell>
        </row>
        <row r="141">
          <cell r="A141" t="str">
            <v>C0G1109250</v>
          </cell>
          <cell r="B141" t="str">
            <v>C0G1109250</v>
          </cell>
          <cell r="C141" t="str">
            <v>網路媒體概論</v>
          </cell>
        </row>
        <row r="142">
          <cell r="A142" t="str">
            <v>C0G1110315</v>
          </cell>
          <cell r="B142" t="str">
            <v>C0G1110315</v>
          </cell>
          <cell r="C142" t="str">
            <v>攝影原理與實務</v>
          </cell>
        </row>
        <row r="143">
          <cell r="A143" t="str">
            <v>C0G1130310</v>
          </cell>
          <cell r="B143" t="str">
            <v>C0G1130310</v>
          </cell>
          <cell r="C143" t="str">
            <v>圖文影像軟體工具(一)</v>
          </cell>
        </row>
        <row r="144">
          <cell r="A144" t="str">
            <v>C0G1202373</v>
          </cell>
          <cell r="B144" t="str">
            <v>C0G1202373</v>
          </cell>
          <cell r="C144" t="str">
            <v>傳播理論</v>
          </cell>
        </row>
        <row r="145">
          <cell r="A145" t="str">
            <v>C0G1203617</v>
          </cell>
          <cell r="B145" t="str">
            <v>C0G1203617</v>
          </cell>
          <cell r="C145" t="str">
            <v>劇本寫作</v>
          </cell>
        </row>
        <row r="146">
          <cell r="A146" t="str">
            <v>C0G1204518</v>
          </cell>
          <cell r="B146" t="str">
            <v>C0G1204518</v>
          </cell>
          <cell r="C146" t="str">
            <v>錄影製作</v>
          </cell>
        </row>
        <row r="147">
          <cell r="A147" t="str">
            <v>C0G1208116</v>
          </cell>
          <cell r="B147" t="str">
            <v>C0G1208116</v>
          </cell>
          <cell r="C147" t="str">
            <v>傳播管理概論</v>
          </cell>
        </row>
        <row r="148">
          <cell r="A148" t="str">
            <v>C0G1219429</v>
          </cell>
          <cell r="B148" t="str">
            <v>C0G1219429</v>
          </cell>
          <cell r="C148" t="str">
            <v>教育與傳播</v>
          </cell>
        </row>
        <row r="149">
          <cell r="A149" t="str">
            <v>C0G1302370</v>
          </cell>
          <cell r="B149" t="str">
            <v>C0G1302370</v>
          </cell>
          <cell r="C149" t="str">
            <v>傳播研究方法</v>
          </cell>
        </row>
        <row r="150">
          <cell r="A150" t="str">
            <v>C0G1402213</v>
          </cell>
          <cell r="B150" t="str">
            <v>C0G1402213</v>
          </cell>
          <cell r="C150" t="str">
            <v>畢業製作</v>
          </cell>
        </row>
        <row r="151">
          <cell r="A151" t="str">
            <v>C0G2101863</v>
          </cell>
          <cell r="B151" t="str">
            <v>C0G2101863</v>
          </cell>
          <cell r="C151" t="str">
            <v>計算機概論</v>
          </cell>
        </row>
        <row r="152">
          <cell r="A152" t="str">
            <v>C0G2103702</v>
          </cell>
          <cell r="B152" t="str">
            <v>C0G2103702</v>
          </cell>
          <cell r="C152" t="str">
            <v>視覺傳播</v>
          </cell>
        </row>
        <row r="153">
          <cell r="A153" t="str">
            <v>C0G2110315</v>
          </cell>
          <cell r="B153" t="str">
            <v>C0G2110315</v>
          </cell>
          <cell r="C153" t="str">
            <v>攝影原理與實務</v>
          </cell>
        </row>
        <row r="154">
          <cell r="A154" t="str">
            <v>C0G2115993</v>
          </cell>
          <cell r="B154" t="str">
            <v>C0G2115993</v>
          </cell>
          <cell r="C154" t="str">
            <v>廣電概論</v>
          </cell>
        </row>
        <row r="155">
          <cell r="A155" t="str">
            <v>C0G2130310</v>
          </cell>
          <cell r="B155" t="str">
            <v>C0G2130310</v>
          </cell>
          <cell r="C155" t="str">
            <v>圖文影像軟體工具(一)</v>
          </cell>
        </row>
        <row r="156">
          <cell r="A156" t="str">
            <v>C0G2202373</v>
          </cell>
          <cell r="B156" t="str">
            <v>C0G2202373</v>
          </cell>
          <cell r="C156" t="str">
            <v>傳播理論</v>
          </cell>
        </row>
        <row r="157">
          <cell r="A157" t="str">
            <v>C0G2203617</v>
          </cell>
          <cell r="B157" t="str">
            <v>C0G2203617</v>
          </cell>
          <cell r="C157" t="str">
            <v>劇本寫作</v>
          </cell>
        </row>
        <row r="158">
          <cell r="A158" t="str">
            <v>C0G2204518</v>
          </cell>
          <cell r="B158" t="str">
            <v>C0G2204518</v>
          </cell>
          <cell r="C158" t="str">
            <v>錄影製作</v>
          </cell>
        </row>
        <row r="159">
          <cell r="A159" t="str">
            <v>C0G2208116</v>
          </cell>
          <cell r="B159" t="str">
            <v>C0G2208116</v>
          </cell>
          <cell r="C159" t="str">
            <v>傳播管理概論</v>
          </cell>
        </row>
        <row r="160">
          <cell r="A160" t="str">
            <v>C0G2219429</v>
          </cell>
          <cell r="B160" t="str">
            <v>C0G2219429</v>
          </cell>
          <cell r="C160" t="str">
            <v>教育與傳播</v>
          </cell>
        </row>
        <row r="161">
          <cell r="A161" t="str">
            <v>C0G2302370</v>
          </cell>
          <cell r="B161" t="str">
            <v>C0G2302370</v>
          </cell>
          <cell r="C161" t="str">
            <v>傳播研究方法</v>
          </cell>
        </row>
        <row r="162">
          <cell r="A162" t="str">
            <v>C0G2402213</v>
          </cell>
          <cell r="B162" t="str">
            <v>C0G2402213</v>
          </cell>
          <cell r="C162" t="str">
            <v>畢業製作</v>
          </cell>
        </row>
        <row r="163">
          <cell r="A163" t="str">
            <v>C0H0002795</v>
          </cell>
          <cell r="B163" t="str">
            <v>C0H0002795</v>
          </cell>
          <cell r="C163" t="str">
            <v>導師時間</v>
          </cell>
        </row>
        <row r="164">
          <cell r="A164" t="str">
            <v>C0H0003571</v>
          </cell>
          <cell r="B164" t="str">
            <v>C0H0003571</v>
          </cell>
          <cell r="C164" t="str">
            <v>高爾夫球</v>
          </cell>
        </row>
        <row r="165">
          <cell r="A165" t="str">
            <v>C0H0014059</v>
          </cell>
          <cell r="B165" t="str">
            <v>C0H0014059</v>
          </cell>
          <cell r="C165" t="str">
            <v>運動按摩</v>
          </cell>
        </row>
        <row r="166">
          <cell r="A166" t="str">
            <v>C0H0022564</v>
          </cell>
          <cell r="B166" t="str">
            <v>C0H0022564</v>
          </cell>
          <cell r="C166" t="str">
            <v>營養與運動</v>
          </cell>
        </row>
        <row r="167">
          <cell r="A167" t="str">
            <v>C0H0023795</v>
          </cell>
          <cell r="B167" t="str">
            <v>C0H0023795</v>
          </cell>
          <cell r="C167" t="str">
            <v>導遊領隊實務</v>
          </cell>
        </row>
        <row r="168">
          <cell r="A168" t="str">
            <v>C0H0023797</v>
          </cell>
          <cell r="B168" t="str">
            <v>C0H0023797</v>
          </cell>
          <cell r="C168" t="str">
            <v>社區發展與休閒觀光管理實務</v>
          </cell>
        </row>
        <row r="169">
          <cell r="A169" t="str">
            <v>C0H0030622</v>
          </cell>
          <cell r="B169" t="str">
            <v>C0H0030622</v>
          </cell>
          <cell r="C169" t="str">
            <v>芳香調理實務應用</v>
          </cell>
        </row>
        <row r="170">
          <cell r="A170" t="str">
            <v>C0H0102211</v>
          </cell>
          <cell r="B170" t="str">
            <v>C0H0102211</v>
          </cell>
          <cell r="C170" t="str">
            <v>產業經濟學</v>
          </cell>
        </row>
        <row r="171">
          <cell r="A171" t="str">
            <v>C0H0102302</v>
          </cell>
          <cell r="B171" t="str">
            <v>C0H0102302</v>
          </cell>
          <cell r="C171" t="str">
            <v>游泳</v>
          </cell>
        </row>
        <row r="172">
          <cell r="A172" t="str">
            <v>C0H0121311</v>
          </cell>
          <cell r="B172" t="str">
            <v>C0H0121311</v>
          </cell>
          <cell r="C172" t="str">
            <v>運動休閒導論</v>
          </cell>
        </row>
        <row r="173">
          <cell r="A173" t="str">
            <v>C0H0121673</v>
          </cell>
          <cell r="B173" t="str">
            <v>C0H0121673</v>
          </cell>
          <cell r="C173" t="str">
            <v>資訊系統應用</v>
          </cell>
        </row>
        <row r="174">
          <cell r="A174" t="str">
            <v>C0H0124745</v>
          </cell>
          <cell r="B174" t="str">
            <v>C0H0124745</v>
          </cell>
          <cell r="C174" t="str">
            <v>文書技能</v>
          </cell>
        </row>
        <row r="175">
          <cell r="A175" t="str">
            <v>C0H0202412</v>
          </cell>
          <cell r="B175" t="str">
            <v>C0H0202412</v>
          </cell>
          <cell r="C175" t="str">
            <v>會計學</v>
          </cell>
        </row>
        <row r="176">
          <cell r="A176" t="str">
            <v>C0H0202507</v>
          </cell>
          <cell r="B176" t="str">
            <v>C0H0202507</v>
          </cell>
          <cell r="C176" t="str">
            <v>運動生理學</v>
          </cell>
        </row>
        <row r="177">
          <cell r="A177" t="str">
            <v>C0H0203569</v>
          </cell>
          <cell r="B177" t="str">
            <v>C0H0203569</v>
          </cell>
          <cell r="C177" t="str">
            <v>體能訓練法</v>
          </cell>
        </row>
        <row r="178">
          <cell r="A178" t="str">
            <v>C0H0206060</v>
          </cell>
          <cell r="B178" t="str">
            <v>C0H0206060</v>
          </cell>
          <cell r="C178" t="str">
            <v>教育概論</v>
          </cell>
        </row>
        <row r="179">
          <cell r="A179" t="str">
            <v>C0H0214491</v>
          </cell>
          <cell r="B179" t="str">
            <v>C0H0214491</v>
          </cell>
          <cell r="C179" t="str">
            <v>運動與媒體</v>
          </cell>
        </row>
        <row r="180">
          <cell r="A180" t="str">
            <v>C0H0221681</v>
          </cell>
          <cell r="B180" t="str">
            <v>C0H0221681</v>
          </cell>
          <cell r="C180" t="str">
            <v>服務學習與實務見習</v>
          </cell>
        </row>
        <row r="181">
          <cell r="A181" t="str">
            <v>C0H0221683</v>
          </cell>
          <cell r="B181" t="str">
            <v>C0H0221683</v>
          </cell>
          <cell r="C181" t="str">
            <v>社區休閒活動推廣與管理</v>
          </cell>
        </row>
        <row r="182">
          <cell r="A182" t="str">
            <v>C0H0221685</v>
          </cell>
          <cell r="B182" t="str">
            <v>C0H0221685</v>
          </cell>
          <cell r="C182" t="str">
            <v>水域休閒活動</v>
          </cell>
        </row>
        <row r="183">
          <cell r="A183" t="str">
            <v>C0H0318784</v>
          </cell>
          <cell r="B183" t="str">
            <v>C0H0318784</v>
          </cell>
          <cell r="C183" t="str">
            <v>休閒事業人力資源管理</v>
          </cell>
        </row>
        <row r="184">
          <cell r="A184" t="str">
            <v>C0H0318790</v>
          </cell>
          <cell r="B184" t="str">
            <v>C0H0318790</v>
          </cell>
          <cell r="C184" t="str">
            <v>休閒市場調查與分析</v>
          </cell>
        </row>
        <row r="185">
          <cell r="A185" t="str">
            <v>C0H0321308</v>
          </cell>
          <cell r="B185" t="str">
            <v>C0H0321308</v>
          </cell>
          <cell r="C185" t="str">
            <v>主題樂園管理</v>
          </cell>
        </row>
        <row r="186">
          <cell r="A186" t="str">
            <v>C0H0321310</v>
          </cell>
          <cell r="B186" t="str">
            <v>C0H0321310</v>
          </cell>
          <cell r="C186" t="str">
            <v>運動健身指導</v>
          </cell>
        </row>
        <row r="187">
          <cell r="A187" t="str">
            <v>C0H0321677</v>
          </cell>
          <cell r="B187" t="str">
            <v>C0H0321677</v>
          </cell>
          <cell r="C187" t="str">
            <v>運動休閒政策與法規</v>
          </cell>
        </row>
        <row r="188">
          <cell r="A188" t="str">
            <v>C0H0321678</v>
          </cell>
          <cell r="B188" t="str">
            <v>C0H0321678</v>
          </cell>
          <cell r="C188" t="str">
            <v>俱樂部經營管理實務</v>
          </cell>
        </row>
        <row r="189">
          <cell r="A189" t="str">
            <v>C0H0321686</v>
          </cell>
          <cell r="B189" t="str">
            <v>C0H0321686</v>
          </cell>
          <cell r="C189" t="str">
            <v>休閒球類活動</v>
          </cell>
        </row>
        <row r="190">
          <cell r="A190" t="str">
            <v>C0H0413859</v>
          </cell>
          <cell r="B190" t="str">
            <v>C0H0413859</v>
          </cell>
          <cell r="C190" t="str">
            <v>產業實習</v>
          </cell>
        </row>
        <row r="191">
          <cell r="A191" t="str">
            <v>C0H0418788</v>
          </cell>
          <cell r="B191" t="str">
            <v>C0H0418788</v>
          </cell>
          <cell r="C191" t="str">
            <v>運動賽會規劃與管理</v>
          </cell>
        </row>
        <row r="192">
          <cell r="A192" t="str">
            <v>C0H0421682</v>
          </cell>
          <cell r="B192" t="str">
            <v>C0H0421682A</v>
          </cell>
          <cell r="C192" t="str">
            <v>運動休閒專題研究</v>
          </cell>
        </row>
        <row r="193">
          <cell r="A193" t="str">
            <v>C0I0002795</v>
          </cell>
          <cell r="B193" t="str">
            <v>C0I0002795A</v>
          </cell>
          <cell r="C193" t="str">
            <v>導師時間</v>
          </cell>
        </row>
        <row r="194">
          <cell r="A194" t="str">
            <v>C0I0201758</v>
          </cell>
          <cell r="B194" t="str">
            <v>C0I0201758</v>
          </cell>
          <cell r="C194" t="str">
            <v>金融市場</v>
          </cell>
        </row>
        <row r="195">
          <cell r="A195" t="str">
            <v>C0I0202329</v>
          </cell>
          <cell r="B195" t="str">
            <v>C0I0202329</v>
          </cell>
          <cell r="C195" t="str">
            <v>稅務會計</v>
          </cell>
        </row>
        <row r="196">
          <cell r="A196" t="str">
            <v>C0I0207255</v>
          </cell>
          <cell r="B196" t="str">
            <v>C0I0207255</v>
          </cell>
          <cell r="C196" t="str">
            <v>中級會計學(一)</v>
          </cell>
        </row>
        <row r="197">
          <cell r="A197" t="str">
            <v>C0I0301579</v>
          </cell>
          <cell r="B197" t="str">
            <v>C0I0301579</v>
          </cell>
          <cell r="C197" t="str">
            <v>投資學</v>
          </cell>
        </row>
        <row r="198">
          <cell r="A198" t="str">
            <v>C0I0318805</v>
          </cell>
          <cell r="B198" t="str">
            <v>C0I0318805</v>
          </cell>
          <cell r="C198" t="str">
            <v>當代經濟問題探討</v>
          </cell>
        </row>
        <row r="199">
          <cell r="A199" t="str">
            <v>C0I0318806</v>
          </cell>
          <cell r="B199" t="str">
            <v>C0I0318806</v>
          </cell>
          <cell r="C199" t="str">
            <v>衍生性金融商品概論</v>
          </cell>
        </row>
        <row r="200">
          <cell r="A200" t="str">
            <v>C0I0320192</v>
          </cell>
          <cell r="B200" t="str">
            <v>C0I0320192</v>
          </cell>
          <cell r="C200" t="str">
            <v>創新行銷企劃實務</v>
          </cell>
        </row>
        <row r="201">
          <cell r="A201" t="str">
            <v>C0I0402328</v>
          </cell>
          <cell r="B201" t="str">
            <v>C0I0402328</v>
          </cell>
          <cell r="C201" t="str">
            <v>稅務法規</v>
          </cell>
        </row>
        <row r="202">
          <cell r="A202" t="str">
            <v>C0I0407259</v>
          </cell>
          <cell r="B202" t="str">
            <v>C0I0407259</v>
          </cell>
          <cell r="C202" t="str">
            <v>審計學(一)</v>
          </cell>
        </row>
        <row r="203">
          <cell r="A203" t="str">
            <v>C0I0418796</v>
          </cell>
          <cell r="B203" t="str">
            <v>C0I0418796</v>
          </cell>
          <cell r="C203" t="str">
            <v>消費者行為分析</v>
          </cell>
        </row>
        <row r="204">
          <cell r="A204" t="str">
            <v>C0I0418798</v>
          </cell>
          <cell r="B204" t="str">
            <v>C0I0418798</v>
          </cell>
          <cell r="C204" t="str">
            <v>文化創意與體驗經濟</v>
          </cell>
        </row>
        <row r="205">
          <cell r="A205" t="str">
            <v>C0I0421422</v>
          </cell>
          <cell r="B205" t="str">
            <v>C0I0421422</v>
          </cell>
          <cell r="C205" t="str">
            <v>科技產業與創新</v>
          </cell>
        </row>
        <row r="206">
          <cell r="A206" t="str">
            <v>C0I0421425</v>
          </cell>
          <cell r="B206" t="str">
            <v>C0I0421425</v>
          </cell>
          <cell r="C206" t="str">
            <v>通路建立與創新</v>
          </cell>
        </row>
        <row r="207">
          <cell r="A207" t="str">
            <v>C0I0422176</v>
          </cell>
          <cell r="B207" t="str">
            <v>C0I0422176A</v>
          </cell>
          <cell r="C207" t="str">
            <v>商管專題(二)</v>
          </cell>
        </row>
        <row r="208">
          <cell r="A208" t="str">
            <v>C0I1102222</v>
          </cell>
          <cell r="B208" t="str">
            <v>C0I1102222</v>
          </cell>
          <cell r="C208" t="str">
            <v>統計學</v>
          </cell>
        </row>
        <row r="209">
          <cell r="A209" t="str">
            <v>C0I1102412</v>
          </cell>
          <cell r="B209" t="str">
            <v>C0I1102412</v>
          </cell>
          <cell r="C209" t="str">
            <v>會計學</v>
          </cell>
        </row>
        <row r="210">
          <cell r="A210" t="str">
            <v>C0I1105201</v>
          </cell>
          <cell r="B210" t="str">
            <v>C0I1105201</v>
          </cell>
          <cell r="C210" t="str">
            <v>企業管理概論</v>
          </cell>
        </row>
        <row r="211">
          <cell r="A211" t="str">
            <v>C0I1120330</v>
          </cell>
          <cell r="B211" t="str">
            <v>C0I1120330</v>
          </cell>
          <cell r="C211" t="str">
            <v>產業創新(一)</v>
          </cell>
        </row>
        <row r="212">
          <cell r="A212" t="str">
            <v>C0I1201013</v>
          </cell>
          <cell r="B212" t="str">
            <v>C0I1201013</v>
          </cell>
          <cell r="C212" t="str">
            <v>人力資源管理</v>
          </cell>
        </row>
        <row r="213">
          <cell r="A213" t="str">
            <v>C0I1201983</v>
          </cell>
          <cell r="B213" t="str">
            <v>C0I1201983</v>
          </cell>
          <cell r="C213" t="str">
            <v>財務管理</v>
          </cell>
        </row>
        <row r="214">
          <cell r="A214" t="str">
            <v>C0I1221375</v>
          </cell>
          <cell r="B214" t="str">
            <v>C0I1221375</v>
          </cell>
          <cell r="C214" t="str">
            <v>產業創新(三)</v>
          </cell>
        </row>
        <row r="215">
          <cell r="A215" t="str">
            <v>C0I1311493</v>
          </cell>
          <cell r="B215" t="str">
            <v>C0I1311493</v>
          </cell>
          <cell r="C215" t="str">
            <v>管理會計與控制</v>
          </cell>
        </row>
        <row r="216">
          <cell r="A216" t="str">
            <v>C0I1322545</v>
          </cell>
          <cell r="B216" t="str">
            <v>C0I1322545</v>
          </cell>
          <cell r="C216" t="str">
            <v>產業創新(五)</v>
          </cell>
        </row>
        <row r="217">
          <cell r="A217" t="str">
            <v>C0I1403021</v>
          </cell>
          <cell r="B217" t="str">
            <v>C0I1403021</v>
          </cell>
          <cell r="C217" t="str">
            <v>品質管理</v>
          </cell>
        </row>
        <row r="218">
          <cell r="A218" t="str">
            <v>C0I1422660</v>
          </cell>
          <cell r="B218" t="str">
            <v>C0I1422660</v>
          </cell>
          <cell r="C218" t="str">
            <v>產業創新(七)</v>
          </cell>
        </row>
        <row r="219">
          <cell r="A219" t="str">
            <v>C0I2102390</v>
          </cell>
          <cell r="B219" t="str">
            <v>C0I2102390</v>
          </cell>
          <cell r="C219" t="str">
            <v>微積分</v>
          </cell>
        </row>
        <row r="220">
          <cell r="A220" t="str">
            <v>C0I2102457</v>
          </cell>
          <cell r="B220" t="str">
            <v>C0I2102457</v>
          </cell>
          <cell r="C220" t="str">
            <v>經濟學</v>
          </cell>
        </row>
        <row r="221">
          <cell r="A221" t="str">
            <v>C0I2120330</v>
          </cell>
          <cell r="B221" t="str">
            <v>C0I2120330</v>
          </cell>
          <cell r="C221" t="str">
            <v>產業創新(一)</v>
          </cell>
        </row>
        <row r="222">
          <cell r="A222" t="str">
            <v>C0I2121846</v>
          </cell>
          <cell r="B222" t="str">
            <v>C0I2121846</v>
          </cell>
          <cell r="C222" t="str">
            <v>工作與流程研究</v>
          </cell>
        </row>
        <row r="223">
          <cell r="A223" t="str">
            <v>C0I2201483</v>
          </cell>
          <cell r="B223" t="str">
            <v>C0I2201483</v>
          </cell>
          <cell r="C223" t="str">
            <v>行銷管理</v>
          </cell>
        </row>
        <row r="224">
          <cell r="A224" t="str">
            <v>C0I2211822</v>
          </cell>
          <cell r="B224" t="str">
            <v>C0I2211822</v>
          </cell>
          <cell r="C224" t="str">
            <v>作業管理</v>
          </cell>
        </row>
        <row r="225">
          <cell r="A225" t="str">
            <v>C0I2221375</v>
          </cell>
          <cell r="B225" t="str">
            <v>C0I2221375</v>
          </cell>
          <cell r="C225" t="str">
            <v>產業創新(三)</v>
          </cell>
        </row>
        <row r="226">
          <cell r="A226" t="str">
            <v>C0I2221844</v>
          </cell>
          <cell r="B226" t="str">
            <v>C0I2221844</v>
          </cell>
          <cell r="C226" t="str">
            <v>管理學與社會創新</v>
          </cell>
        </row>
        <row r="227">
          <cell r="A227" t="str">
            <v>C0I2301389</v>
          </cell>
          <cell r="B227" t="str">
            <v>C0I2301389</v>
          </cell>
          <cell r="C227" t="str">
            <v>企業政策</v>
          </cell>
        </row>
        <row r="228">
          <cell r="A228" t="str">
            <v>C0I2311493</v>
          </cell>
          <cell r="B228" t="str">
            <v>C0I2311493</v>
          </cell>
          <cell r="C228" t="str">
            <v>管理會計與控制</v>
          </cell>
        </row>
        <row r="229">
          <cell r="A229" t="str">
            <v>C0I2322545</v>
          </cell>
          <cell r="B229" t="str">
            <v>C0I2322545</v>
          </cell>
          <cell r="C229" t="str">
            <v>產業創新(五)</v>
          </cell>
        </row>
        <row r="230">
          <cell r="A230" t="str">
            <v>C0I2402502</v>
          </cell>
          <cell r="B230" t="str">
            <v>C0I2402502</v>
          </cell>
          <cell r="C230" t="str">
            <v>資訊管理</v>
          </cell>
        </row>
        <row r="231">
          <cell r="A231" t="str">
            <v>C0I2422660</v>
          </cell>
          <cell r="B231" t="str">
            <v>C0I2422660</v>
          </cell>
          <cell r="C231" t="str">
            <v>產業創新(七)</v>
          </cell>
        </row>
        <row r="232">
          <cell r="A232" t="str">
            <v>C0J0002795</v>
          </cell>
          <cell r="B232" t="str">
            <v>C0J0002795</v>
          </cell>
          <cell r="C232" t="str">
            <v>導師時間</v>
          </cell>
        </row>
        <row r="233">
          <cell r="A233" t="str">
            <v>C0J0101473</v>
          </cell>
          <cell r="B233" t="str">
            <v>C0J0101473</v>
          </cell>
          <cell r="C233" t="str">
            <v>色彩學</v>
          </cell>
        </row>
        <row r="234">
          <cell r="A234" t="str">
            <v>C0J0102117</v>
          </cell>
          <cell r="B234" t="str">
            <v>C0J0102117</v>
          </cell>
          <cell r="C234" t="str">
            <v>基本設計</v>
          </cell>
        </row>
        <row r="235">
          <cell r="A235" t="str">
            <v>C0J0102569</v>
          </cell>
          <cell r="B235" t="str">
            <v>C0J0102569</v>
          </cell>
          <cell r="C235" t="str">
            <v>電腦繪圖</v>
          </cell>
        </row>
        <row r="236">
          <cell r="A236" t="str">
            <v>C0J0103672</v>
          </cell>
          <cell r="B236" t="str">
            <v>C0J0103672</v>
          </cell>
          <cell r="C236" t="str">
            <v>藝術導論</v>
          </cell>
        </row>
        <row r="237">
          <cell r="A237" t="str">
            <v>C0J0108826</v>
          </cell>
          <cell r="B237" t="str">
            <v>C0J0108826</v>
          </cell>
          <cell r="C237" t="str">
            <v>現代藝術與設計</v>
          </cell>
        </row>
        <row r="238">
          <cell r="A238" t="str">
            <v>C0J0118512</v>
          </cell>
          <cell r="B238" t="str">
            <v>C0J0118512</v>
          </cell>
          <cell r="C238" t="str">
            <v>基礎描繪</v>
          </cell>
        </row>
        <row r="239">
          <cell r="A239" t="str">
            <v>C0J0118513</v>
          </cell>
          <cell r="B239" t="str">
            <v>C0J0118513</v>
          </cell>
          <cell r="C239" t="str">
            <v>文化創意產業導論</v>
          </cell>
        </row>
        <row r="240">
          <cell r="A240" t="str">
            <v>C0J0124792</v>
          </cell>
          <cell r="B240" t="str">
            <v>C0J0124792</v>
          </cell>
          <cell r="C240" t="str">
            <v>療癒藝術</v>
          </cell>
        </row>
        <row r="241">
          <cell r="A241" t="str">
            <v>C0J0202281</v>
          </cell>
          <cell r="B241" t="str">
            <v>C0J0202281</v>
          </cell>
          <cell r="C241" t="str">
            <v>插畫</v>
          </cell>
        </row>
        <row r="242">
          <cell r="A242" t="str">
            <v>C0J0204136</v>
          </cell>
          <cell r="B242" t="str">
            <v>C0J0204136A</v>
          </cell>
          <cell r="C242" t="str">
            <v>電腦輔助設計</v>
          </cell>
        </row>
        <row r="243">
          <cell r="A243" t="str">
            <v>C0J0218834</v>
          </cell>
          <cell r="B243" t="str">
            <v>C0J0218834</v>
          </cell>
          <cell r="C243" t="str">
            <v>景觀設計</v>
          </cell>
        </row>
        <row r="244">
          <cell r="A244" t="str">
            <v>C0J0218838</v>
          </cell>
          <cell r="B244" t="str">
            <v>C0J0218838</v>
          </cell>
          <cell r="C244" t="str">
            <v>時尚工藝設計</v>
          </cell>
        </row>
        <row r="245">
          <cell r="A245" t="str">
            <v>C0J0218841</v>
          </cell>
          <cell r="B245" t="str">
            <v>C0J0218841</v>
          </cell>
          <cell r="C245" t="str">
            <v>素材與模型製作</v>
          </cell>
        </row>
        <row r="246">
          <cell r="A246" t="str">
            <v>C0J0219269</v>
          </cell>
          <cell r="B246" t="str">
            <v>C0J0219269</v>
          </cell>
          <cell r="C246" t="str">
            <v>文化產業研究調查</v>
          </cell>
        </row>
        <row r="247">
          <cell r="A247" t="str">
            <v>C0J0230152</v>
          </cell>
          <cell r="B247" t="str">
            <v>C0J0230152</v>
          </cell>
          <cell r="C247" t="str">
            <v>皮革工藝創作</v>
          </cell>
        </row>
        <row r="248">
          <cell r="A248" t="str">
            <v>C0J0303502</v>
          </cell>
          <cell r="B248" t="str">
            <v>C0J0303502</v>
          </cell>
          <cell r="C248" t="str">
            <v>多媒體製作</v>
          </cell>
        </row>
        <row r="249">
          <cell r="A249" t="str">
            <v>C0J0308830</v>
          </cell>
          <cell r="B249" t="str">
            <v>C0J0308830</v>
          </cell>
          <cell r="C249" t="str">
            <v>網頁設計</v>
          </cell>
        </row>
        <row r="250">
          <cell r="A250" t="str">
            <v>C0J0313286</v>
          </cell>
          <cell r="B250" t="str">
            <v>C0J0313286</v>
          </cell>
          <cell r="C250" t="str">
            <v>智慧財產權法規導論</v>
          </cell>
        </row>
        <row r="251">
          <cell r="A251" t="str">
            <v>C0J0318830</v>
          </cell>
          <cell r="B251" t="str">
            <v>C0J0318830</v>
          </cell>
          <cell r="C251" t="str">
            <v>文化產業經營與管理</v>
          </cell>
        </row>
        <row r="252">
          <cell r="A252" t="str">
            <v>C0J0318842</v>
          </cell>
          <cell r="B252" t="str">
            <v>C0J0318842</v>
          </cell>
          <cell r="C252" t="str">
            <v>品牌與行銷</v>
          </cell>
        </row>
        <row r="253">
          <cell r="A253" t="str">
            <v>C0J0318843</v>
          </cell>
          <cell r="B253" t="str">
            <v>C0J0318843</v>
          </cell>
          <cell r="C253" t="str">
            <v>創意商品設計</v>
          </cell>
        </row>
        <row r="254">
          <cell r="A254" t="str">
            <v>C0J0318844</v>
          </cell>
          <cell r="B254" t="str">
            <v>C0J0318844</v>
          </cell>
          <cell r="C254" t="str">
            <v>社區營造與閒置空間再利用</v>
          </cell>
        </row>
        <row r="255">
          <cell r="A255" t="str">
            <v>C0J0320396</v>
          </cell>
          <cell r="B255" t="str">
            <v>C0J0320396</v>
          </cell>
          <cell r="C255" t="str">
            <v>活動設計與企劃</v>
          </cell>
        </row>
        <row r="256">
          <cell r="A256" t="str">
            <v>C0J0411372</v>
          </cell>
          <cell r="B256" t="str">
            <v>C0J0411372</v>
          </cell>
          <cell r="C256" t="str">
            <v>創意思考</v>
          </cell>
        </row>
        <row r="257">
          <cell r="A257" t="str">
            <v>C0J0414866</v>
          </cell>
          <cell r="B257" t="str">
            <v>C0J0414866A</v>
          </cell>
          <cell r="C257" t="str">
            <v>畢業專題</v>
          </cell>
        </row>
        <row r="258">
          <cell r="A258" t="str">
            <v>C0J0419494</v>
          </cell>
          <cell r="B258" t="str">
            <v>C0J0419494</v>
          </cell>
          <cell r="C258" t="str">
            <v>創業規劃</v>
          </cell>
        </row>
        <row r="259">
          <cell r="A259" t="str">
            <v>C0J0422446</v>
          </cell>
          <cell r="B259" t="str">
            <v>C0J0422446</v>
          </cell>
          <cell r="C259" t="str">
            <v>博物館與文創產業：鏈結與加值</v>
          </cell>
        </row>
        <row r="260">
          <cell r="A260" t="str">
            <v>C0T0002795</v>
          </cell>
          <cell r="B260" t="str">
            <v>C0T0002795</v>
          </cell>
          <cell r="C260" t="str">
            <v>導師時間</v>
          </cell>
        </row>
        <row r="261">
          <cell r="A261" t="str">
            <v>C0T0101473</v>
          </cell>
          <cell r="B261" t="str">
            <v>C0T0101473</v>
          </cell>
          <cell r="C261" t="str">
            <v>色彩學</v>
          </cell>
        </row>
        <row r="262">
          <cell r="A262" t="str">
            <v>C0T0101863</v>
          </cell>
          <cell r="B262" t="str">
            <v>C0T0101863</v>
          </cell>
          <cell r="C262" t="str">
            <v>計算機概論</v>
          </cell>
        </row>
        <row r="263">
          <cell r="A263" t="str">
            <v>C0T0103056</v>
          </cell>
          <cell r="B263" t="str">
            <v>C0T0103056</v>
          </cell>
          <cell r="C263" t="str">
            <v>程式設計</v>
          </cell>
        </row>
        <row r="264">
          <cell r="A264" t="str">
            <v>C0T0106122</v>
          </cell>
          <cell r="B264" t="str">
            <v>C0T0106122</v>
          </cell>
          <cell r="C264" t="str">
            <v>離散數學(一)</v>
          </cell>
        </row>
        <row r="265">
          <cell r="A265" t="str">
            <v>C0T0120294</v>
          </cell>
          <cell r="B265" t="str">
            <v>C0T0120294</v>
          </cell>
          <cell r="C265" t="str">
            <v>創意設計思考與方法</v>
          </cell>
        </row>
        <row r="266">
          <cell r="A266" t="str">
            <v>C0T0201584</v>
          </cell>
          <cell r="B266" t="str">
            <v>C0T0201584</v>
          </cell>
          <cell r="C266" t="str">
            <v>系統分析與設計</v>
          </cell>
        </row>
        <row r="267">
          <cell r="A267" t="str">
            <v>C0T0203094</v>
          </cell>
          <cell r="B267" t="str">
            <v>C0T0203094</v>
          </cell>
          <cell r="C267" t="str">
            <v>Ｃ程式語言</v>
          </cell>
        </row>
        <row r="268">
          <cell r="A268" t="str">
            <v>C0T0203684</v>
          </cell>
          <cell r="B268" t="str">
            <v>C0T0203684</v>
          </cell>
          <cell r="C268" t="str">
            <v>物件導向程式設計</v>
          </cell>
        </row>
        <row r="269">
          <cell r="A269" t="str">
            <v>C0T0203861</v>
          </cell>
          <cell r="B269" t="str">
            <v>C0T0203861</v>
          </cell>
          <cell r="C269" t="str">
            <v>電腦動畫製作</v>
          </cell>
        </row>
        <row r="270">
          <cell r="A270" t="str">
            <v>C0T0203863</v>
          </cell>
          <cell r="B270" t="str">
            <v>C0T0203863</v>
          </cell>
          <cell r="C270" t="str">
            <v>視覺傳達設計</v>
          </cell>
        </row>
        <row r="271">
          <cell r="A271" t="str">
            <v>C0T0213286</v>
          </cell>
          <cell r="B271" t="str">
            <v>C0T0213286</v>
          </cell>
          <cell r="C271" t="str">
            <v>智慧財產權法規導論</v>
          </cell>
        </row>
        <row r="272">
          <cell r="A272" t="str">
            <v>C0T0224439</v>
          </cell>
          <cell r="B272" t="str">
            <v>C0T0224439A</v>
          </cell>
          <cell r="C272" t="str">
            <v>3D列印電腦輔助設計</v>
          </cell>
        </row>
        <row r="273">
          <cell r="A273" t="str">
            <v>C0T0302141</v>
          </cell>
          <cell r="B273" t="str">
            <v>C0T0302141</v>
          </cell>
          <cell r="C273" t="str">
            <v>專案管理</v>
          </cell>
        </row>
        <row r="274">
          <cell r="A274" t="str">
            <v>C0T0309029</v>
          </cell>
          <cell r="B274" t="str">
            <v>C0T0309029A</v>
          </cell>
          <cell r="C274" t="str">
            <v>專題(一)</v>
          </cell>
        </row>
        <row r="275">
          <cell r="A275" t="str">
            <v>C0T0320623</v>
          </cell>
          <cell r="B275" t="str">
            <v>C0T0320623</v>
          </cell>
          <cell r="C275" t="str">
            <v>軟體測試與驗證</v>
          </cell>
        </row>
        <row r="276">
          <cell r="A276" t="str">
            <v>C0T0320624</v>
          </cell>
          <cell r="B276" t="str">
            <v>C0T0320624</v>
          </cell>
          <cell r="C276" t="str">
            <v>多媒體互動網站設計</v>
          </cell>
        </row>
        <row r="277">
          <cell r="A277" t="str">
            <v>C0T0320626</v>
          </cell>
          <cell r="B277" t="str">
            <v>C0T0320626</v>
          </cell>
          <cell r="C277" t="str">
            <v>人機介面與互動設計</v>
          </cell>
        </row>
        <row r="278">
          <cell r="A278" t="str">
            <v>C0T0322368</v>
          </cell>
          <cell r="B278" t="str">
            <v>C0T0322368</v>
          </cell>
          <cell r="C278" t="str">
            <v>互動電腦音樂</v>
          </cell>
        </row>
        <row r="279">
          <cell r="A279" t="str">
            <v>C0T0324335</v>
          </cell>
          <cell r="B279" t="str">
            <v>C0T0324335</v>
          </cell>
          <cell r="C279" t="str">
            <v>動畫與遊戲設計</v>
          </cell>
        </row>
        <row r="280">
          <cell r="A280" t="str">
            <v>C0T0330301</v>
          </cell>
          <cell r="B280" t="str">
            <v>C0T0330301</v>
          </cell>
          <cell r="C280" t="str">
            <v xml:space="preserve"> 智慧型機器人應用設計概論</v>
          </cell>
        </row>
        <row r="281">
          <cell r="A281" t="str">
            <v>C0T0420628</v>
          </cell>
          <cell r="B281" t="str">
            <v>C0T0420628</v>
          </cell>
          <cell r="C281" t="str">
            <v>程式實作能力檢定</v>
          </cell>
        </row>
        <row r="282">
          <cell r="A282" t="str">
            <v>C0T0422175</v>
          </cell>
          <cell r="B282" t="str">
            <v>C0T0422175A</v>
          </cell>
          <cell r="C282" t="str">
            <v>專題(三)</v>
          </cell>
        </row>
        <row r="283">
          <cell r="A283" t="str">
            <v>C100001863</v>
          </cell>
          <cell r="B283" t="str">
            <v>C100001863</v>
          </cell>
          <cell r="C283" t="str">
            <v>計算機概論</v>
          </cell>
        </row>
        <row r="284">
          <cell r="A284" t="str">
            <v>C100002497</v>
          </cell>
          <cell r="B284" t="str">
            <v>C100002497</v>
          </cell>
          <cell r="C284" t="str">
            <v>資訊系統導論</v>
          </cell>
        </row>
        <row r="285">
          <cell r="A285" t="str">
            <v>C100002795</v>
          </cell>
          <cell r="B285" t="str">
            <v>C100002795</v>
          </cell>
          <cell r="C285" t="str">
            <v>導師時間</v>
          </cell>
        </row>
        <row r="286">
          <cell r="A286" t="str">
            <v>C100005818</v>
          </cell>
          <cell r="B286" t="str">
            <v>C100005818</v>
          </cell>
          <cell r="C286" t="str">
            <v>數位影像處理</v>
          </cell>
        </row>
        <row r="287">
          <cell r="A287" t="str">
            <v>C100007270</v>
          </cell>
          <cell r="B287" t="str">
            <v>C100007270</v>
          </cell>
          <cell r="C287" t="str">
            <v>網路資源</v>
          </cell>
        </row>
        <row r="288">
          <cell r="A288" t="str">
            <v>C100013403</v>
          </cell>
          <cell r="B288" t="str">
            <v>C100013403</v>
          </cell>
          <cell r="C288" t="str">
            <v>電子出版與傳播</v>
          </cell>
        </row>
        <row r="289">
          <cell r="A289" t="str">
            <v>C100101863</v>
          </cell>
          <cell r="B289" t="str">
            <v>C100101863</v>
          </cell>
          <cell r="C289" t="str">
            <v>計算機概論</v>
          </cell>
        </row>
        <row r="290">
          <cell r="A290" t="str">
            <v>C100107253</v>
          </cell>
          <cell r="B290" t="str">
            <v>C100107253</v>
          </cell>
          <cell r="C290" t="str">
            <v>參考資源</v>
          </cell>
        </row>
        <row r="291">
          <cell r="A291" t="str">
            <v>C100107254</v>
          </cell>
          <cell r="B291" t="str">
            <v>C100107254</v>
          </cell>
          <cell r="C291" t="str">
            <v>資訊組織</v>
          </cell>
        </row>
        <row r="292">
          <cell r="A292" t="str">
            <v>C100107267</v>
          </cell>
          <cell r="B292" t="str">
            <v>C100107267</v>
          </cell>
          <cell r="C292" t="str">
            <v>媒體概論</v>
          </cell>
        </row>
        <row r="293">
          <cell r="A293" t="str">
            <v>C100111059</v>
          </cell>
          <cell r="B293" t="str">
            <v>C100111059</v>
          </cell>
          <cell r="C293" t="str">
            <v>圖書資訊學導論</v>
          </cell>
        </row>
        <row r="294">
          <cell r="A294" t="str">
            <v>C100202222</v>
          </cell>
          <cell r="B294" t="str">
            <v>C100202222</v>
          </cell>
          <cell r="C294" t="str">
            <v>統計學</v>
          </cell>
        </row>
        <row r="295">
          <cell r="A295" t="str">
            <v>C100207269</v>
          </cell>
          <cell r="B295" t="str">
            <v>C100207269</v>
          </cell>
          <cell r="C295" t="str">
            <v>主題分析</v>
          </cell>
        </row>
        <row r="296">
          <cell r="A296" t="str">
            <v>C100207271</v>
          </cell>
          <cell r="B296" t="str">
            <v>C100207271</v>
          </cell>
          <cell r="C296" t="str">
            <v>資料庫檢索</v>
          </cell>
        </row>
        <row r="297">
          <cell r="A297" t="str">
            <v>C100210243</v>
          </cell>
          <cell r="B297" t="str">
            <v>C100210243</v>
          </cell>
          <cell r="C297" t="str">
            <v>公共圖書館經營與管理</v>
          </cell>
        </row>
        <row r="298">
          <cell r="A298" t="str">
            <v>C100217624</v>
          </cell>
          <cell r="B298" t="str">
            <v>C100217624</v>
          </cell>
          <cell r="C298" t="str">
            <v>書目學理論與實務</v>
          </cell>
        </row>
        <row r="299">
          <cell r="A299" t="str">
            <v>C100302959</v>
          </cell>
          <cell r="B299" t="str">
            <v>C100302959</v>
          </cell>
          <cell r="C299" t="str">
            <v>讀者服務</v>
          </cell>
        </row>
        <row r="300">
          <cell r="A300" t="str">
            <v>C100303001</v>
          </cell>
          <cell r="B300" t="str">
            <v>C100303001</v>
          </cell>
          <cell r="C300" t="str">
            <v>資料庫系統概論</v>
          </cell>
        </row>
        <row r="301">
          <cell r="A301" t="str">
            <v>C100306187</v>
          </cell>
          <cell r="B301" t="str">
            <v>C100306187</v>
          </cell>
          <cell r="C301" t="str">
            <v>計算機網路</v>
          </cell>
        </row>
        <row r="302">
          <cell r="A302" t="str">
            <v>C100307272</v>
          </cell>
          <cell r="B302" t="str">
            <v>C100307272</v>
          </cell>
          <cell r="C302" t="str">
            <v>館藏發展</v>
          </cell>
        </row>
        <row r="303">
          <cell r="A303" t="str">
            <v>C100311230</v>
          </cell>
          <cell r="B303" t="str">
            <v>C100311230</v>
          </cell>
          <cell r="C303" t="str">
            <v>圖書館推廣與行銷</v>
          </cell>
        </row>
        <row r="304">
          <cell r="A304" t="str">
            <v>C100330292</v>
          </cell>
          <cell r="B304" t="str">
            <v>C100330292</v>
          </cell>
          <cell r="C304" t="str">
            <v>圖書館創新服務</v>
          </cell>
        </row>
        <row r="305">
          <cell r="A305" t="str">
            <v>C100401584</v>
          </cell>
          <cell r="B305" t="str">
            <v>C100401584</v>
          </cell>
          <cell r="C305" t="str">
            <v>系統分析與設計</v>
          </cell>
        </row>
        <row r="306">
          <cell r="A306" t="str">
            <v>C100407268</v>
          </cell>
          <cell r="B306" t="str">
            <v>C100407268</v>
          </cell>
          <cell r="C306" t="str">
            <v>圖書館實務</v>
          </cell>
        </row>
        <row r="307">
          <cell r="A307" t="str">
            <v>C100418369</v>
          </cell>
          <cell r="B307" t="str">
            <v>C100418369</v>
          </cell>
          <cell r="C307" t="str">
            <v>資訊服務機構管理</v>
          </cell>
        </row>
        <row r="308">
          <cell r="A308" t="str">
            <v>C200002795</v>
          </cell>
          <cell r="B308" t="str">
            <v>C200002795A</v>
          </cell>
          <cell r="C308" t="str">
            <v>導師時間</v>
          </cell>
        </row>
        <row r="309">
          <cell r="A309" t="str">
            <v>C200100023</v>
          </cell>
          <cell r="B309" t="str">
            <v>C200100023A</v>
          </cell>
          <cell r="C309" t="str">
            <v>文學概論</v>
          </cell>
        </row>
        <row r="310">
          <cell r="A310" t="str">
            <v>C200101847</v>
          </cell>
          <cell r="B310" t="str">
            <v>C200101847A</v>
          </cell>
          <cell r="C310" t="str">
            <v>英語會話（一）</v>
          </cell>
        </row>
        <row r="311">
          <cell r="A311" t="str">
            <v>C200106213</v>
          </cell>
          <cell r="B311" t="str">
            <v>C200106213A</v>
          </cell>
          <cell r="C311" t="str">
            <v>基礎英文寫作</v>
          </cell>
        </row>
        <row r="312">
          <cell r="A312" t="str">
            <v>C200118582</v>
          </cell>
          <cell r="B312" t="str">
            <v>C200118582</v>
          </cell>
          <cell r="C312" t="str">
            <v>大一實用英文</v>
          </cell>
        </row>
        <row r="313">
          <cell r="A313" t="str">
            <v>C200201848</v>
          </cell>
          <cell r="B313" t="str">
            <v>C200201848A</v>
          </cell>
          <cell r="C313" t="str">
            <v>英語會話（二）</v>
          </cell>
        </row>
        <row r="314">
          <cell r="A314" t="str">
            <v>C200206228</v>
          </cell>
          <cell r="B314" t="str">
            <v>C200206228A</v>
          </cell>
          <cell r="C314" t="str">
            <v>中級英文寫作</v>
          </cell>
        </row>
        <row r="315">
          <cell r="A315" t="str">
            <v>C200218273</v>
          </cell>
          <cell r="B315" t="str">
            <v>C200218273</v>
          </cell>
          <cell r="C315" t="str">
            <v>圖畫書欣賞與教學應用</v>
          </cell>
        </row>
        <row r="316">
          <cell r="A316" t="str">
            <v>C200221571</v>
          </cell>
          <cell r="B316" t="str">
            <v>C200221571</v>
          </cell>
          <cell r="C316" t="str">
            <v>數位英語學習</v>
          </cell>
        </row>
        <row r="317">
          <cell r="A317" t="str">
            <v>C200301839</v>
          </cell>
          <cell r="B317" t="str">
            <v>C200301839</v>
          </cell>
          <cell r="C317" t="str">
            <v>英國文學(一)</v>
          </cell>
        </row>
        <row r="318">
          <cell r="A318" t="str">
            <v>C200301849</v>
          </cell>
          <cell r="B318" t="str">
            <v>C200301849A</v>
          </cell>
          <cell r="C318" t="str">
            <v>英語會話(三)</v>
          </cell>
        </row>
        <row r="319">
          <cell r="A319" t="str">
            <v>C200302127</v>
          </cell>
          <cell r="B319" t="str">
            <v>C200302127</v>
          </cell>
          <cell r="C319" t="str">
            <v>基礎攝影</v>
          </cell>
        </row>
        <row r="320">
          <cell r="A320" t="str">
            <v>C200306551</v>
          </cell>
          <cell r="B320" t="str">
            <v>C200306551A</v>
          </cell>
          <cell r="C320" t="str">
            <v>高級英文寫作</v>
          </cell>
        </row>
        <row r="321">
          <cell r="A321" t="str">
            <v>C200308698</v>
          </cell>
          <cell r="B321" t="str">
            <v>C200308698</v>
          </cell>
          <cell r="C321" t="str">
            <v>商務英文(一)</v>
          </cell>
        </row>
        <row r="322">
          <cell r="A322" t="str">
            <v>C200309200</v>
          </cell>
          <cell r="B322" t="str">
            <v>C200309200A</v>
          </cell>
          <cell r="C322" t="str">
            <v>中英互譯及習作</v>
          </cell>
        </row>
        <row r="323">
          <cell r="A323" t="str">
            <v>C200317677</v>
          </cell>
          <cell r="B323" t="str">
            <v>C200317677</v>
          </cell>
          <cell r="C323" t="str">
            <v>觀光英語</v>
          </cell>
        </row>
        <row r="324">
          <cell r="A324" t="str">
            <v>C200317678</v>
          </cell>
          <cell r="B324" t="str">
            <v>C200317678</v>
          </cell>
          <cell r="C324" t="str">
            <v>英語教學法導論</v>
          </cell>
        </row>
        <row r="325">
          <cell r="A325" t="str">
            <v>C200322593</v>
          </cell>
          <cell r="B325" t="str">
            <v>C200322593</v>
          </cell>
          <cell r="C325" t="str">
            <v>會展英語</v>
          </cell>
        </row>
        <row r="326">
          <cell r="A326" t="str">
            <v>C200401840</v>
          </cell>
          <cell r="B326" t="str">
            <v>C200401840</v>
          </cell>
          <cell r="C326" t="str">
            <v>英國文學(二)</v>
          </cell>
        </row>
        <row r="327">
          <cell r="A327" t="str">
            <v>C200402213</v>
          </cell>
          <cell r="B327" t="str">
            <v>C200402213A</v>
          </cell>
          <cell r="C327" t="str">
            <v>畢業製作</v>
          </cell>
        </row>
        <row r="328">
          <cell r="A328" t="str">
            <v>C200410883</v>
          </cell>
          <cell r="B328" t="str">
            <v>C200410883</v>
          </cell>
          <cell r="C328" t="str">
            <v>英國文學(三)</v>
          </cell>
        </row>
        <row r="329">
          <cell r="A329" t="str">
            <v>C201117668</v>
          </cell>
          <cell r="B329" t="str">
            <v>C201117668</v>
          </cell>
          <cell r="C329" t="str">
            <v>大一字彙與閱讀技巧</v>
          </cell>
        </row>
        <row r="330">
          <cell r="A330" t="str">
            <v>C201118581</v>
          </cell>
          <cell r="B330" t="str">
            <v>C201118581</v>
          </cell>
          <cell r="C330" t="str">
            <v>專業英語聽講實習</v>
          </cell>
        </row>
        <row r="331">
          <cell r="A331" t="str">
            <v>C201202984</v>
          </cell>
          <cell r="B331" t="str">
            <v>C201202984</v>
          </cell>
          <cell r="C331" t="str">
            <v>英語語言學概論</v>
          </cell>
        </row>
        <row r="332">
          <cell r="A332" t="str">
            <v>C201203205</v>
          </cell>
          <cell r="B332" t="str">
            <v>C201203205A</v>
          </cell>
          <cell r="C332" t="str">
            <v>演說與辯論</v>
          </cell>
        </row>
        <row r="333">
          <cell r="A333" t="str">
            <v>C201217675</v>
          </cell>
          <cell r="B333" t="str">
            <v>C201217675</v>
          </cell>
          <cell r="C333" t="str">
            <v>研究方法與知識管理</v>
          </cell>
        </row>
        <row r="334">
          <cell r="A334" t="str">
            <v>C201218652</v>
          </cell>
          <cell r="B334" t="str">
            <v>C201218652</v>
          </cell>
          <cell r="C334" t="str">
            <v>進階文學賞析</v>
          </cell>
        </row>
        <row r="335">
          <cell r="A335" t="str">
            <v>C201401808</v>
          </cell>
          <cell r="B335" t="str">
            <v>C201401808</v>
          </cell>
          <cell r="C335" t="str">
            <v>美國文學</v>
          </cell>
        </row>
        <row r="336">
          <cell r="A336" t="str">
            <v>C202117668</v>
          </cell>
          <cell r="B336" t="str">
            <v>C202117668</v>
          </cell>
          <cell r="C336" t="str">
            <v>大一字彙與閱讀技巧</v>
          </cell>
        </row>
        <row r="337">
          <cell r="A337" t="str">
            <v>C202118581</v>
          </cell>
          <cell r="B337" t="str">
            <v>C202118581</v>
          </cell>
          <cell r="C337" t="str">
            <v>專業英語聽講實習</v>
          </cell>
        </row>
        <row r="338">
          <cell r="A338" t="str">
            <v>C202202984</v>
          </cell>
          <cell r="B338" t="str">
            <v>C202202984</v>
          </cell>
          <cell r="C338" t="str">
            <v>英語語言學概論</v>
          </cell>
        </row>
        <row r="339">
          <cell r="A339" t="str">
            <v>C202203205</v>
          </cell>
          <cell r="B339" t="str">
            <v>C202203205A</v>
          </cell>
          <cell r="C339" t="str">
            <v>演說與辯論</v>
          </cell>
        </row>
        <row r="340">
          <cell r="A340" t="str">
            <v>C202218652</v>
          </cell>
          <cell r="B340" t="str">
            <v>C202218652</v>
          </cell>
          <cell r="C340" t="str">
            <v>進階文學賞析</v>
          </cell>
        </row>
        <row r="341">
          <cell r="A341" t="str">
            <v>C202401808</v>
          </cell>
          <cell r="B341" t="str">
            <v>C202401808</v>
          </cell>
          <cell r="C341" t="str">
            <v>美國文學</v>
          </cell>
        </row>
        <row r="342">
          <cell r="A342" t="str">
            <v>C240102795</v>
          </cell>
          <cell r="B342" t="str">
            <v>C240102795A</v>
          </cell>
          <cell r="C342" t="str">
            <v>導師時間</v>
          </cell>
        </row>
        <row r="343">
          <cell r="A343" t="str">
            <v>C240109361</v>
          </cell>
          <cell r="B343" t="str">
            <v>C240109361A</v>
          </cell>
          <cell r="C343" t="str">
            <v>大一日語會話</v>
          </cell>
        </row>
        <row r="344">
          <cell r="A344" t="str">
            <v>C240120055</v>
          </cell>
          <cell r="B344" t="str">
            <v>C240120055</v>
          </cell>
          <cell r="C344" t="str">
            <v>日本概論</v>
          </cell>
        </row>
        <row r="345">
          <cell r="A345" t="str">
            <v>C240209573</v>
          </cell>
          <cell r="B345" t="str">
            <v>C240209573A</v>
          </cell>
          <cell r="C345" t="str">
            <v>大二日語會話</v>
          </cell>
        </row>
        <row r="346">
          <cell r="A346" t="str">
            <v>C240209574</v>
          </cell>
          <cell r="B346" t="str">
            <v>C240209574A</v>
          </cell>
          <cell r="C346" t="str">
            <v>大二日文習作</v>
          </cell>
        </row>
        <row r="347">
          <cell r="A347" t="str">
            <v>C240215779</v>
          </cell>
          <cell r="B347" t="str">
            <v>C240215779</v>
          </cell>
          <cell r="C347" t="str">
            <v>日本文化概論</v>
          </cell>
        </row>
        <row r="348">
          <cell r="A348" t="str">
            <v>C240220351</v>
          </cell>
          <cell r="B348" t="str">
            <v>C240220351</v>
          </cell>
          <cell r="C348" t="str">
            <v>日本古代史</v>
          </cell>
        </row>
        <row r="349">
          <cell r="A349" t="str">
            <v>C240309487</v>
          </cell>
          <cell r="B349" t="str">
            <v>C240309487</v>
          </cell>
          <cell r="C349" t="str">
            <v>日本式經營</v>
          </cell>
        </row>
        <row r="350">
          <cell r="A350" t="str">
            <v>C240309860</v>
          </cell>
          <cell r="B350" t="str">
            <v>C240309860A</v>
          </cell>
          <cell r="C350" t="str">
            <v>大三日語會話</v>
          </cell>
        </row>
        <row r="351">
          <cell r="A351" t="str">
            <v>C240309861</v>
          </cell>
          <cell r="B351" t="str">
            <v>C240309861A</v>
          </cell>
          <cell r="C351" t="str">
            <v>大三日文習作</v>
          </cell>
        </row>
        <row r="352">
          <cell r="A352" t="str">
            <v>C240320063</v>
          </cell>
          <cell r="B352" t="str">
            <v>C240320063</v>
          </cell>
          <cell r="C352" t="str">
            <v>日本政治</v>
          </cell>
        </row>
        <row r="353">
          <cell r="A353" t="str">
            <v>C240320172</v>
          </cell>
          <cell r="B353" t="str">
            <v>C240320172</v>
          </cell>
          <cell r="C353" t="str">
            <v>日語語法概論</v>
          </cell>
        </row>
        <row r="354">
          <cell r="A354" t="str">
            <v>C240320347</v>
          </cell>
          <cell r="B354" t="str">
            <v>C240320347</v>
          </cell>
          <cell r="C354" t="str">
            <v>日語讀解技巧</v>
          </cell>
        </row>
        <row r="355">
          <cell r="A355" t="str">
            <v>C240320352</v>
          </cell>
          <cell r="B355" t="str">
            <v>C240320352</v>
          </cell>
          <cell r="C355" t="str">
            <v>台日觀光事業</v>
          </cell>
        </row>
        <row r="356">
          <cell r="A356" t="str">
            <v>C240401247</v>
          </cell>
          <cell r="B356" t="str">
            <v>C240401247</v>
          </cell>
          <cell r="C356" t="str">
            <v>日本語言學概論</v>
          </cell>
        </row>
        <row r="357">
          <cell r="A357" t="str">
            <v>C240412808</v>
          </cell>
          <cell r="B357" t="str">
            <v>C240412808A</v>
          </cell>
          <cell r="C357" t="str">
            <v>商用日語會話</v>
          </cell>
        </row>
        <row r="358">
          <cell r="A358" t="str">
            <v>C240420061</v>
          </cell>
          <cell r="B358" t="str">
            <v>C240420061</v>
          </cell>
          <cell r="C358" t="str">
            <v>日本文化與思想-前近代篇</v>
          </cell>
        </row>
        <row r="359">
          <cell r="A359" t="str">
            <v>C240420349</v>
          </cell>
          <cell r="B359" t="str">
            <v>C240420349</v>
          </cell>
          <cell r="C359" t="str">
            <v>日語時事新聞</v>
          </cell>
        </row>
        <row r="360">
          <cell r="A360" t="str">
            <v>C240423412</v>
          </cell>
          <cell r="B360" t="str">
            <v>C240423412</v>
          </cell>
          <cell r="C360" t="str">
            <v>進階口譯技巧</v>
          </cell>
        </row>
        <row r="361">
          <cell r="A361" t="str">
            <v>C241112632</v>
          </cell>
          <cell r="B361" t="str">
            <v>C241112632</v>
          </cell>
          <cell r="C361" t="str">
            <v>基礎日語</v>
          </cell>
        </row>
        <row r="362">
          <cell r="A362" t="str">
            <v>C241118375</v>
          </cell>
          <cell r="B362" t="str">
            <v>C241118375</v>
          </cell>
          <cell r="C362" t="str">
            <v>大一日語聽講實習</v>
          </cell>
        </row>
        <row r="363">
          <cell r="A363" t="str">
            <v>C241201254</v>
          </cell>
          <cell r="B363" t="str">
            <v>C241201254</v>
          </cell>
          <cell r="C363" t="str">
            <v>日語語法</v>
          </cell>
        </row>
        <row r="364">
          <cell r="A364" t="str">
            <v>C241205879</v>
          </cell>
          <cell r="B364" t="str">
            <v>C241205879</v>
          </cell>
          <cell r="C364" t="str">
            <v>進階日語</v>
          </cell>
        </row>
        <row r="365">
          <cell r="A365" t="str">
            <v>C241218376</v>
          </cell>
          <cell r="B365" t="str">
            <v>C241218376</v>
          </cell>
          <cell r="C365" t="str">
            <v>大二日語聽講實習</v>
          </cell>
        </row>
        <row r="366">
          <cell r="A366" t="str">
            <v>C241309348</v>
          </cell>
          <cell r="B366" t="str">
            <v>C241309348</v>
          </cell>
          <cell r="C366" t="str">
            <v>基礎口譯</v>
          </cell>
        </row>
        <row r="367">
          <cell r="A367" t="str">
            <v>C241320356</v>
          </cell>
          <cell r="B367" t="str">
            <v>C241320356</v>
          </cell>
          <cell r="C367" t="str">
            <v>翻譯(日譯中)</v>
          </cell>
        </row>
        <row r="368">
          <cell r="A368" t="str">
            <v>C241401241</v>
          </cell>
          <cell r="B368" t="str">
            <v>C241401241</v>
          </cell>
          <cell r="C368" t="str">
            <v>日本名著選讀</v>
          </cell>
        </row>
        <row r="369">
          <cell r="A369" t="str">
            <v>C241413419</v>
          </cell>
          <cell r="B369" t="str">
            <v>C241413419</v>
          </cell>
          <cell r="C369" t="str">
            <v>商用日文書信</v>
          </cell>
        </row>
        <row r="370">
          <cell r="A370" t="str">
            <v>C242112632</v>
          </cell>
          <cell r="B370" t="str">
            <v>C242112632</v>
          </cell>
          <cell r="C370" t="str">
            <v>基礎日語</v>
          </cell>
        </row>
        <row r="371">
          <cell r="A371" t="str">
            <v>C242118375</v>
          </cell>
          <cell r="B371" t="str">
            <v>C242118375</v>
          </cell>
          <cell r="C371" t="str">
            <v>大一日語聽講實習</v>
          </cell>
        </row>
        <row r="372">
          <cell r="A372" t="str">
            <v>C242201254</v>
          </cell>
          <cell r="B372" t="str">
            <v>C242201254</v>
          </cell>
          <cell r="C372" t="str">
            <v>日語語法</v>
          </cell>
        </row>
        <row r="373">
          <cell r="A373" t="str">
            <v>C242205879</v>
          </cell>
          <cell r="B373" t="str">
            <v>C242205879</v>
          </cell>
          <cell r="C373" t="str">
            <v>進階日語</v>
          </cell>
        </row>
        <row r="374">
          <cell r="A374" t="str">
            <v>C242218376</v>
          </cell>
          <cell r="B374" t="str">
            <v>C242218376</v>
          </cell>
          <cell r="C374" t="str">
            <v>大二日語聽講實習</v>
          </cell>
        </row>
        <row r="375">
          <cell r="A375" t="str">
            <v>C242309348</v>
          </cell>
          <cell r="B375" t="str">
            <v>C242309348</v>
          </cell>
          <cell r="C375" t="str">
            <v>基礎口譯</v>
          </cell>
        </row>
        <row r="376">
          <cell r="A376" t="str">
            <v>C242320356</v>
          </cell>
          <cell r="B376" t="str">
            <v>C242320356</v>
          </cell>
          <cell r="C376" t="str">
            <v>翻譯(日譯中)</v>
          </cell>
        </row>
        <row r="377">
          <cell r="A377" t="str">
            <v>C242401241</v>
          </cell>
          <cell r="B377" t="str">
            <v>C242401241</v>
          </cell>
          <cell r="C377" t="str">
            <v>日本名著選讀</v>
          </cell>
        </row>
        <row r="378">
          <cell r="A378" t="str">
            <v>C242413419</v>
          </cell>
          <cell r="B378" t="str">
            <v>C242413419</v>
          </cell>
          <cell r="C378" t="str">
            <v>商用日文書信</v>
          </cell>
        </row>
        <row r="379">
          <cell r="A379" t="str">
            <v>C360002795</v>
          </cell>
          <cell r="B379" t="str">
            <v>C360002795</v>
          </cell>
          <cell r="C379" t="str">
            <v>導師時間</v>
          </cell>
        </row>
        <row r="380">
          <cell r="A380" t="str">
            <v>C570002795</v>
          </cell>
          <cell r="B380" t="str">
            <v>C570002795</v>
          </cell>
          <cell r="C380" t="str">
            <v>導師時間</v>
          </cell>
        </row>
        <row r="381">
          <cell r="A381" t="str">
            <v>C570102412</v>
          </cell>
          <cell r="B381" t="str">
            <v>C570102412</v>
          </cell>
          <cell r="C381" t="str">
            <v>會計學</v>
          </cell>
        </row>
        <row r="382">
          <cell r="A382" t="str">
            <v>C570102875</v>
          </cell>
          <cell r="B382" t="str">
            <v>C570102875</v>
          </cell>
          <cell r="C382" t="str">
            <v>營養學</v>
          </cell>
        </row>
        <row r="383">
          <cell r="A383" t="str">
            <v>C570107180</v>
          </cell>
          <cell r="B383" t="str">
            <v>C570107180</v>
          </cell>
          <cell r="C383" t="str">
            <v>食物製備原理與實習</v>
          </cell>
        </row>
        <row r="384">
          <cell r="A384" t="str">
            <v>C570107811</v>
          </cell>
          <cell r="B384" t="str">
            <v>C570107811</v>
          </cell>
          <cell r="C384" t="str">
            <v>餐飲服務</v>
          </cell>
        </row>
        <row r="385">
          <cell r="A385" t="str">
            <v>C570118287</v>
          </cell>
          <cell r="B385" t="str">
            <v>C570118287</v>
          </cell>
          <cell r="C385" t="str">
            <v>餐旅產業概論</v>
          </cell>
        </row>
        <row r="386">
          <cell r="A386" t="str">
            <v>C570202222</v>
          </cell>
          <cell r="B386" t="str">
            <v>C570202222</v>
          </cell>
          <cell r="C386" t="str">
            <v>統計學</v>
          </cell>
        </row>
        <row r="387">
          <cell r="A387" t="str">
            <v>C570202457</v>
          </cell>
          <cell r="B387" t="str">
            <v>C570202457</v>
          </cell>
          <cell r="C387" t="str">
            <v>經濟學</v>
          </cell>
        </row>
        <row r="388">
          <cell r="A388" t="str">
            <v>C570214124</v>
          </cell>
          <cell r="B388" t="str">
            <v>C570214124</v>
          </cell>
          <cell r="C388" t="str">
            <v>膳食設計</v>
          </cell>
        </row>
        <row r="389">
          <cell r="A389" t="str">
            <v>C570214125</v>
          </cell>
          <cell r="B389" t="str">
            <v>C570214125A</v>
          </cell>
          <cell r="C389" t="str">
            <v>膳食設計實習</v>
          </cell>
        </row>
        <row r="390">
          <cell r="A390" t="str">
            <v>C570302589</v>
          </cell>
          <cell r="B390" t="str">
            <v>C570302589</v>
          </cell>
          <cell r="C390" t="str">
            <v>團體膳食製備</v>
          </cell>
        </row>
        <row r="391">
          <cell r="A391" t="str">
            <v>C570304000</v>
          </cell>
          <cell r="B391" t="str">
            <v>C570304000</v>
          </cell>
          <cell r="C391" t="str">
            <v>日本料理</v>
          </cell>
        </row>
        <row r="392">
          <cell r="A392" t="str">
            <v>C570307851</v>
          </cell>
          <cell r="B392" t="str">
            <v>C570307851</v>
          </cell>
          <cell r="C392" t="str">
            <v>飲料管理</v>
          </cell>
        </row>
        <row r="393">
          <cell r="A393" t="str">
            <v>C570313654</v>
          </cell>
          <cell r="B393" t="str">
            <v>C570313654</v>
          </cell>
          <cell r="C393" t="str">
            <v>餐旅財務管理</v>
          </cell>
        </row>
        <row r="394">
          <cell r="A394" t="str">
            <v>C570314864</v>
          </cell>
          <cell r="B394" t="str">
            <v>C570314864</v>
          </cell>
          <cell r="C394" t="str">
            <v>餐旅資訊管理</v>
          </cell>
        </row>
        <row r="395">
          <cell r="A395" t="str">
            <v>C570315075</v>
          </cell>
          <cell r="B395" t="str">
            <v>C570315075</v>
          </cell>
          <cell r="C395" t="str">
            <v>烘焙學與實習</v>
          </cell>
        </row>
        <row r="396">
          <cell r="A396" t="str">
            <v>C570316111</v>
          </cell>
          <cell r="B396" t="str">
            <v>C570316111</v>
          </cell>
          <cell r="C396" t="str">
            <v>世界飲食文化</v>
          </cell>
        </row>
        <row r="397">
          <cell r="A397" t="str">
            <v>C570316650</v>
          </cell>
          <cell r="B397" t="str">
            <v>C570316650A</v>
          </cell>
          <cell r="C397" t="str">
            <v>旅館英文會話</v>
          </cell>
        </row>
        <row r="398">
          <cell r="A398" t="str">
            <v>C570318574</v>
          </cell>
          <cell r="B398" t="str">
            <v>C570318574</v>
          </cell>
          <cell r="C398" t="str">
            <v>餐飲連鎖經營管理實務</v>
          </cell>
        </row>
        <row r="399">
          <cell r="A399" t="str">
            <v>C570319376</v>
          </cell>
          <cell r="B399" t="str">
            <v>C570319376</v>
          </cell>
          <cell r="C399" t="str">
            <v>餐旅形象禮儀</v>
          </cell>
        </row>
        <row r="400">
          <cell r="A400" t="str">
            <v>C570324142</v>
          </cell>
          <cell r="B400" t="str">
            <v>C570324142</v>
          </cell>
          <cell r="C400" t="str">
            <v>婚禮顧問企劃</v>
          </cell>
        </row>
        <row r="401">
          <cell r="A401" t="str">
            <v>C570403542</v>
          </cell>
          <cell r="B401" t="str">
            <v>C570403542</v>
          </cell>
          <cell r="C401" t="str">
            <v>英語聽講</v>
          </cell>
        </row>
        <row r="402">
          <cell r="A402" t="str">
            <v>C570415653</v>
          </cell>
          <cell r="B402" t="str">
            <v>C570415653</v>
          </cell>
          <cell r="C402" t="str">
            <v>餐旅專題講座</v>
          </cell>
        </row>
        <row r="403">
          <cell r="A403" t="str">
            <v>C570419873</v>
          </cell>
          <cell r="B403" t="str">
            <v>C570419873</v>
          </cell>
          <cell r="C403" t="str">
            <v>跨文化餐旅專題</v>
          </cell>
        </row>
        <row r="404">
          <cell r="A404" t="str">
            <v>C650002795</v>
          </cell>
          <cell r="B404" t="str">
            <v>C650002795A</v>
          </cell>
          <cell r="C404" t="str">
            <v>導師時間</v>
          </cell>
        </row>
        <row r="405">
          <cell r="A405" t="str">
            <v>C650201225</v>
          </cell>
          <cell r="B405" t="str">
            <v>C650201225</v>
          </cell>
          <cell r="C405" t="str">
            <v>日文</v>
          </cell>
        </row>
        <row r="406">
          <cell r="A406" t="str">
            <v>C650201846</v>
          </cell>
          <cell r="B406" t="str">
            <v>C650201846</v>
          </cell>
          <cell r="C406" t="str">
            <v>英語會話</v>
          </cell>
        </row>
        <row r="407">
          <cell r="A407" t="str">
            <v>C650202056</v>
          </cell>
          <cell r="B407" t="str">
            <v>C650202056</v>
          </cell>
          <cell r="C407" t="str">
            <v>商事法</v>
          </cell>
        </row>
        <row r="408">
          <cell r="A408" t="str">
            <v>C650212491</v>
          </cell>
          <cell r="B408" t="str">
            <v>C650212491</v>
          </cell>
          <cell r="C408" t="str">
            <v>日本行銷策略與作法</v>
          </cell>
        </row>
        <row r="409">
          <cell r="A409" t="str">
            <v>C650301395</v>
          </cell>
          <cell r="B409" t="str">
            <v>C650301395</v>
          </cell>
          <cell r="C409" t="str">
            <v>企業管理</v>
          </cell>
        </row>
        <row r="410">
          <cell r="A410" t="str">
            <v>C650302100</v>
          </cell>
          <cell r="B410" t="str">
            <v>C650302100</v>
          </cell>
          <cell r="C410" t="str">
            <v>國際貿易實務</v>
          </cell>
        </row>
        <row r="411">
          <cell r="A411" t="str">
            <v>C650303807</v>
          </cell>
          <cell r="B411" t="str">
            <v>C650303807</v>
          </cell>
          <cell r="C411" t="str">
            <v>應用英文</v>
          </cell>
        </row>
        <row r="412">
          <cell r="A412" t="str">
            <v>C650313680</v>
          </cell>
          <cell r="B412" t="str">
            <v>C650313680</v>
          </cell>
          <cell r="C412" t="str">
            <v>消費經濟學</v>
          </cell>
        </row>
        <row r="413">
          <cell r="A413" t="str">
            <v>C650324080</v>
          </cell>
          <cell r="B413" t="str">
            <v>C650324080</v>
          </cell>
          <cell r="C413" t="str">
            <v>創業家與創業管理</v>
          </cell>
        </row>
        <row r="414">
          <cell r="A414" t="str">
            <v>C650330557</v>
          </cell>
          <cell r="B414" t="str">
            <v>C650330557</v>
          </cell>
          <cell r="C414" t="str">
            <v>商業創新與產業趨勢</v>
          </cell>
        </row>
        <row r="415">
          <cell r="A415" t="str">
            <v>C650401195</v>
          </cell>
          <cell r="B415" t="str">
            <v>C650401195</v>
          </cell>
          <cell r="C415" t="str">
            <v>心理學</v>
          </cell>
        </row>
        <row r="416">
          <cell r="A416" t="str">
            <v>C650402050</v>
          </cell>
          <cell r="B416" t="str">
            <v>C650402050</v>
          </cell>
          <cell r="C416" t="str">
            <v>商用英文</v>
          </cell>
        </row>
        <row r="417">
          <cell r="A417" t="str">
            <v>C650404576</v>
          </cell>
          <cell r="B417" t="str">
            <v>C650404576</v>
          </cell>
          <cell r="C417" t="str">
            <v>金融投資學</v>
          </cell>
        </row>
        <row r="418">
          <cell r="A418" t="str">
            <v>C650421452</v>
          </cell>
          <cell r="B418" t="str">
            <v>C650421452</v>
          </cell>
          <cell r="C418" t="str">
            <v>網路經濟學</v>
          </cell>
        </row>
        <row r="419">
          <cell r="A419" t="str">
            <v>C651101863</v>
          </cell>
          <cell r="B419" t="str">
            <v>C651101863</v>
          </cell>
          <cell r="C419" t="str">
            <v>計算機概論</v>
          </cell>
        </row>
        <row r="420">
          <cell r="A420" t="str">
            <v>C651102390</v>
          </cell>
          <cell r="B420" t="str">
            <v>C651102390</v>
          </cell>
          <cell r="C420" t="str">
            <v>微積分</v>
          </cell>
        </row>
        <row r="421">
          <cell r="A421" t="str">
            <v>C651102412</v>
          </cell>
          <cell r="B421" t="str">
            <v>C651102412</v>
          </cell>
          <cell r="C421" t="str">
            <v>會計學</v>
          </cell>
        </row>
        <row r="422">
          <cell r="A422" t="str">
            <v>C651102458</v>
          </cell>
          <cell r="B422" t="str">
            <v>C651102458</v>
          </cell>
          <cell r="C422" t="str">
            <v>經濟學原理</v>
          </cell>
        </row>
        <row r="423">
          <cell r="A423" t="str">
            <v>C651201910</v>
          </cell>
          <cell r="B423" t="str">
            <v>C651201910</v>
          </cell>
          <cell r="C423" t="str">
            <v>個體經濟學</v>
          </cell>
        </row>
        <row r="424">
          <cell r="A424" t="str">
            <v>C651201924</v>
          </cell>
          <cell r="B424" t="str">
            <v>C651201924</v>
          </cell>
          <cell r="C424" t="str">
            <v>套裝軟體</v>
          </cell>
        </row>
        <row r="425">
          <cell r="A425" t="str">
            <v>C651202222</v>
          </cell>
          <cell r="B425" t="str">
            <v>C651202222</v>
          </cell>
          <cell r="C425" t="str">
            <v>統計學</v>
          </cell>
        </row>
        <row r="426">
          <cell r="A426" t="str">
            <v>C651302249</v>
          </cell>
          <cell r="B426" t="str">
            <v>C651302249</v>
          </cell>
          <cell r="C426" t="str">
            <v>貨幣銀行學</v>
          </cell>
        </row>
        <row r="427">
          <cell r="A427" t="str">
            <v>C651302891</v>
          </cell>
          <cell r="B427" t="str">
            <v>C651302891</v>
          </cell>
          <cell r="C427" t="str">
            <v>總體經濟學</v>
          </cell>
        </row>
        <row r="428">
          <cell r="A428" t="str">
            <v>C651401981</v>
          </cell>
          <cell r="B428" t="str">
            <v>C651401981</v>
          </cell>
          <cell r="C428" t="str">
            <v>財政學</v>
          </cell>
        </row>
        <row r="429">
          <cell r="A429" t="str">
            <v>C651402105</v>
          </cell>
          <cell r="B429" t="str">
            <v>C651402105</v>
          </cell>
          <cell r="C429" t="str">
            <v>國際經濟學</v>
          </cell>
        </row>
        <row r="430">
          <cell r="A430" t="str">
            <v>C652101863</v>
          </cell>
          <cell r="B430" t="str">
            <v>C652101863</v>
          </cell>
          <cell r="C430" t="str">
            <v>計算機概論</v>
          </cell>
        </row>
        <row r="431">
          <cell r="A431" t="str">
            <v>C652102390</v>
          </cell>
          <cell r="B431" t="str">
            <v>C652102390</v>
          </cell>
          <cell r="C431" t="str">
            <v>微積分</v>
          </cell>
        </row>
        <row r="432">
          <cell r="A432" t="str">
            <v>C652102412</v>
          </cell>
          <cell r="B432" t="str">
            <v>C652102412</v>
          </cell>
          <cell r="C432" t="str">
            <v>會計學</v>
          </cell>
        </row>
        <row r="433">
          <cell r="A433" t="str">
            <v>C652102458</v>
          </cell>
          <cell r="B433" t="str">
            <v>C652102458</v>
          </cell>
          <cell r="C433" t="str">
            <v>經濟學原理</v>
          </cell>
        </row>
        <row r="434">
          <cell r="A434" t="str">
            <v>C652201910</v>
          </cell>
          <cell r="B434" t="str">
            <v>C652201910</v>
          </cell>
          <cell r="C434" t="str">
            <v>個體經濟學</v>
          </cell>
        </row>
        <row r="435">
          <cell r="A435" t="str">
            <v>C652201924</v>
          </cell>
          <cell r="B435" t="str">
            <v>C652201924</v>
          </cell>
          <cell r="C435" t="str">
            <v>套裝軟體</v>
          </cell>
        </row>
        <row r="436">
          <cell r="A436" t="str">
            <v>C652202222</v>
          </cell>
          <cell r="B436" t="str">
            <v>C652202222</v>
          </cell>
          <cell r="C436" t="str">
            <v>統計學</v>
          </cell>
        </row>
        <row r="437">
          <cell r="A437" t="str">
            <v>C652302249</v>
          </cell>
          <cell r="B437" t="str">
            <v>C652302249</v>
          </cell>
          <cell r="C437" t="str">
            <v>貨幣銀行學</v>
          </cell>
        </row>
        <row r="438">
          <cell r="A438" t="str">
            <v>C652302891</v>
          </cell>
          <cell r="B438" t="str">
            <v>C652302891</v>
          </cell>
          <cell r="C438" t="str">
            <v>總體經濟學</v>
          </cell>
        </row>
        <row r="439">
          <cell r="A439" t="str">
            <v>C652401981</v>
          </cell>
          <cell r="B439" t="str">
            <v>C652401981</v>
          </cell>
          <cell r="C439" t="str">
            <v>財政學</v>
          </cell>
        </row>
        <row r="440">
          <cell r="A440" t="str">
            <v>C652402105</v>
          </cell>
          <cell r="B440" t="str">
            <v>C652402105</v>
          </cell>
          <cell r="C440" t="str">
            <v>國際經濟學</v>
          </cell>
        </row>
        <row r="441">
          <cell r="A441" t="str">
            <v>C660002795</v>
          </cell>
          <cell r="B441" t="str">
            <v>C660002795</v>
          </cell>
          <cell r="C441" t="str">
            <v>導師時間</v>
          </cell>
        </row>
        <row r="442">
          <cell r="A442" t="str">
            <v>C660101345</v>
          </cell>
          <cell r="B442" t="str">
            <v>C660101345</v>
          </cell>
          <cell r="C442" t="str">
            <v>民法總則</v>
          </cell>
        </row>
        <row r="443">
          <cell r="A443" t="str">
            <v>C660101687</v>
          </cell>
          <cell r="B443" t="str">
            <v>C660101687</v>
          </cell>
          <cell r="C443" t="str">
            <v>法學緒論</v>
          </cell>
        </row>
        <row r="444">
          <cell r="A444" t="str">
            <v>C660102710</v>
          </cell>
          <cell r="B444" t="str">
            <v>C660102710</v>
          </cell>
          <cell r="C444" t="str">
            <v>德文</v>
          </cell>
        </row>
        <row r="445">
          <cell r="A445" t="str">
            <v>C660124456</v>
          </cell>
          <cell r="B445" t="str">
            <v>C660124456</v>
          </cell>
          <cell r="C445" t="str">
            <v>刑法總則(一)</v>
          </cell>
        </row>
        <row r="446">
          <cell r="A446" t="str">
            <v>C660124458</v>
          </cell>
          <cell r="B446" t="str">
            <v>C660124458</v>
          </cell>
          <cell r="C446" t="str">
            <v>憲法(一)</v>
          </cell>
        </row>
        <row r="447">
          <cell r="A447" t="str">
            <v>C660201344</v>
          </cell>
          <cell r="B447" t="str">
            <v>C660201344</v>
          </cell>
          <cell r="C447" t="str">
            <v>民法親屬</v>
          </cell>
        </row>
        <row r="448">
          <cell r="A448" t="str">
            <v>C660201728</v>
          </cell>
          <cell r="B448" t="str">
            <v>C660201728</v>
          </cell>
          <cell r="C448" t="str">
            <v>社會學</v>
          </cell>
        </row>
        <row r="449">
          <cell r="A449" t="str">
            <v>C660201832</v>
          </cell>
          <cell r="B449" t="str">
            <v>C660201832</v>
          </cell>
          <cell r="C449" t="str">
            <v>英美法導論</v>
          </cell>
        </row>
        <row r="450">
          <cell r="A450" t="str">
            <v>C660216702</v>
          </cell>
          <cell r="B450" t="str">
            <v>C660216702</v>
          </cell>
          <cell r="C450" t="str">
            <v>憲法與基本權</v>
          </cell>
        </row>
        <row r="451">
          <cell r="A451" t="str">
            <v>C660224461</v>
          </cell>
          <cell r="B451" t="str">
            <v>C660224461</v>
          </cell>
          <cell r="C451" t="str">
            <v>民法債編總論(二)</v>
          </cell>
        </row>
        <row r="452">
          <cell r="A452" t="str">
            <v>C660224462</v>
          </cell>
          <cell r="B452" t="str">
            <v>C660224462</v>
          </cell>
          <cell r="C452" t="str">
            <v>刑法分則(一）</v>
          </cell>
        </row>
        <row r="453">
          <cell r="A453" t="str">
            <v>C660224463</v>
          </cell>
          <cell r="B453" t="str">
            <v>C660224463</v>
          </cell>
          <cell r="C453" t="str">
            <v>行政法(一)</v>
          </cell>
        </row>
        <row r="454">
          <cell r="A454" t="str">
            <v>C660224469</v>
          </cell>
          <cell r="B454" t="str">
            <v>C660224469</v>
          </cell>
          <cell r="C454" t="str">
            <v>民法物權(一）</v>
          </cell>
        </row>
        <row r="455">
          <cell r="A455" t="str">
            <v>C660300021</v>
          </cell>
          <cell r="B455" t="str">
            <v>C660300021</v>
          </cell>
          <cell r="C455" t="str">
            <v>公司法</v>
          </cell>
        </row>
        <row r="456">
          <cell r="A456" t="str">
            <v>C660300039</v>
          </cell>
          <cell r="B456" t="str">
            <v>C660300039</v>
          </cell>
          <cell r="C456" t="str">
            <v>專利法</v>
          </cell>
        </row>
        <row r="457">
          <cell r="A457" t="str">
            <v>C660301047</v>
          </cell>
          <cell r="B457" t="str">
            <v>C660301047</v>
          </cell>
          <cell r="C457" t="str">
            <v>土地法</v>
          </cell>
        </row>
        <row r="458">
          <cell r="A458" t="str">
            <v>C660301335</v>
          </cell>
          <cell r="B458" t="str">
            <v>C660301335</v>
          </cell>
          <cell r="C458" t="str">
            <v>民事訴訟法</v>
          </cell>
        </row>
        <row r="459">
          <cell r="A459" t="str">
            <v>C660301341</v>
          </cell>
          <cell r="B459" t="str">
            <v>C660301341</v>
          </cell>
          <cell r="C459" t="str">
            <v>民法債編各論</v>
          </cell>
        </row>
        <row r="460">
          <cell r="A460" t="str">
            <v>C660301410</v>
          </cell>
          <cell r="B460" t="str">
            <v>C660301410</v>
          </cell>
          <cell r="C460" t="str">
            <v>刑事訴訟法</v>
          </cell>
        </row>
        <row r="461">
          <cell r="A461" t="str">
            <v>C660301766</v>
          </cell>
          <cell r="B461" t="str">
            <v>C660301766</v>
          </cell>
          <cell r="C461" t="str">
            <v>保險法</v>
          </cell>
        </row>
        <row r="462">
          <cell r="A462" t="str">
            <v>C660401684</v>
          </cell>
          <cell r="B462" t="str">
            <v>C660401684</v>
          </cell>
          <cell r="C462" t="str">
            <v>法理學</v>
          </cell>
        </row>
        <row r="463">
          <cell r="A463" t="str">
            <v>C660402163</v>
          </cell>
          <cell r="B463" t="str">
            <v>C660402163</v>
          </cell>
          <cell r="C463" t="str">
            <v>強制執行法</v>
          </cell>
        </row>
        <row r="464">
          <cell r="A464" t="str">
            <v>C660404044</v>
          </cell>
          <cell r="B464" t="str">
            <v>C660404044</v>
          </cell>
          <cell r="C464" t="str">
            <v>證券交易法</v>
          </cell>
        </row>
        <row r="465">
          <cell r="A465" t="str">
            <v>C660405217</v>
          </cell>
          <cell r="B465" t="str">
            <v>C660405217</v>
          </cell>
          <cell r="C465" t="str">
            <v>著作權法</v>
          </cell>
        </row>
        <row r="466">
          <cell r="A466" t="str">
            <v>C660419485</v>
          </cell>
          <cell r="B466" t="str">
            <v>C660419485</v>
          </cell>
          <cell r="C466" t="str">
            <v>公法綜合案例研習</v>
          </cell>
        </row>
        <row r="467">
          <cell r="A467" t="str">
            <v>C660419487</v>
          </cell>
          <cell r="B467" t="str">
            <v>C660419487</v>
          </cell>
          <cell r="C467" t="str">
            <v>刑事法綜合案例研習</v>
          </cell>
        </row>
        <row r="468">
          <cell r="A468" t="str">
            <v>C810002795</v>
          </cell>
          <cell r="B468" t="str">
            <v>C810002795</v>
          </cell>
          <cell r="C468" t="str">
            <v>導師時間</v>
          </cell>
        </row>
        <row r="469">
          <cell r="A469" t="str">
            <v>C810101277</v>
          </cell>
          <cell r="B469" t="str">
            <v>C810101277</v>
          </cell>
          <cell r="C469" t="str">
            <v>水彩畫</v>
          </cell>
        </row>
        <row r="470">
          <cell r="A470" t="str">
            <v>C810101473</v>
          </cell>
          <cell r="B470" t="str">
            <v>C810101473</v>
          </cell>
          <cell r="C470" t="str">
            <v>色彩學</v>
          </cell>
        </row>
        <row r="471">
          <cell r="A471" t="str">
            <v>C810102245</v>
          </cell>
          <cell r="B471" t="str">
            <v>C810102245A</v>
          </cell>
          <cell r="C471" t="str">
            <v>設計素描</v>
          </cell>
        </row>
        <row r="472">
          <cell r="A472" t="str">
            <v>C810102247</v>
          </cell>
          <cell r="B472" t="str">
            <v>C810102247</v>
          </cell>
          <cell r="C472" t="str">
            <v>設計概論</v>
          </cell>
        </row>
        <row r="473">
          <cell r="A473" t="str">
            <v>C810102569</v>
          </cell>
          <cell r="B473" t="str">
            <v>C810102569</v>
          </cell>
          <cell r="C473" t="str">
            <v>電腦繪圖</v>
          </cell>
        </row>
        <row r="474">
          <cell r="A474" t="str">
            <v>C810104511</v>
          </cell>
          <cell r="B474" t="str">
            <v>C810104511</v>
          </cell>
          <cell r="C474" t="str">
            <v>文字造形</v>
          </cell>
        </row>
        <row r="475">
          <cell r="A475" t="str">
            <v>C810119422</v>
          </cell>
          <cell r="B475" t="str">
            <v>C810119422</v>
          </cell>
          <cell r="C475" t="str">
            <v>設計基礎</v>
          </cell>
        </row>
        <row r="476">
          <cell r="A476" t="str">
            <v>C810201775</v>
          </cell>
          <cell r="B476" t="str">
            <v>C810201775</v>
          </cell>
          <cell r="C476" t="str">
            <v>室內設計概論</v>
          </cell>
        </row>
        <row r="477">
          <cell r="A477" t="str">
            <v>C810202206</v>
          </cell>
          <cell r="B477" t="str">
            <v>C810202206</v>
          </cell>
          <cell r="C477" t="str">
            <v>產品設計（一）</v>
          </cell>
        </row>
        <row r="478">
          <cell r="A478" t="str">
            <v>C810202683</v>
          </cell>
          <cell r="B478" t="str">
            <v>C810202683</v>
          </cell>
          <cell r="C478" t="str">
            <v>廣告企劃</v>
          </cell>
        </row>
        <row r="479">
          <cell r="A479" t="str">
            <v>C810206950</v>
          </cell>
          <cell r="B479" t="str">
            <v>C810206950</v>
          </cell>
          <cell r="C479" t="str">
            <v>設計繪畫</v>
          </cell>
        </row>
        <row r="480">
          <cell r="A480" t="str">
            <v>C810208366</v>
          </cell>
          <cell r="B480" t="str">
            <v>C810208366</v>
          </cell>
          <cell r="C480" t="str">
            <v>珠寶設計表現技法</v>
          </cell>
        </row>
        <row r="481">
          <cell r="A481" t="str">
            <v>C810208830</v>
          </cell>
          <cell r="B481" t="str">
            <v>C810208830</v>
          </cell>
          <cell r="C481" t="str">
            <v>網頁設計</v>
          </cell>
        </row>
        <row r="482">
          <cell r="A482" t="str">
            <v>C810208840</v>
          </cell>
          <cell r="B482" t="str">
            <v>C810208840A</v>
          </cell>
          <cell r="C482" t="str">
            <v>基礎金工製作</v>
          </cell>
        </row>
        <row r="483">
          <cell r="A483" t="str">
            <v>C810210401</v>
          </cell>
          <cell r="B483" t="str">
            <v>C810210401A</v>
          </cell>
          <cell r="C483" t="str">
            <v>編排設計</v>
          </cell>
        </row>
        <row r="484">
          <cell r="A484" t="str">
            <v>C810212941</v>
          </cell>
          <cell r="B484" t="str">
            <v>C810212941</v>
          </cell>
          <cell r="C484" t="str">
            <v>電腦輔助珠寶與金工設計</v>
          </cell>
        </row>
        <row r="485">
          <cell r="A485" t="str">
            <v>C810219420</v>
          </cell>
          <cell r="B485" t="str">
            <v>C810219420</v>
          </cell>
          <cell r="C485" t="str">
            <v>平面與印刷設計</v>
          </cell>
        </row>
        <row r="486">
          <cell r="A486" t="str">
            <v>C810230160</v>
          </cell>
          <cell r="B486" t="str">
            <v>C810230160</v>
          </cell>
          <cell r="C486" t="str">
            <v>動畫創意與實踐</v>
          </cell>
        </row>
        <row r="487">
          <cell r="A487" t="str">
            <v>C810301290</v>
          </cell>
          <cell r="B487" t="str">
            <v>C810301290</v>
          </cell>
          <cell r="C487" t="str">
            <v>包裝設計</v>
          </cell>
        </row>
        <row r="488">
          <cell r="A488" t="str">
            <v>C810303365</v>
          </cell>
          <cell r="B488" t="str">
            <v>C810303365</v>
          </cell>
          <cell r="C488" t="str">
            <v>商業攝影</v>
          </cell>
        </row>
        <row r="489">
          <cell r="A489" t="str">
            <v>C810310085</v>
          </cell>
          <cell r="B489" t="str">
            <v>C810310085</v>
          </cell>
          <cell r="C489" t="str">
            <v>實用金工造形欣賞</v>
          </cell>
        </row>
        <row r="490">
          <cell r="A490" t="str">
            <v>C810312266</v>
          </cell>
          <cell r="B490" t="str">
            <v>C810312266</v>
          </cell>
          <cell r="C490" t="str">
            <v>影像與音樂</v>
          </cell>
        </row>
        <row r="491">
          <cell r="A491" t="str">
            <v>C0J0412266</v>
          </cell>
          <cell r="B491" t="str">
            <v>C0J0412266</v>
          </cell>
          <cell r="C491" t="str">
            <v>影像與音樂</v>
          </cell>
        </row>
        <row r="492">
          <cell r="A492" t="str">
            <v>C810313617</v>
          </cell>
          <cell r="B492" t="str">
            <v>C810313617</v>
          </cell>
          <cell r="C492" t="str">
            <v>產品設計(二)</v>
          </cell>
        </row>
        <row r="493">
          <cell r="A493" t="str">
            <v>C810318530</v>
          </cell>
          <cell r="B493" t="str">
            <v>C810318530A</v>
          </cell>
          <cell r="C493" t="str">
            <v>雕蠟與鑄造</v>
          </cell>
        </row>
        <row r="494">
          <cell r="A494" t="str">
            <v>C810318532</v>
          </cell>
          <cell r="B494" t="str">
            <v>C810318532A</v>
          </cell>
          <cell r="C494" t="str">
            <v>琺瑯與鑲嵌</v>
          </cell>
        </row>
        <row r="495">
          <cell r="A495" t="str">
            <v>C810318768</v>
          </cell>
          <cell r="B495" t="str">
            <v>C810318768</v>
          </cell>
          <cell r="C495" t="str">
            <v>品牌策略與形象識別設計</v>
          </cell>
        </row>
        <row r="496">
          <cell r="A496" t="str">
            <v>C810320507</v>
          </cell>
          <cell r="B496" t="str">
            <v>C810320507</v>
          </cell>
          <cell r="C496" t="str">
            <v>銀器工藝</v>
          </cell>
        </row>
        <row r="497">
          <cell r="A497" t="str">
            <v>C810325102</v>
          </cell>
          <cell r="B497" t="str">
            <v>C810325102</v>
          </cell>
          <cell r="C497" t="str">
            <v>商業空間展示設計</v>
          </cell>
        </row>
        <row r="498">
          <cell r="A498" t="str">
            <v>C810402213</v>
          </cell>
          <cell r="B498" t="str">
            <v>C810402213A</v>
          </cell>
          <cell r="C498" t="str">
            <v>畢業製作</v>
          </cell>
        </row>
        <row r="499">
          <cell r="A499" t="str">
            <v>C810418770</v>
          </cell>
          <cell r="B499" t="str">
            <v>C810418770</v>
          </cell>
          <cell r="C499" t="str">
            <v>設計管理概論</v>
          </cell>
        </row>
        <row r="500">
          <cell r="A500" t="str">
            <v>C810419794</v>
          </cell>
          <cell r="B500" t="str">
            <v>C810419794</v>
          </cell>
          <cell r="C500" t="str">
            <v>設計專業實習</v>
          </cell>
        </row>
        <row r="501">
          <cell r="A501" t="str">
            <v>C900002795</v>
          </cell>
          <cell r="B501" t="str">
            <v>C900002795</v>
          </cell>
          <cell r="C501" t="str">
            <v>導師時間</v>
          </cell>
        </row>
        <row r="502">
          <cell r="A502" t="str">
            <v>C900030615</v>
          </cell>
          <cell r="B502" t="str">
            <v>C900030615</v>
          </cell>
          <cell r="C502" t="str">
            <v>歐洲修道院身心靈療癒理論與實踐</v>
          </cell>
        </row>
        <row r="503">
          <cell r="A503" t="str">
            <v>C900030619</v>
          </cell>
          <cell r="B503" t="str">
            <v>C900030619</v>
          </cell>
          <cell r="C503" t="str">
            <v>合一的文化</v>
          </cell>
        </row>
        <row r="504">
          <cell r="A504" t="str">
            <v>C900100006</v>
          </cell>
          <cell r="B504" t="str">
            <v>C900100006</v>
          </cell>
          <cell r="C504" t="str">
            <v>哲學概論</v>
          </cell>
        </row>
        <row r="505">
          <cell r="A505" t="str">
            <v>C900104956</v>
          </cell>
          <cell r="B505" t="str">
            <v>C900104956</v>
          </cell>
          <cell r="C505" t="str">
            <v>宗教學概論</v>
          </cell>
        </row>
        <row r="506">
          <cell r="A506" t="str">
            <v>C900105332</v>
          </cell>
          <cell r="B506" t="str">
            <v>C900105332</v>
          </cell>
          <cell r="C506" t="str">
            <v>道教概論</v>
          </cell>
        </row>
        <row r="507">
          <cell r="A507" t="str">
            <v>C900105333</v>
          </cell>
          <cell r="B507" t="str">
            <v>C900105333</v>
          </cell>
          <cell r="C507" t="str">
            <v>佛教概論</v>
          </cell>
        </row>
        <row r="508">
          <cell r="A508" t="str">
            <v>C900105334</v>
          </cell>
          <cell r="B508" t="str">
            <v>C900105334</v>
          </cell>
          <cell r="C508" t="str">
            <v>基督宗教概論</v>
          </cell>
        </row>
        <row r="509">
          <cell r="A509" t="str">
            <v>C900123736</v>
          </cell>
          <cell r="B509" t="str">
            <v>C900123736</v>
          </cell>
          <cell r="C509" t="str">
            <v>宗教產業與職涯規劃</v>
          </cell>
        </row>
        <row r="510">
          <cell r="A510" t="str">
            <v>C900205325</v>
          </cell>
          <cell r="B510" t="str">
            <v>C900205325</v>
          </cell>
          <cell r="C510" t="str">
            <v>台灣民間宗教概論</v>
          </cell>
        </row>
        <row r="511">
          <cell r="A511" t="str">
            <v>C900218934</v>
          </cell>
          <cell r="B511" t="str">
            <v>C900218934</v>
          </cell>
          <cell r="C511" t="str">
            <v>宗教書法藝術</v>
          </cell>
        </row>
        <row r="512">
          <cell r="A512" t="str">
            <v>C900219379</v>
          </cell>
          <cell r="B512" t="str">
            <v>C900219379</v>
          </cell>
          <cell r="C512" t="str">
            <v>宗教禮儀概論</v>
          </cell>
        </row>
        <row r="513">
          <cell r="A513" t="str">
            <v>C900221389</v>
          </cell>
          <cell r="B513" t="str">
            <v>C900221389</v>
          </cell>
          <cell r="C513" t="str">
            <v>宗教資訊管理</v>
          </cell>
        </row>
        <row r="514">
          <cell r="A514" t="str">
            <v>C900222576</v>
          </cell>
          <cell r="B514" t="str">
            <v>C900222576</v>
          </cell>
          <cell r="C514" t="str">
            <v>殯葬政策與法規</v>
          </cell>
        </row>
        <row r="515">
          <cell r="A515" t="str">
            <v>C900224647</v>
          </cell>
          <cell r="B515" t="str">
            <v>C900224647</v>
          </cell>
          <cell r="C515" t="str">
            <v>臨終關懷及悲傷輔導</v>
          </cell>
        </row>
        <row r="516">
          <cell r="A516" t="str">
            <v>C900230045</v>
          </cell>
          <cell r="B516" t="str">
            <v>C900230045</v>
          </cell>
          <cell r="C516" t="str">
            <v>文化創意專題</v>
          </cell>
        </row>
        <row r="517">
          <cell r="A517" t="str">
            <v>C900230362</v>
          </cell>
          <cell r="B517" t="str">
            <v>C900230362</v>
          </cell>
          <cell r="C517" t="str">
            <v>宗教文化創意發想</v>
          </cell>
        </row>
        <row r="518">
          <cell r="A518" t="str">
            <v>C900230609</v>
          </cell>
          <cell r="B518" t="str">
            <v>C900230609</v>
          </cell>
          <cell r="C518" t="str">
            <v>文化創意中的影像製作</v>
          </cell>
        </row>
        <row r="519">
          <cell r="A519" t="str">
            <v>C900301618</v>
          </cell>
          <cell r="B519" t="str">
            <v>C900301618</v>
          </cell>
          <cell r="C519" t="str">
            <v>宗教哲學</v>
          </cell>
        </row>
        <row r="520">
          <cell r="A520" t="str">
            <v>C900317687</v>
          </cell>
          <cell r="B520" t="str">
            <v>C900317687</v>
          </cell>
          <cell r="C520" t="str">
            <v>殯葬文化學</v>
          </cell>
        </row>
        <row r="521">
          <cell r="A521" t="str">
            <v>C900321384</v>
          </cell>
          <cell r="B521" t="str">
            <v>C900321384</v>
          </cell>
          <cell r="C521" t="str">
            <v>宗教管理實務(一)</v>
          </cell>
        </row>
        <row r="522">
          <cell r="A522" t="str">
            <v>C900321663</v>
          </cell>
          <cell r="B522" t="str">
            <v>C900321663</v>
          </cell>
          <cell r="C522" t="str">
            <v>宗教學方法</v>
          </cell>
        </row>
        <row r="523">
          <cell r="A523" t="str">
            <v>C900321873</v>
          </cell>
          <cell r="B523" t="str">
            <v>C900321873</v>
          </cell>
          <cell r="C523" t="str">
            <v>殯葬禮儀</v>
          </cell>
        </row>
        <row r="524">
          <cell r="A524" t="str">
            <v>C900322449</v>
          </cell>
          <cell r="B524" t="str">
            <v>C900322449</v>
          </cell>
          <cell r="C524" t="str">
            <v>東方宗教與瑜珈</v>
          </cell>
        </row>
        <row r="525">
          <cell r="A525" t="str">
            <v>C900323778</v>
          </cell>
          <cell r="B525" t="str">
            <v>C900323778</v>
          </cell>
          <cell r="C525" t="str">
            <v>道教歷史與社會</v>
          </cell>
        </row>
        <row r="526">
          <cell r="A526" t="str">
            <v>C900421664</v>
          </cell>
          <cell r="B526" t="str">
            <v>C900421664</v>
          </cell>
          <cell r="C526" t="str">
            <v>宗教比較與交談</v>
          </cell>
        </row>
        <row r="527">
          <cell r="A527" t="str">
            <v>C900430608</v>
          </cell>
          <cell r="B527" t="str">
            <v>C900430608</v>
          </cell>
          <cell r="C527" t="str">
            <v>殯葬經濟學</v>
          </cell>
        </row>
        <row r="528">
          <cell r="A528" t="str">
            <v>CAT0100009</v>
          </cell>
          <cell r="B528" t="str">
            <v>CAT0100009A</v>
          </cell>
          <cell r="C528" t="str">
            <v>體育</v>
          </cell>
        </row>
        <row r="529">
          <cell r="A529" t="str">
            <v>CAT0200009</v>
          </cell>
          <cell r="B529" t="str">
            <v>CAT0200009</v>
          </cell>
          <cell r="C529" t="str">
            <v>體育</v>
          </cell>
        </row>
        <row r="530">
          <cell r="A530" t="str">
            <v>CAT0300009</v>
          </cell>
          <cell r="B530" t="str">
            <v>CAT0300009</v>
          </cell>
          <cell r="C530" t="str">
            <v>體育</v>
          </cell>
        </row>
        <row r="531">
          <cell r="A531" t="str">
            <v>CAT0G00009</v>
          </cell>
          <cell r="B531" t="str">
            <v>CAT0G00009A</v>
          </cell>
          <cell r="C531" t="str">
            <v>體育</v>
          </cell>
        </row>
        <row r="532">
          <cell r="A532" t="str">
            <v>CAT0H00009</v>
          </cell>
          <cell r="B532" t="str">
            <v>CAT0H00009W</v>
          </cell>
          <cell r="C532" t="str">
            <v>體育</v>
          </cell>
        </row>
        <row r="533">
          <cell r="A533" t="str">
            <v>CAT0I00009</v>
          </cell>
          <cell r="B533" t="str">
            <v>CAT0I00009A</v>
          </cell>
          <cell r="C533" t="str">
            <v>體育</v>
          </cell>
        </row>
        <row r="534">
          <cell r="A534" t="str">
            <v>CAT0J00009</v>
          </cell>
          <cell r="B534" t="str">
            <v>CAT0J00009</v>
          </cell>
          <cell r="C534" t="str">
            <v>體育</v>
          </cell>
        </row>
        <row r="535">
          <cell r="A535" t="str">
            <v>CAT0T00009</v>
          </cell>
          <cell r="B535" t="str">
            <v>CAT0T00009</v>
          </cell>
          <cell r="C535" t="str">
            <v>體育</v>
          </cell>
        </row>
        <row r="536">
          <cell r="A536" t="str">
            <v>CAT1000009</v>
          </cell>
          <cell r="B536" t="str">
            <v>CAT1000009</v>
          </cell>
          <cell r="C536" t="str">
            <v>體育</v>
          </cell>
        </row>
        <row r="537">
          <cell r="A537" t="str">
            <v>CAT2000009</v>
          </cell>
          <cell r="B537" t="str">
            <v>CAT2000009A</v>
          </cell>
          <cell r="C537" t="str">
            <v>體育</v>
          </cell>
        </row>
        <row r="538">
          <cell r="A538" t="str">
            <v>CAT2400009</v>
          </cell>
          <cell r="B538" t="str">
            <v>CAT2400009A</v>
          </cell>
          <cell r="C538" t="str">
            <v>體育</v>
          </cell>
        </row>
        <row r="539">
          <cell r="A539" t="str">
            <v>CAT5700009</v>
          </cell>
          <cell r="B539" t="str">
            <v>CAT5700009</v>
          </cell>
          <cell r="C539" t="str">
            <v>體育</v>
          </cell>
        </row>
        <row r="540">
          <cell r="A540" t="str">
            <v>CAT6500009</v>
          </cell>
          <cell r="B540" t="str">
            <v>CAT6500009A</v>
          </cell>
          <cell r="C540" t="str">
            <v>體育</v>
          </cell>
        </row>
        <row r="541">
          <cell r="A541" t="str">
            <v>CAT6600009</v>
          </cell>
          <cell r="B541" t="str">
            <v>CAT6600009</v>
          </cell>
          <cell r="C541" t="str">
            <v>體育</v>
          </cell>
        </row>
        <row r="542">
          <cell r="A542" t="str">
            <v>CAT8100009</v>
          </cell>
          <cell r="B542" t="str">
            <v>CAT8100009</v>
          </cell>
          <cell r="C542" t="str">
            <v>體育</v>
          </cell>
        </row>
        <row r="543">
          <cell r="A543" t="str">
            <v>CAT9000009</v>
          </cell>
          <cell r="B543" t="str">
            <v>CAT9000009</v>
          </cell>
          <cell r="C543" t="str">
            <v>體育</v>
          </cell>
        </row>
        <row r="544">
          <cell r="A544" t="str">
            <v>CATP003653</v>
          </cell>
          <cell r="B544" t="str">
            <v>CATP003653</v>
          </cell>
          <cell r="C544" t="str">
            <v>體育特別班</v>
          </cell>
        </row>
        <row r="545">
          <cell r="A545" t="str">
            <v>CATP100169</v>
          </cell>
          <cell r="B545" t="str">
            <v>CATP100169A</v>
          </cell>
          <cell r="C545" t="str">
            <v>健康體適能</v>
          </cell>
        </row>
        <row r="546">
          <cell r="A546" t="str">
            <v>CATP200169</v>
          </cell>
          <cell r="B546" t="str">
            <v>CATP200169A</v>
          </cell>
          <cell r="C546" t="str">
            <v>健康體適能</v>
          </cell>
        </row>
        <row r="547">
          <cell r="A547" t="str">
            <v>CATP202166</v>
          </cell>
          <cell r="B547" t="str">
            <v>CATP202166A</v>
          </cell>
          <cell r="C547" t="str">
            <v>排球</v>
          </cell>
        </row>
        <row r="548">
          <cell r="A548" t="str">
            <v>CATP202302</v>
          </cell>
          <cell r="B548" t="str">
            <v>CATP202302A</v>
          </cell>
          <cell r="C548" t="str">
            <v>游泳</v>
          </cell>
        </row>
        <row r="549">
          <cell r="A549" t="str">
            <v>CATP202643</v>
          </cell>
          <cell r="B549" t="str">
            <v>CATP202643A</v>
          </cell>
          <cell r="C549" t="str">
            <v>網球</v>
          </cell>
        </row>
        <row r="550">
          <cell r="A550" t="str">
            <v>CATP202953</v>
          </cell>
          <cell r="B550" t="str">
            <v>CATP202953A</v>
          </cell>
          <cell r="C550" t="str">
            <v>籃球</v>
          </cell>
        </row>
        <row r="551">
          <cell r="A551" t="str">
            <v>CATP203571</v>
          </cell>
          <cell r="B551" t="str">
            <v>CATP203571A</v>
          </cell>
          <cell r="C551" t="str">
            <v>高爾夫球</v>
          </cell>
        </row>
        <row r="552">
          <cell r="A552" t="str">
            <v>CATP203638</v>
          </cell>
          <cell r="B552" t="str">
            <v>CATP203638A</v>
          </cell>
          <cell r="C552" t="str">
            <v>羽球</v>
          </cell>
        </row>
        <row r="553">
          <cell r="A553" t="str">
            <v>CATP203639</v>
          </cell>
          <cell r="B553" t="str">
            <v>CATP203639A</v>
          </cell>
          <cell r="C553" t="str">
            <v>桌球</v>
          </cell>
        </row>
        <row r="554">
          <cell r="A554" t="str">
            <v>CATP203805</v>
          </cell>
          <cell r="B554" t="str">
            <v>CATP203805A</v>
          </cell>
          <cell r="C554" t="str">
            <v>體操遊戲</v>
          </cell>
        </row>
        <row r="555">
          <cell r="A555" t="str">
            <v>CATP206753</v>
          </cell>
          <cell r="B555" t="str">
            <v>CATP206753A</v>
          </cell>
          <cell r="C555" t="str">
            <v>重量訓練</v>
          </cell>
        </row>
        <row r="556">
          <cell r="A556" t="str">
            <v>CATP209541</v>
          </cell>
          <cell r="B556" t="str">
            <v>CATP209541A</v>
          </cell>
          <cell r="C556" t="str">
            <v>瑜珈</v>
          </cell>
        </row>
        <row r="557">
          <cell r="A557" t="str">
            <v>CATP224787</v>
          </cell>
          <cell r="B557" t="str">
            <v>CATP224787A</v>
          </cell>
          <cell r="C557" t="str">
            <v>潛水與救生</v>
          </cell>
        </row>
        <row r="558">
          <cell r="A558" t="str">
            <v>CCTN000001</v>
          </cell>
          <cell r="B558" t="str">
            <v>CCTN0000011</v>
          </cell>
          <cell r="C558" t="str">
            <v>國文</v>
          </cell>
        </row>
        <row r="559">
          <cell r="A559" t="str">
            <v>CET0108453</v>
          </cell>
          <cell r="B559" t="str">
            <v>CET0108453A</v>
          </cell>
          <cell r="C559" t="str">
            <v>專業倫理</v>
          </cell>
        </row>
        <row r="560">
          <cell r="A560" t="str">
            <v>CET0208453</v>
          </cell>
          <cell r="B560" t="str">
            <v>CET0208453</v>
          </cell>
          <cell r="C560" t="str">
            <v>專業倫理</v>
          </cell>
        </row>
        <row r="561">
          <cell r="A561" t="str">
            <v>CET0308453</v>
          </cell>
          <cell r="B561" t="str">
            <v>CET0308453</v>
          </cell>
          <cell r="C561" t="str">
            <v>專業倫理</v>
          </cell>
        </row>
        <row r="562">
          <cell r="A562" t="str">
            <v>CET0G00342</v>
          </cell>
          <cell r="B562" t="str">
            <v>CET0G00342A</v>
          </cell>
          <cell r="C562" t="str">
            <v>專業倫理-傳播倫理</v>
          </cell>
        </row>
        <row r="563">
          <cell r="A563" t="str">
            <v>CET0I08824</v>
          </cell>
          <cell r="B563" t="str">
            <v>CET0I08824A</v>
          </cell>
          <cell r="C563" t="str">
            <v>專業倫理-企業倫理</v>
          </cell>
        </row>
        <row r="564">
          <cell r="A564" t="str">
            <v>CET0J08453</v>
          </cell>
          <cell r="B564" t="str">
            <v>CET0J08453</v>
          </cell>
          <cell r="C564" t="str">
            <v>專業倫理</v>
          </cell>
        </row>
        <row r="565">
          <cell r="A565" t="str">
            <v>CET0T08199</v>
          </cell>
          <cell r="B565" t="str">
            <v>CET0T08199</v>
          </cell>
          <cell r="C565" t="str">
            <v>專業倫理-科技倫理</v>
          </cell>
        </row>
        <row r="566">
          <cell r="A566" t="str">
            <v>CET1009691</v>
          </cell>
          <cell r="B566" t="str">
            <v>CET1009691</v>
          </cell>
          <cell r="C566" t="str">
            <v>專業倫理-圖書館倫理</v>
          </cell>
        </row>
        <row r="567">
          <cell r="A567" t="str">
            <v>CET2408453</v>
          </cell>
          <cell r="B567" t="str">
            <v>CET2408453B</v>
          </cell>
          <cell r="C567" t="str">
            <v>專業倫理</v>
          </cell>
        </row>
        <row r="568">
          <cell r="A568" t="str">
            <v>CET6508857</v>
          </cell>
          <cell r="B568" t="str">
            <v>CET6508857A</v>
          </cell>
          <cell r="C568" t="str">
            <v>專業倫理-商業倫理</v>
          </cell>
        </row>
        <row r="569">
          <cell r="A569" t="str">
            <v>CFTE200833</v>
          </cell>
          <cell r="B569" t="str">
            <v>CFTE200833</v>
          </cell>
          <cell r="C569" t="str">
            <v>外國語文(基礎英文寫作)</v>
          </cell>
        </row>
        <row r="570">
          <cell r="A570" t="str">
            <v>CFTE200834</v>
          </cell>
          <cell r="B570" t="str">
            <v>CFTE200834</v>
          </cell>
          <cell r="C570" t="str">
            <v>外國語文(基礎英文閱讀)</v>
          </cell>
        </row>
        <row r="571">
          <cell r="A571" t="str">
            <v>CFTE200838</v>
          </cell>
          <cell r="B571" t="str">
            <v>CFTE200838A</v>
          </cell>
          <cell r="C571" t="str">
            <v>外國語文(基礎英語會話)</v>
          </cell>
        </row>
        <row r="572">
          <cell r="A572" t="str">
            <v>CFTE200895</v>
          </cell>
          <cell r="B572" t="str">
            <v>CFTE200895</v>
          </cell>
          <cell r="C572" t="str">
            <v>外國語文(中級觀光英語)</v>
          </cell>
        </row>
        <row r="573">
          <cell r="A573" t="str">
            <v>CFTE200896</v>
          </cell>
          <cell r="B573" t="str">
            <v>CFTE200896B</v>
          </cell>
          <cell r="C573" t="str">
            <v>外國語文(中級英語聽講)</v>
          </cell>
        </row>
        <row r="574">
          <cell r="A574" t="str">
            <v>CFTE200911</v>
          </cell>
          <cell r="B574" t="str">
            <v>CFTE200911A</v>
          </cell>
          <cell r="C574" t="str">
            <v>外國語文(中級英文閱讀)</v>
          </cell>
        </row>
        <row r="575">
          <cell r="A575" t="str">
            <v>CFTE200923</v>
          </cell>
          <cell r="B575" t="str">
            <v>CFTE200923</v>
          </cell>
          <cell r="C575" t="str">
            <v>外國語文(中級觀光英語(一))</v>
          </cell>
        </row>
        <row r="576">
          <cell r="A576" t="str">
            <v>CFTE200928</v>
          </cell>
          <cell r="B576" t="str">
            <v>CFTE200928</v>
          </cell>
          <cell r="C576" t="str">
            <v>外國語文(基礎商用英文(一))</v>
          </cell>
        </row>
        <row r="577">
          <cell r="A577" t="str">
            <v>CFTE200995</v>
          </cell>
          <cell r="B577" t="str">
            <v>CFTE200995B</v>
          </cell>
          <cell r="C577" t="str">
            <v>外國語文(中級職場英語(一))</v>
          </cell>
        </row>
        <row r="578">
          <cell r="A578" t="str">
            <v>CFTE200997</v>
          </cell>
          <cell r="B578" t="str">
            <v>CFTE200997</v>
          </cell>
          <cell r="C578" t="str">
            <v>外國語文(基礎英文閱讀臺灣(一))</v>
          </cell>
        </row>
        <row r="579">
          <cell r="A579" t="str">
            <v>CFTE223243</v>
          </cell>
          <cell r="B579" t="str">
            <v>CFTE223243</v>
          </cell>
          <cell r="C579" t="str">
            <v>外國語文(基礎英語聽講(一))</v>
          </cell>
        </row>
        <row r="580">
          <cell r="A580" t="str">
            <v>CFTE224638</v>
          </cell>
          <cell r="B580" t="str">
            <v>CFTE224638</v>
          </cell>
          <cell r="C580" t="str">
            <v>外國語文(進階音樂與文學)</v>
          </cell>
        </row>
        <row r="581">
          <cell r="A581" t="str">
            <v>CFTE225043</v>
          </cell>
          <cell r="B581" t="str">
            <v>CFTE225043A</v>
          </cell>
          <cell r="C581" t="str">
            <v>外國語文(基礎網路輔助探究式英語閱讀與寫作)</v>
          </cell>
        </row>
        <row r="582">
          <cell r="A582" t="str">
            <v>CFTE230429</v>
          </cell>
          <cell r="B582" t="str">
            <v>CFTE230429</v>
          </cell>
          <cell r="C582" t="str">
            <v>外國語文(中級影劇英文)</v>
          </cell>
        </row>
        <row r="583">
          <cell r="A583" t="str">
            <v>CFTEN00766</v>
          </cell>
          <cell r="B583" t="str">
            <v>CFTEN00766</v>
          </cell>
          <cell r="C583" t="str">
            <v>外國語文(基礎德文)</v>
          </cell>
        </row>
        <row r="584">
          <cell r="A584" t="str">
            <v>CFTEN00768</v>
          </cell>
          <cell r="B584" t="str">
            <v>CFTEN00768A</v>
          </cell>
          <cell r="C584" t="str">
            <v>外國語文(基礎法文)</v>
          </cell>
        </row>
        <row r="585">
          <cell r="A585" t="str">
            <v>CFTEN00770</v>
          </cell>
          <cell r="B585" t="str">
            <v>CFTEN00770A</v>
          </cell>
          <cell r="C585" t="str">
            <v>外國語文(基礎西文)</v>
          </cell>
        </row>
        <row r="586">
          <cell r="A586" t="str">
            <v>CFTEN00772</v>
          </cell>
          <cell r="B586" t="str">
            <v>CFTEN00772A</v>
          </cell>
          <cell r="C586" t="str">
            <v>外國語文(基礎日文)</v>
          </cell>
        </row>
        <row r="587">
          <cell r="A587" t="str">
            <v>CFTEN00782</v>
          </cell>
          <cell r="B587" t="str">
            <v>CFTEN00782</v>
          </cell>
          <cell r="C587" t="str">
            <v>外國語文(基礎韓文)</v>
          </cell>
        </row>
        <row r="588">
          <cell r="A588" t="str">
            <v>CFTN000764</v>
          </cell>
          <cell r="B588" t="str">
            <v>CFTN000764A</v>
          </cell>
          <cell r="C588" t="str">
            <v>外國語文(中級英文)</v>
          </cell>
        </row>
        <row r="589">
          <cell r="A589" t="str">
            <v>CFTN000765</v>
          </cell>
          <cell r="B589" t="str">
            <v>CFTN000765A</v>
          </cell>
          <cell r="C589" t="str">
            <v>外國語文(初級英文)</v>
          </cell>
        </row>
        <row r="590">
          <cell r="A590" t="str">
            <v>CIT0100155</v>
          </cell>
          <cell r="B590" t="str">
            <v>CIT0100155A</v>
          </cell>
          <cell r="C590" t="str">
            <v>大學入門</v>
          </cell>
        </row>
        <row r="591">
          <cell r="A591" t="str">
            <v>CIT0200155</v>
          </cell>
          <cell r="B591" t="str">
            <v>CIT0200155</v>
          </cell>
          <cell r="C591" t="str">
            <v>大學入門</v>
          </cell>
        </row>
        <row r="592">
          <cell r="A592" t="str">
            <v>CIT0300155</v>
          </cell>
          <cell r="B592" t="str">
            <v>CIT0300155</v>
          </cell>
          <cell r="C592" t="str">
            <v>大學入門</v>
          </cell>
        </row>
        <row r="593">
          <cell r="A593" t="str">
            <v>CIT0G00155</v>
          </cell>
          <cell r="B593" t="str">
            <v>CIT0G00155A</v>
          </cell>
          <cell r="C593" t="str">
            <v>大學入門</v>
          </cell>
        </row>
        <row r="594">
          <cell r="A594" t="str">
            <v>CIT0H00155</v>
          </cell>
          <cell r="B594" t="str">
            <v>CIT0H00155</v>
          </cell>
          <cell r="C594" t="str">
            <v>大學入門</v>
          </cell>
        </row>
        <row r="595">
          <cell r="A595" t="str">
            <v>CIT0I00155</v>
          </cell>
          <cell r="B595" t="str">
            <v>CIT0I00155A</v>
          </cell>
          <cell r="C595" t="str">
            <v>大學入門</v>
          </cell>
        </row>
        <row r="596">
          <cell r="A596" t="str">
            <v>CIT0J00155</v>
          </cell>
          <cell r="B596" t="str">
            <v>CIT0J00155</v>
          </cell>
          <cell r="C596" t="str">
            <v>大學入門</v>
          </cell>
        </row>
        <row r="597">
          <cell r="A597" t="str">
            <v>CIT0T00155</v>
          </cell>
          <cell r="B597" t="str">
            <v>CIT0T00155</v>
          </cell>
          <cell r="C597" t="str">
            <v>大學入門</v>
          </cell>
        </row>
        <row r="598">
          <cell r="A598" t="str">
            <v>CIT1000155</v>
          </cell>
          <cell r="B598" t="str">
            <v>CIT1000155</v>
          </cell>
          <cell r="C598" t="str">
            <v>大學入門</v>
          </cell>
        </row>
        <row r="599">
          <cell r="A599" t="str">
            <v>CIT2000155</v>
          </cell>
          <cell r="B599" t="str">
            <v>CIT2000155A</v>
          </cell>
          <cell r="C599" t="str">
            <v>大學入門</v>
          </cell>
        </row>
        <row r="600">
          <cell r="A600" t="str">
            <v>CIT2400155</v>
          </cell>
          <cell r="B600" t="str">
            <v>CIT2400155A</v>
          </cell>
          <cell r="C600" t="str">
            <v>大學入門</v>
          </cell>
        </row>
        <row r="601">
          <cell r="A601" t="str">
            <v>CIT5700155</v>
          </cell>
          <cell r="B601" t="str">
            <v>CIT5700155</v>
          </cell>
          <cell r="C601" t="str">
            <v>大學入門</v>
          </cell>
        </row>
        <row r="602">
          <cell r="A602" t="str">
            <v>CIT6500155</v>
          </cell>
          <cell r="B602" t="str">
            <v>CIT6500155A</v>
          </cell>
          <cell r="C602" t="str">
            <v>大學入門</v>
          </cell>
        </row>
        <row r="603">
          <cell r="A603" t="str">
            <v>CIT6600155</v>
          </cell>
          <cell r="B603" t="str">
            <v>CIT6600155</v>
          </cell>
          <cell r="C603" t="str">
            <v>大學入門</v>
          </cell>
        </row>
        <row r="604">
          <cell r="A604" t="str">
            <v>CIT8100155</v>
          </cell>
          <cell r="B604" t="str">
            <v>CIT8100155</v>
          </cell>
          <cell r="C604" t="str">
            <v>大學入門</v>
          </cell>
        </row>
        <row r="605">
          <cell r="A605" t="str">
            <v>CIT9000155</v>
          </cell>
          <cell r="B605" t="str">
            <v>CIT9000155</v>
          </cell>
          <cell r="C605" t="str">
            <v>大學入門</v>
          </cell>
        </row>
        <row r="606">
          <cell r="A606" t="str">
            <v>CLT0100007</v>
          </cell>
          <cell r="B606" t="str">
            <v>CLT0100007A</v>
          </cell>
          <cell r="C606" t="str">
            <v>人生哲學</v>
          </cell>
        </row>
        <row r="607">
          <cell r="A607" t="str">
            <v>CLT0200007</v>
          </cell>
          <cell r="B607" t="str">
            <v>CLT0200007</v>
          </cell>
          <cell r="C607" t="str">
            <v>人生哲學</v>
          </cell>
        </row>
        <row r="608">
          <cell r="A608" t="str">
            <v>CLT0300007</v>
          </cell>
          <cell r="B608" t="str">
            <v>CLT0300007</v>
          </cell>
          <cell r="C608" t="str">
            <v>人生哲學</v>
          </cell>
        </row>
        <row r="609">
          <cell r="A609" t="str">
            <v>CLT0G00007</v>
          </cell>
          <cell r="B609" t="str">
            <v>CLT0G00007A</v>
          </cell>
          <cell r="C609" t="str">
            <v>人生哲學</v>
          </cell>
        </row>
        <row r="610">
          <cell r="A610" t="str">
            <v>CLT0H00007</v>
          </cell>
          <cell r="B610" t="str">
            <v>CLT0H00007</v>
          </cell>
          <cell r="C610" t="str">
            <v>人生哲學</v>
          </cell>
        </row>
        <row r="611">
          <cell r="A611" t="str">
            <v>CLT0I00007</v>
          </cell>
          <cell r="B611" t="str">
            <v>CLT0I00007A</v>
          </cell>
          <cell r="C611" t="str">
            <v>人生哲學</v>
          </cell>
        </row>
        <row r="612">
          <cell r="A612" t="str">
            <v>CLT0J00007</v>
          </cell>
          <cell r="B612" t="str">
            <v>CLT0J00007</v>
          </cell>
          <cell r="C612" t="str">
            <v>人生哲學</v>
          </cell>
        </row>
        <row r="613">
          <cell r="A613" t="str">
            <v>CLT0T00007</v>
          </cell>
          <cell r="B613" t="str">
            <v>CLT0T00007</v>
          </cell>
          <cell r="C613" t="str">
            <v>人生哲學</v>
          </cell>
        </row>
        <row r="614">
          <cell r="A614" t="str">
            <v>CLT1000007</v>
          </cell>
          <cell r="B614" t="str">
            <v>CLT1000007</v>
          </cell>
          <cell r="C614" t="str">
            <v>人生哲學</v>
          </cell>
        </row>
        <row r="615">
          <cell r="A615" t="str">
            <v>CLT2000007</v>
          </cell>
          <cell r="B615" t="str">
            <v>CLT2000007A</v>
          </cell>
          <cell r="C615" t="str">
            <v>人生哲學</v>
          </cell>
        </row>
        <row r="616">
          <cell r="A616" t="str">
            <v>CLT2400007</v>
          </cell>
          <cell r="B616" t="str">
            <v>CLT2400007A</v>
          </cell>
          <cell r="C616" t="str">
            <v>人生哲學</v>
          </cell>
        </row>
        <row r="617">
          <cell r="A617" t="str">
            <v>CLT5700007</v>
          </cell>
          <cell r="B617" t="str">
            <v>CLT5700007</v>
          </cell>
          <cell r="C617" t="str">
            <v>人生哲學</v>
          </cell>
        </row>
        <row r="618">
          <cell r="A618" t="str">
            <v>CLT6500007</v>
          </cell>
          <cell r="B618" t="str">
            <v>CLT6500007A</v>
          </cell>
          <cell r="C618" t="str">
            <v>人生哲學</v>
          </cell>
        </row>
        <row r="619">
          <cell r="A619" t="str">
            <v>CLT6600007</v>
          </cell>
          <cell r="B619" t="str">
            <v>CLT6600007</v>
          </cell>
          <cell r="C619" t="str">
            <v>人生哲學</v>
          </cell>
        </row>
        <row r="620">
          <cell r="A620" t="str">
            <v>CLT8100007</v>
          </cell>
          <cell r="B620" t="str">
            <v>CLT8100007</v>
          </cell>
          <cell r="C620" t="str">
            <v>人生哲學</v>
          </cell>
        </row>
        <row r="621">
          <cell r="A621" t="str">
            <v>CLT9000007</v>
          </cell>
          <cell r="B621" t="str">
            <v>CLT9000007</v>
          </cell>
          <cell r="C621" t="str">
            <v>人生哲學</v>
          </cell>
        </row>
        <row r="622">
          <cell r="A622" t="str">
            <v>CNTD800058</v>
          </cell>
          <cell r="B622" t="str">
            <v>CNTD800058</v>
          </cell>
          <cell r="C622" t="str">
            <v>生活醫學</v>
          </cell>
        </row>
        <row r="623">
          <cell r="A623" t="str">
            <v>CNTD800579</v>
          </cell>
          <cell r="B623" t="str">
            <v>CNTD800579</v>
          </cell>
          <cell r="C623" t="str">
            <v>醫學發展對倫理的影響</v>
          </cell>
        </row>
        <row r="624">
          <cell r="A624" t="str">
            <v>CNTD800639</v>
          </cell>
          <cell r="B624" t="str">
            <v>CNTD800639</v>
          </cell>
          <cell r="C624" t="str">
            <v>臨床醫學檢查與疾病診斷</v>
          </cell>
        </row>
        <row r="625">
          <cell r="A625" t="str">
            <v>CNTD811680</v>
          </cell>
          <cell r="B625" t="str">
            <v>CNTD811680</v>
          </cell>
          <cell r="C625" t="str">
            <v>健康與疾病</v>
          </cell>
        </row>
        <row r="626">
          <cell r="A626" t="str">
            <v>CNTD814915</v>
          </cell>
          <cell r="B626" t="str">
            <v>CNTD814915</v>
          </cell>
          <cell r="C626" t="str">
            <v>人體探索</v>
          </cell>
        </row>
        <row r="627">
          <cell r="A627" t="str">
            <v>CNTD822521</v>
          </cell>
          <cell r="B627" t="str">
            <v>CNTD822521</v>
          </cell>
          <cell r="C627" t="str">
            <v>食療與保健</v>
          </cell>
        </row>
        <row r="628">
          <cell r="A628" t="str">
            <v>CNTH807851</v>
          </cell>
          <cell r="B628" t="str">
            <v>CNTH807851</v>
          </cell>
          <cell r="C628" t="str">
            <v>飲料管理</v>
          </cell>
        </row>
        <row r="629">
          <cell r="A629" t="str">
            <v>CNTI800548</v>
          </cell>
          <cell r="B629" t="str">
            <v>CNTI800548</v>
          </cell>
          <cell r="C629" t="str">
            <v>電腦與課程學習</v>
          </cell>
        </row>
        <row r="630">
          <cell r="A630" t="str">
            <v>CNTI800575</v>
          </cell>
          <cell r="B630" t="str">
            <v>CNTI800575A</v>
          </cell>
          <cell r="C630" t="str">
            <v>數位文件應用</v>
          </cell>
        </row>
        <row r="631">
          <cell r="A631" t="str">
            <v>CNTI804844</v>
          </cell>
          <cell r="B631" t="str">
            <v>CNTI804844A</v>
          </cell>
          <cell r="C631" t="str">
            <v>電腦應用</v>
          </cell>
        </row>
        <row r="632">
          <cell r="A632" t="str">
            <v>CNTI811149</v>
          </cell>
          <cell r="B632" t="str">
            <v>CNTI811149</v>
          </cell>
          <cell r="C632" t="str">
            <v>Web伺服器架設與網頁設計</v>
          </cell>
        </row>
        <row r="633">
          <cell r="A633" t="str">
            <v>CNTN800140</v>
          </cell>
          <cell r="B633" t="str">
            <v>CNTN800140</v>
          </cell>
          <cell r="C633" t="str">
            <v>環境保護</v>
          </cell>
        </row>
        <row r="634">
          <cell r="A634" t="str">
            <v>CNTN800229</v>
          </cell>
          <cell r="B634" t="str">
            <v>CNTN800229</v>
          </cell>
          <cell r="C634" t="str">
            <v>生物技術概論</v>
          </cell>
        </row>
        <row r="635">
          <cell r="A635" t="str">
            <v>CNTN800520</v>
          </cell>
          <cell r="B635" t="str">
            <v>CNTN800520</v>
          </cell>
          <cell r="C635" t="str">
            <v>科學與人生</v>
          </cell>
        </row>
        <row r="636">
          <cell r="A636" t="str">
            <v>CNTN800893</v>
          </cell>
          <cell r="B636" t="str">
            <v>CNTN800893</v>
          </cell>
          <cell r="C636" t="str">
            <v>地球科學與人</v>
          </cell>
        </row>
        <row r="637">
          <cell r="A637" t="str">
            <v>DSG0022855</v>
          </cell>
          <cell r="B637" t="str">
            <v>DSG0022855</v>
          </cell>
          <cell r="C637" t="str">
            <v>地球科學概論(一)</v>
          </cell>
        </row>
        <row r="638">
          <cell r="A638" t="str">
            <v>CNTN805388</v>
          </cell>
          <cell r="B638" t="str">
            <v>CNTN805388</v>
          </cell>
          <cell r="C638" t="str">
            <v>生命科學概論</v>
          </cell>
        </row>
        <row r="639">
          <cell r="A639" t="str">
            <v>CPTF813728</v>
          </cell>
          <cell r="B639" t="str">
            <v>CPTF813728</v>
          </cell>
          <cell r="C639" t="str">
            <v>音樂與生活</v>
          </cell>
        </row>
        <row r="640">
          <cell r="A640" t="str">
            <v>CPTP813723</v>
          </cell>
          <cell r="B640" t="str">
            <v>CPTP813723</v>
          </cell>
          <cell r="C640" t="str">
            <v>演出製作實務與管理</v>
          </cell>
        </row>
        <row r="641">
          <cell r="A641" t="str">
            <v>CPTT800019</v>
          </cell>
          <cell r="B641" t="str">
            <v>CPTT800019</v>
          </cell>
          <cell r="C641" t="str">
            <v>中國文化史</v>
          </cell>
        </row>
        <row r="642">
          <cell r="A642" t="str">
            <v>CPTT800612</v>
          </cell>
          <cell r="B642" t="str">
            <v>CPTT800612</v>
          </cell>
          <cell r="C642" t="str">
            <v>全球化下的文化發展</v>
          </cell>
        </row>
        <row r="643">
          <cell r="A643" t="str">
            <v>CPTT800700</v>
          </cell>
          <cell r="B643" t="str">
            <v>CPTT800700</v>
          </cell>
          <cell r="C643" t="str">
            <v>世界古文明</v>
          </cell>
        </row>
        <row r="644">
          <cell r="A644" t="str">
            <v>CPTT800792</v>
          </cell>
          <cell r="B644" t="str">
            <v>CPTT800792</v>
          </cell>
          <cell r="C644" t="str">
            <v>禪學與台灣文化</v>
          </cell>
        </row>
        <row r="645">
          <cell r="A645" t="str">
            <v>CPTT800793</v>
          </cell>
          <cell r="B645" t="str">
            <v>CPTT800793</v>
          </cell>
          <cell r="C645" t="str">
            <v>唐宋以來婦女文化與生活</v>
          </cell>
        </row>
        <row r="646">
          <cell r="A646" t="str">
            <v>CPTT806454</v>
          </cell>
          <cell r="B646" t="str">
            <v>CPTT806454</v>
          </cell>
          <cell r="C646" t="str">
            <v>中國政治思想概論</v>
          </cell>
        </row>
        <row r="647">
          <cell r="A647" t="str">
            <v>CPTT820548</v>
          </cell>
          <cell r="B647" t="str">
            <v>CPTT820548</v>
          </cell>
          <cell r="C647" t="str">
            <v>臺灣歷史與文化</v>
          </cell>
        </row>
        <row r="648">
          <cell r="A648" t="str">
            <v>CPTV800431</v>
          </cell>
          <cell r="B648" t="str">
            <v>CPTV800431</v>
          </cell>
          <cell r="C648" t="str">
            <v>中國藝術欣賞</v>
          </cell>
        </row>
        <row r="649">
          <cell r="A649" t="str">
            <v>CPTV800432</v>
          </cell>
          <cell r="B649" t="str">
            <v>CPTV800432</v>
          </cell>
          <cell r="C649" t="str">
            <v>視覺藝術欣賞</v>
          </cell>
        </row>
        <row r="650">
          <cell r="A650" t="str">
            <v>CPTV801145</v>
          </cell>
          <cell r="B650" t="str">
            <v>CPTV801145</v>
          </cell>
          <cell r="C650" t="str">
            <v>中國書法</v>
          </cell>
        </row>
        <row r="651">
          <cell r="A651" t="str">
            <v>CPTX802839</v>
          </cell>
          <cell r="B651" t="str">
            <v>CPTX802839</v>
          </cell>
          <cell r="C651" t="str">
            <v>應用文</v>
          </cell>
        </row>
        <row r="652">
          <cell r="A652" t="str">
            <v>CPTY800006</v>
          </cell>
          <cell r="B652" t="str">
            <v>CPTY800006</v>
          </cell>
          <cell r="C652" t="str">
            <v>哲學概論</v>
          </cell>
        </row>
        <row r="653">
          <cell r="A653" t="str">
            <v>CPTY800079</v>
          </cell>
          <cell r="B653" t="str">
            <v>CPTY800079</v>
          </cell>
          <cell r="C653" t="str">
            <v>人文科學概論</v>
          </cell>
        </row>
        <row r="654">
          <cell r="A654" t="str">
            <v>CPTY801784</v>
          </cell>
          <cell r="B654" t="str">
            <v>CPTY801784</v>
          </cell>
          <cell r="C654" t="str">
            <v>思維方法</v>
          </cell>
        </row>
        <row r="655">
          <cell r="A655" t="str">
            <v>CSTC813726</v>
          </cell>
          <cell r="B655" t="str">
            <v>CSTC813726</v>
          </cell>
          <cell r="C655" t="str">
            <v>雜誌編輯</v>
          </cell>
        </row>
        <row r="656">
          <cell r="A656" t="str">
            <v>CSTJ800973</v>
          </cell>
          <cell r="B656" t="str">
            <v>CSTJ800973</v>
          </cell>
          <cell r="C656" t="str">
            <v>社會法律個案探討</v>
          </cell>
        </row>
        <row r="657">
          <cell r="A657" t="str">
            <v>CSTK800424</v>
          </cell>
          <cell r="B657" t="str">
            <v>CSTK800424</v>
          </cell>
          <cell r="C657" t="str">
            <v>人際關係導論</v>
          </cell>
        </row>
        <row r="658">
          <cell r="A658" t="str">
            <v>CSTK807521</v>
          </cell>
          <cell r="B658" t="str">
            <v>CSTK807521</v>
          </cell>
          <cell r="C658" t="str">
            <v>日常生活心理學</v>
          </cell>
        </row>
        <row r="659">
          <cell r="A659" t="str">
            <v>CSTK815453</v>
          </cell>
          <cell r="B659" t="str">
            <v>CSTK815453</v>
          </cell>
          <cell r="C659" t="str">
            <v>比較公民教育</v>
          </cell>
        </row>
        <row r="660">
          <cell r="A660" t="str">
            <v>CSTM800499</v>
          </cell>
          <cell r="B660" t="str">
            <v>CSTM800499</v>
          </cell>
          <cell r="C660" t="str">
            <v>領導與生活</v>
          </cell>
        </row>
        <row r="661">
          <cell r="A661" t="str">
            <v>CSTM800538</v>
          </cell>
          <cell r="B661" t="str">
            <v>CSTM800538</v>
          </cell>
          <cell r="C661" t="str">
            <v>Excel 試算表的統計應用</v>
          </cell>
        </row>
        <row r="662">
          <cell r="A662" t="str">
            <v>CSTM800592</v>
          </cell>
          <cell r="B662" t="str">
            <v>CSTM800592</v>
          </cell>
          <cell r="C662" t="str">
            <v>領導心靈與技巧</v>
          </cell>
        </row>
        <row r="663">
          <cell r="A663" t="str">
            <v>CSTM819044</v>
          </cell>
          <cell r="B663" t="str">
            <v>CSTM819044</v>
          </cell>
          <cell r="C663" t="str">
            <v>銀髮族餐旅觀光</v>
          </cell>
        </row>
        <row r="664">
          <cell r="A664" t="str">
            <v>CSTQ800535</v>
          </cell>
          <cell r="B664" t="str">
            <v>CSTQ800535</v>
          </cell>
          <cell r="C664" t="str">
            <v>經濟與生活</v>
          </cell>
        </row>
        <row r="665">
          <cell r="A665" t="str">
            <v>CSTR803858</v>
          </cell>
          <cell r="B665" t="str">
            <v>CSTR803858</v>
          </cell>
          <cell r="C665" t="str">
            <v>聖經思想</v>
          </cell>
        </row>
        <row r="666">
          <cell r="A666" t="str">
            <v>CSTR804956</v>
          </cell>
          <cell r="B666" t="str">
            <v>CSTR804956</v>
          </cell>
          <cell r="C666" t="str">
            <v>宗教學概論</v>
          </cell>
        </row>
        <row r="667">
          <cell r="A667" t="str">
            <v>CSTS800974</v>
          </cell>
          <cell r="B667" t="str">
            <v>CSTS800974</v>
          </cell>
          <cell r="C667" t="str">
            <v>科技與文化</v>
          </cell>
        </row>
        <row r="668">
          <cell r="A668" t="str">
            <v>CSTS809449</v>
          </cell>
          <cell r="B668" t="str">
            <v>CSTS809449</v>
          </cell>
          <cell r="C668" t="str">
            <v>資訊與社會</v>
          </cell>
        </row>
        <row r="669">
          <cell r="A669" t="str">
            <v>CSTS813288</v>
          </cell>
          <cell r="B669" t="str">
            <v>CSTS813288</v>
          </cell>
          <cell r="C669" t="str">
            <v>世界地理</v>
          </cell>
        </row>
        <row r="670">
          <cell r="A670" t="str">
            <v>CSTS813735</v>
          </cell>
          <cell r="B670" t="str">
            <v>CSTS813735</v>
          </cell>
          <cell r="C670" t="str">
            <v>生死議題與終極關懷</v>
          </cell>
        </row>
        <row r="671">
          <cell r="A671" t="str">
            <v>CSTT809829</v>
          </cell>
          <cell r="B671" t="str">
            <v>CSTT809829</v>
          </cell>
          <cell r="C671" t="str">
            <v>中國社會史</v>
          </cell>
        </row>
        <row r="672">
          <cell r="A672" t="str">
            <v>CSTT816764</v>
          </cell>
          <cell r="B672" t="str">
            <v>CSTT816764</v>
          </cell>
          <cell r="C672" t="str">
            <v>現代化與近代中國</v>
          </cell>
        </row>
        <row r="673">
          <cell r="A673" t="str">
            <v>CSTW800038</v>
          </cell>
          <cell r="B673" t="str">
            <v>CSTW800038</v>
          </cell>
          <cell r="C673" t="str">
            <v>國際關係</v>
          </cell>
        </row>
        <row r="674">
          <cell r="A674" t="str">
            <v>CSTW800673</v>
          </cell>
          <cell r="B674" t="str">
            <v>CSTW800673</v>
          </cell>
          <cell r="C674" t="str">
            <v>台灣政治發展與展望</v>
          </cell>
        </row>
        <row r="675">
          <cell r="A675" t="str">
            <v>CYT0121020</v>
          </cell>
          <cell r="B675" t="str">
            <v>CYT0121020B</v>
          </cell>
          <cell r="C675" t="str">
            <v>全民國防教育軍事訓練</v>
          </cell>
        </row>
        <row r="676">
          <cell r="A676" t="str">
            <v>CYT0221020</v>
          </cell>
          <cell r="B676" t="str">
            <v>CYT0221020</v>
          </cell>
          <cell r="C676" t="str">
            <v>全民國防教育軍事訓練</v>
          </cell>
        </row>
        <row r="677">
          <cell r="A677" t="str">
            <v>CYT0321020</v>
          </cell>
          <cell r="B677" t="str">
            <v>CYT0321020</v>
          </cell>
          <cell r="C677" t="str">
            <v>全民國防教育軍事訓練</v>
          </cell>
        </row>
        <row r="678">
          <cell r="A678" t="str">
            <v>CYT0G21020</v>
          </cell>
          <cell r="B678" t="str">
            <v>CYT0G21020A</v>
          </cell>
          <cell r="C678" t="str">
            <v>全民國防教育軍事訓練</v>
          </cell>
        </row>
        <row r="679">
          <cell r="A679" t="str">
            <v>CYT0H21020</v>
          </cell>
          <cell r="B679" t="str">
            <v>CYT0H21020</v>
          </cell>
          <cell r="C679" t="str">
            <v>全民國防教育軍事訓練</v>
          </cell>
        </row>
        <row r="680">
          <cell r="A680" t="str">
            <v>CYT0I21020</v>
          </cell>
          <cell r="B680" t="str">
            <v>CYT0I21020A</v>
          </cell>
          <cell r="C680" t="str">
            <v>全民國防教育軍事訓練</v>
          </cell>
        </row>
        <row r="681">
          <cell r="A681" t="str">
            <v>CYT0J21020</v>
          </cell>
          <cell r="B681" t="str">
            <v>CYT0J21020</v>
          </cell>
          <cell r="C681" t="str">
            <v>全民國防教育軍事訓練</v>
          </cell>
        </row>
        <row r="682">
          <cell r="A682" t="str">
            <v>CYT0T21020</v>
          </cell>
          <cell r="B682" t="str">
            <v>CYT0T21020</v>
          </cell>
          <cell r="C682" t="str">
            <v>全民國防教育軍事訓練</v>
          </cell>
        </row>
        <row r="683">
          <cell r="A683" t="str">
            <v>CYT1021020</v>
          </cell>
          <cell r="B683" t="str">
            <v>CYT1021020</v>
          </cell>
          <cell r="C683" t="str">
            <v>全民國防教育軍事訓練</v>
          </cell>
        </row>
        <row r="684">
          <cell r="A684" t="str">
            <v>CYT2021020</v>
          </cell>
          <cell r="B684" t="str">
            <v>CYT2021020A</v>
          </cell>
          <cell r="C684" t="str">
            <v>全民國防教育軍事訓練</v>
          </cell>
        </row>
        <row r="685">
          <cell r="A685" t="str">
            <v>CYT2421020</v>
          </cell>
          <cell r="B685" t="str">
            <v>CYT2421020A</v>
          </cell>
          <cell r="C685" t="str">
            <v>全民國防教育軍事訓練</v>
          </cell>
        </row>
        <row r="686">
          <cell r="A686" t="str">
            <v>CYT5721020</v>
          </cell>
          <cell r="B686" t="str">
            <v>CYT5721020</v>
          </cell>
          <cell r="C686" t="str">
            <v>全民國防教育軍事訓練</v>
          </cell>
        </row>
        <row r="687">
          <cell r="A687" t="str">
            <v>CYT6521020</v>
          </cell>
          <cell r="B687" t="str">
            <v>CYT6521020A</v>
          </cell>
          <cell r="C687" t="str">
            <v>全民國防教育軍事訓練</v>
          </cell>
        </row>
        <row r="688">
          <cell r="A688" t="str">
            <v>CYT6621020</v>
          </cell>
          <cell r="B688" t="str">
            <v>CYT6621020</v>
          </cell>
          <cell r="C688" t="str">
            <v>全民國防教育軍事訓練</v>
          </cell>
        </row>
        <row r="689">
          <cell r="A689" t="str">
            <v>CYT8121020</v>
          </cell>
          <cell r="B689" t="str">
            <v>CYT8121020</v>
          </cell>
          <cell r="C689" t="str">
            <v>全民國防教育軍事訓練</v>
          </cell>
        </row>
        <row r="690">
          <cell r="A690" t="str">
            <v>CYT9021020</v>
          </cell>
          <cell r="B690" t="str">
            <v>CYT9021020</v>
          </cell>
          <cell r="C690" t="str">
            <v>全民國防教育軍事訓練</v>
          </cell>
        </row>
        <row r="691">
          <cell r="A691" t="str">
            <v>D010101145</v>
          </cell>
          <cell r="B691" t="str">
            <v>D010101145</v>
          </cell>
          <cell r="C691" t="str">
            <v>中國書法</v>
          </cell>
        </row>
        <row r="692">
          <cell r="A692" t="str">
            <v>D010101299</v>
          </cell>
          <cell r="B692" t="str">
            <v>D010101299A</v>
          </cell>
          <cell r="C692" t="str">
            <v>史記</v>
          </cell>
        </row>
        <row r="693">
          <cell r="A693" t="str">
            <v>D010102198</v>
          </cell>
          <cell r="B693" t="str">
            <v>D010102198</v>
          </cell>
          <cell r="C693" t="str">
            <v>現代散文與習作</v>
          </cell>
        </row>
        <row r="694">
          <cell r="A694" t="str">
            <v>D010103785</v>
          </cell>
          <cell r="B694" t="str">
            <v>D010103785</v>
          </cell>
          <cell r="C694" t="str">
            <v>現代戲劇與習作</v>
          </cell>
        </row>
        <row r="695">
          <cell r="A695" t="str">
            <v>D010119315</v>
          </cell>
          <cell r="B695" t="str">
            <v>D010119315A</v>
          </cell>
          <cell r="C695" t="str">
            <v>唐宋文研讀</v>
          </cell>
        </row>
        <row r="696">
          <cell r="A696" t="str">
            <v>D010201113</v>
          </cell>
          <cell r="B696" t="str">
            <v>D010201113A</v>
          </cell>
          <cell r="C696" t="str">
            <v>中國文學史</v>
          </cell>
        </row>
        <row r="697">
          <cell r="A697" t="str">
            <v>D010201279</v>
          </cell>
          <cell r="B697" t="str">
            <v>D010201279</v>
          </cell>
          <cell r="C697" t="str">
            <v>世說新語</v>
          </cell>
        </row>
        <row r="698">
          <cell r="A698" t="str">
            <v>D010201977</v>
          </cell>
          <cell r="B698" t="str">
            <v>D010201977</v>
          </cell>
          <cell r="C698" t="str">
            <v>荀子</v>
          </cell>
        </row>
        <row r="699">
          <cell r="A699" t="str">
            <v>D010202190</v>
          </cell>
          <cell r="B699" t="str">
            <v>D010202190</v>
          </cell>
          <cell r="C699" t="str">
            <v>現代小說與習作</v>
          </cell>
        </row>
        <row r="700">
          <cell r="A700" t="str">
            <v>D010202425</v>
          </cell>
          <cell r="B700" t="str">
            <v>D010202425</v>
          </cell>
          <cell r="C700" t="str">
            <v>楚辭</v>
          </cell>
        </row>
        <row r="701">
          <cell r="A701" t="str">
            <v>D010202445</v>
          </cell>
          <cell r="B701" t="str">
            <v>D010202445</v>
          </cell>
          <cell r="C701" t="str">
            <v>經學通論</v>
          </cell>
        </row>
        <row r="702">
          <cell r="A702" t="str">
            <v>D010202481</v>
          </cell>
          <cell r="B702" t="str">
            <v>D010202481A</v>
          </cell>
          <cell r="C702" t="str">
            <v>詩選及習作</v>
          </cell>
        </row>
        <row r="703">
          <cell r="A703" t="str">
            <v>D010202764</v>
          </cell>
          <cell r="B703" t="str">
            <v>D010202764</v>
          </cell>
          <cell r="C703" t="str">
            <v>編輯與採訪</v>
          </cell>
        </row>
        <row r="704">
          <cell r="A704" t="str">
            <v>D010202803</v>
          </cell>
          <cell r="B704" t="str">
            <v>D010202803A</v>
          </cell>
          <cell r="C704" t="str">
            <v>歷代文選與習作</v>
          </cell>
        </row>
        <row r="705">
          <cell r="A705" t="str">
            <v>D010202839</v>
          </cell>
          <cell r="B705" t="str">
            <v>D010202839</v>
          </cell>
          <cell r="C705" t="str">
            <v>應用文</v>
          </cell>
        </row>
        <row r="706">
          <cell r="A706" t="str">
            <v>D010222433</v>
          </cell>
          <cell r="B706" t="str">
            <v>D010222433</v>
          </cell>
          <cell r="C706" t="str">
            <v>文獻知識</v>
          </cell>
        </row>
        <row r="707">
          <cell r="A707" t="str">
            <v>D010301119</v>
          </cell>
          <cell r="B707" t="str">
            <v>D010301119</v>
          </cell>
          <cell r="C707" t="str">
            <v>中國古典戲曲</v>
          </cell>
        </row>
        <row r="708">
          <cell r="A708" t="str">
            <v>D010301131</v>
          </cell>
          <cell r="B708" t="str">
            <v>D010301131A</v>
          </cell>
          <cell r="C708" t="str">
            <v>中國思想史</v>
          </cell>
        </row>
        <row r="709">
          <cell r="A709" t="str">
            <v>D010301201</v>
          </cell>
          <cell r="B709" t="str">
            <v>D010301201</v>
          </cell>
          <cell r="C709" t="str">
            <v>文心雕龍</v>
          </cell>
        </row>
        <row r="710">
          <cell r="A710" t="str">
            <v>D010301466</v>
          </cell>
          <cell r="B710" t="str">
            <v>D010301466</v>
          </cell>
          <cell r="C710" t="str">
            <v>老子</v>
          </cell>
        </row>
        <row r="711">
          <cell r="A711" t="str">
            <v>D010302480</v>
          </cell>
          <cell r="B711" t="str">
            <v>D010302480</v>
          </cell>
          <cell r="C711" t="str">
            <v>詩經</v>
          </cell>
        </row>
        <row r="712">
          <cell r="A712" t="str">
            <v>D010302894</v>
          </cell>
          <cell r="B712" t="str">
            <v>D010302894A</v>
          </cell>
          <cell r="C712" t="str">
            <v>聲韻學</v>
          </cell>
        </row>
        <row r="713">
          <cell r="A713" t="str">
            <v>D010302904</v>
          </cell>
          <cell r="B713" t="str">
            <v>D010302904</v>
          </cell>
          <cell r="C713" t="str">
            <v>韓非子</v>
          </cell>
        </row>
        <row r="714">
          <cell r="A714" t="str">
            <v>D010309971</v>
          </cell>
          <cell r="B714" t="str">
            <v>D010309971</v>
          </cell>
          <cell r="C714" t="str">
            <v>現代中國文學史</v>
          </cell>
        </row>
        <row r="715">
          <cell r="A715" t="str">
            <v>D010311647</v>
          </cell>
          <cell r="B715" t="str">
            <v>D010311647</v>
          </cell>
          <cell r="C715" t="str">
            <v>歐蘇文研究</v>
          </cell>
        </row>
        <row r="716">
          <cell r="A716" t="str">
            <v>D010311738</v>
          </cell>
          <cell r="B716" t="str">
            <v>D010311738A</v>
          </cell>
          <cell r="C716" t="str">
            <v>詞曲選及習作</v>
          </cell>
        </row>
        <row r="717">
          <cell r="A717" t="str">
            <v>D010319355</v>
          </cell>
          <cell r="B717" t="str">
            <v>D010319355</v>
          </cell>
          <cell r="C717" t="str">
            <v>現代文學理論</v>
          </cell>
        </row>
        <row r="718">
          <cell r="A718" t="str">
            <v>D010322426</v>
          </cell>
          <cell r="B718" t="str">
            <v>D010322426</v>
          </cell>
          <cell r="C718" t="str">
            <v>編纂實務</v>
          </cell>
        </row>
        <row r="719">
          <cell r="A719" t="str">
            <v>D010401146</v>
          </cell>
          <cell r="B719" t="str">
            <v>D010401146</v>
          </cell>
          <cell r="C719" t="str">
            <v>中國傳統小說</v>
          </cell>
        </row>
        <row r="720">
          <cell r="A720" t="str">
            <v>D010401593</v>
          </cell>
          <cell r="B720" t="str">
            <v>D010401593</v>
          </cell>
          <cell r="C720" t="str">
            <v>兒童文學</v>
          </cell>
        </row>
        <row r="721">
          <cell r="A721" t="str">
            <v>D010401635</v>
          </cell>
          <cell r="B721" t="str">
            <v>D010401635</v>
          </cell>
          <cell r="C721" t="str">
            <v>易經</v>
          </cell>
        </row>
        <row r="722">
          <cell r="A722" t="str">
            <v>D010402905</v>
          </cell>
          <cell r="B722" t="str">
            <v>D010402905</v>
          </cell>
          <cell r="C722" t="str">
            <v>禮記</v>
          </cell>
        </row>
        <row r="723">
          <cell r="A723" t="str">
            <v>D010409320</v>
          </cell>
          <cell r="B723" t="str">
            <v>D010409320</v>
          </cell>
          <cell r="C723" t="str">
            <v>台灣文學</v>
          </cell>
        </row>
        <row r="724">
          <cell r="A724" t="str">
            <v>D010411650</v>
          </cell>
          <cell r="B724" t="str">
            <v>D010411650</v>
          </cell>
          <cell r="C724" t="str">
            <v>蘇辛詞研究</v>
          </cell>
        </row>
        <row r="725">
          <cell r="A725" t="str">
            <v>D010414529</v>
          </cell>
          <cell r="B725" t="str">
            <v>D010414529</v>
          </cell>
          <cell r="C725" t="str">
            <v>神話與民間文學</v>
          </cell>
        </row>
        <row r="726">
          <cell r="A726" t="str">
            <v>D010424613</v>
          </cell>
          <cell r="B726" t="str">
            <v>D010424613</v>
          </cell>
          <cell r="C726" t="str">
            <v>專題製作：研究報告寫作</v>
          </cell>
        </row>
        <row r="727">
          <cell r="A727" t="str">
            <v>D011100023</v>
          </cell>
          <cell r="B727" t="str">
            <v>D011100023</v>
          </cell>
          <cell r="C727" t="str">
            <v>文學概論</v>
          </cell>
        </row>
        <row r="728">
          <cell r="A728" t="str">
            <v>D011102109</v>
          </cell>
          <cell r="B728" t="str">
            <v>D011102109</v>
          </cell>
          <cell r="C728" t="str">
            <v>國學導讀</v>
          </cell>
        </row>
        <row r="729">
          <cell r="A729" t="str">
            <v>D011102795</v>
          </cell>
          <cell r="B729" t="str">
            <v>D011102795</v>
          </cell>
          <cell r="C729" t="str">
            <v>導師時間</v>
          </cell>
        </row>
        <row r="730">
          <cell r="A730" t="str">
            <v>D011102960</v>
          </cell>
          <cell r="B730" t="str">
            <v>D011102960</v>
          </cell>
          <cell r="C730" t="str">
            <v>讀書指導</v>
          </cell>
        </row>
        <row r="731">
          <cell r="A731" t="str">
            <v>D011105300</v>
          </cell>
          <cell r="B731" t="str">
            <v>D011105300</v>
          </cell>
          <cell r="C731" t="str">
            <v>四書</v>
          </cell>
        </row>
        <row r="732">
          <cell r="A732" t="str">
            <v>D011201203</v>
          </cell>
          <cell r="B732" t="str">
            <v>D011201203</v>
          </cell>
          <cell r="C732" t="str">
            <v>文字學</v>
          </cell>
        </row>
        <row r="733">
          <cell r="A733" t="str">
            <v>D011202795</v>
          </cell>
          <cell r="B733" t="str">
            <v>D011202795</v>
          </cell>
          <cell r="C733" t="str">
            <v>導師時間</v>
          </cell>
        </row>
        <row r="734">
          <cell r="A734" t="str">
            <v>D011302795</v>
          </cell>
          <cell r="B734" t="str">
            <v>D011302795</v>
          </cell>
          <cell r="C734" t="str">
            <v>導師時間</v>
          </cell>
        </row>
        <row r="735">
          <cell r="A735" t="str">
            <v>D011401979</v>
          </cell>
          <cell r="B735" t="str">
            <v>D011401979</v>
          </cell>
          <cell r="C735" t="str">
            <v>訓詁學</v>
          </cell>
        </row>
        <row r="736">
          <cell r="A736" t="str">
            <v>D011402795</v>
          </cell>
          <cell r="B736" t="str">
            <v>D011402795</v>
          </cell>
          <cell r="C736" t="str">
            <v>導師時間</v>
          </cell>
        </row>
        <row r="737">
          <cell r="A737" t="str">
            <v>D012100023</v>
          </cell>
          <cell r="B737" t="str">
            <v>D012100023</v>
          </cell>
          <cell r="C737" t="str">
            <v>文學概論</v>
          </cell>
        </row>
        <row r="738">
          <cell r="A738" t="str">
            <v>D012102109</v>
          </cell>
          <cell r="B738" t="str">
            <v>D012102109</v>
          </cell>
          <cell r="C738" t="str">
            <v>國學導讀</v>
          </cell>
        </row>
        <row r="739">
          <cell r="A739" t="str">
            <v>D012102795</v>
          </cell>
          <cell r="B739" t="str">
            <v>D012102795</v>
          </cell>
          <cell r="C739" t="str">
            <v>導師時間</v>
          </cell>
        </row>
        <row r="740">
          <cell r="A740" t="str">
            <v>D012103044</v>
          </cell>
          <cell r="B740" t="str">
            <v>D012103044</v>
          </cell>
          <cell r="C740" t="str">
            <v>語音學</v>
          </cell>
        </row>
        <row r="741">
          <cell r="A741" t="str">
            <v>D012105300</v>
          </cell>
          <cell r="B741" t="str">
            <v>D012105300</v>
          </cell>
          <cell r="C741" t="str">
            <v>四書</v>
          </cell>
        </row>
        <row r="742">
          <cell r="A742" t="str">
            <v>D012201203</v>
          </cell>
          <cell r="B742" t="str">
            <v>D012201203</v>
          </cell>
          <cell r="C742" t="str">
            <v>文字學</v>
          </cell>
        </row>
        <row r="743">
          <cell r="A743" t="str">
            <v>D012202795</v>
          </cell>
          <cell r="B743" t="str">
            <v>D012202795</v>
          </cell>
          <cell r="C743" t="str">
            <v>導師時間</v>
          </cell>
        </row>
        <row r="744">
          <cell r="A744" t="str">
            <v>D012302795</v>
          </cell>
          <cell r="B744" t="str">
            <v>D012302795</v>
          </cell>
          <cell r="C744" t="str">
            <v>導師時間</v>
          </cell>
        </row>
        <row r="745">
          <cell r="A745" t="str">
            <v>D012401979</v>
          </cell>
          <cell r="B745" t="str">
            <v>D012401979</v>
          </cell>
          <cell r="C745" t="str">
            <v>訓詁學</v>
          </cell>
        </row>
        <row r="746">
          <cell r="A746" t="str">
            <v>D012402795</v>
          </cell>
          <cell r="B746" t="str">
            <v>D012402795</v>
          </cell>
          <cell r="C746" t="str">
            <v>導師時間</v>
          </cell>
        </row>
        <row r="747">
          <cell r="A747" t="str">
            <v>D020001042</v>
          </cell>
          <cell r="B747" t="str">
            <v>D020001042</v>
          </cell>
          <cell r="C747" t="str">
            <v>十九世紀歐洲史</v>
          </cell>
        </row>
        <row r="748">
          <cell r="A748" t="str">
            <v>D020001121</v>
          </cell>
          <cell r="B748" t="str">
            <v>D020001121</v>
          </cell>
          <cell r="C748" t="str">
            <v>中國史學史</v>
          </cell>
        </row>
        <row r="749">
          <cell r="A749" t="str">
            <v>D020001128</v>
          </cell>
          <cell r="B749" t="str">
            <v>D020001128</v>
          </cell>
          <cell r="C749" t="str">
            <v>中國近代史</v>
          </cell>
        </row>
        <row r="750">
          <cell r="A750" t="str">
            <v>D020001149</v>
          </cell>
          <cell r="B750" t="str">
            <v>D020001149</v>
          </cell>
          <cell r="C750" t="str">
            <v>中國經濟史</v>
          </cell>
        </row>
        <row r="751">
          <cell r="A751" t="str">
            <v>D020001239</v>
          </cell>
          <cell r="B751" t="str">
            <v>D020001239</v>
          </cell>
          <cell r="C751" t="str">
            <v>日本史</v>
          </cell>
        </row>
        <row r="752">
          <cell r="A752" t="str">
            <v>D020001501</v>
          </cell>
          <cell r="B752" t="str">
            <v>D020001501</v>
          </cell>
          <cell r="C752" t="str">
            <v>西洋中古史</v>
          </cell>
        </row>
        <row r="753">
          <cell r="A753" t="str">
            <v>D020001504</v>
          </cell>
          <cell r="B753" t="str">
            <v>D020001504</v>
          </cell>
          <cell r="C753" t="str">
            <v>西洋史學史</v>
          </cell>
        </row>
        <row r="754">
          <cell r="A754" t="str">
            <v>D020001770</v>
          </cell>
          <cell r="B754" t="str">
            <v>D020001770</v>
          </cell>
          <cell r="C754" t="str">
            <v>俄國史</v>
          </cell>
        </row>
        <row r="755">
          <cell r="A755" t="str">
            <v>D020001809</v>
          </cell>
          <cell r="B755" t="str">
            <v>D020001809</v>
          </cell>
          <cell r="C755" t="str">
            <v>美國史</v>
          </cell>
        </row>
        <row r="756">
          <cell r="A756" t="str">
            <v>D020001842</v>
          </cell>
          <cell r="B756" t="str">
            <v>D020001842</v>
          </cell>
          <cell r="C756" t="str">
            <v>英國史</v>
          </cell>
        </row>
        <row r="757">
          <cell r="A757" t="str">
            <v>D020001972</v>
          </cell>
          <cell r="B757" t="str">
            <v>D020001972</v>
          </cell>
          <cell r="C757" t="str">
            <v>秦漢史</v>
          </cell>
        </row>
        <row r="758">
          <cell r="A758" t="str">
            <v>D020002361</v>
          </cell>
          <cell r="B758" t="str">
            <v>D020002361</v>
          </cell>
          <cell r="C758" t="str">
            <v>隋唐史</v>
          </cell>
        </row>
        <row r="759">
          <cell r="A759" t="str">
            <v>D020002817</v>
          </cell>
          <cell r="B759" t="str">
            <v>D020002817</v>
          </cell>
          <cell r="C759" t="str">
            <v>遼金元史</v>
          </cell>
        </row>
        <row r="760">
          <cell r="A760" t="str">
            <v>D020002937</v>
          </cell>
          <cell r="B760" t="str">
            <v>D020002937</v>
          </cell>
          <cell r="C760" t="str">
            <v>魏晉南北朝史</v>
          </cell>
        </row>
        <row r="761">
          <cell r="A761" t="str">
            <v>D020005591</v>
          </cell>
          <cell r="B761" t="str">
            <v>D020005591</v>
          </cell>
          <cell r="C761" t="str">
            <v>中國基督教會史</v>
          </cell>
        </row>
        <row r="762">
          <cell r="A762" t="str">
            <v>D020006670</v>
          </cell>
          <cell r="B762" t="str">
            <v>D020006670</v>
          </cell>
          <cell r="C762" t="str">
            <v>台灣經濟史</v>
          </cell>
        </row>
        <row r="763">
          <cell r="A763" t="str">
            <v>D020008208</v>
          </cell>
          <cell r="B763" t="str">
            <v>D020008208</v>
          </cell>
          <cell r="C763" t="str">
            <v>中日關係史</v>
          </cell>
        </row>
        <row r="764">
          <cell r="A764" t="str">
            <v>D020010782</v>
          </cell>
          <cell r="B764" t="str">
            <v>D020010782</v>
          </cell>
          <cell r="C764" t="str">
            <v>中國天主教史</v>
          </cell>
        </row>
        <row r="765">
          <cell r="A765" t="str">
            <v>D020011842</v>
          </cell>
          <cell r="B765" t="str">
            <v>D020011842</v>
          </cell>
          <cell r="C765" t="str">
            <v>民國人物專題研究</v>
          </cell>
        </row>
        <row r="766">
          <cell r="A766" t="str">
            <v>D020013732</v>
          </cell>
          <cell r="B766" t="str">
            <v>D020013732</v>
          </cell>
          <cell r="C766" t="str">
            <v>台灣民主運動史</v>
          </cell>
        </row>
        <row r="767">
          <cell r="A767" t="str">
            <v>D020016776</v>
          </cell>
          <cell r="B767" t="str">
            <v>D020016776</v>
          </cell>
          <cell r="C767" t="str">
            <v>中國飲食文化史</v>
          </cell>
        </row>
        <row r="768">
          <cell r="A768" t="str">
            <v>D020017421</v>
          </cell>
          <cell r="B768" t="str">
            <v>D020017421</v>
          </cell>
          <cell r="C768" t="str">
            <v>中國城市史</v>
          </cell>
        </row>
        <row r="769">
          <cell r="A769" t="str">
            <v>D020019518</v>
          </cell>
          <cell r="B769" t="str">
            <v>D020019518</v>
          </cell>
          <cell r="C769" t="str">
            <v>台灣天主教史</v>
          </cell>
        </row>
        <row r="770">
          <cell r="A770" t="str">
            <v>D020020177</v>
          </cell>
          <cell r="B770" t="str">
            <v>D020020177</v>
          </cell>
          <cell r="C770" t="str">
            <v>近現代中國社會變遷專題</v>
          </cell>
        </row>
        <row r="771">
          <cell r="A771" t="str">
            <v>D020020178</v>
          </cell>
          <cell r="B771" t="str">
            <v>D020020178</v>
          </cell>
          <cell r="C771" t="str">
            <v>西洋博物館史</v>
          </cell>
        </row>
        <row r="772">
          <cell r="A772" t="str">
            <v>D020021292</v>
          </cell>
          <cell r="B772" t="str">
            <v>D020021292</v>
          </cell>
          <cell r="C772" t="str">
            <v>中共革命史</v>
          </cell>
        </row>
        <row r="773">
          <cell r="A773" t="str">
            <v>D020021293</v>
          </cell>
          <cell r="B773" t="str">
            <v>D020021293</v>
          </cell>
          <cell r="C773" t="str">
            <v>臺灣古蹟導覽</v>
          </cell>
        </row>
        <row r="774">
          <cell r="A774" t="str">
            <v>D020022423</v>
          </cell>
          <cell r="B774" t="str">
            <v>D020022423</v>
          </cell>
          <cell r="C774" t="str">
            <v>二十世紀德國史</v>
          </cell>
        </row>
        <row r="775">
          <cell r="A775" t="str">
            <v>D020023649</v>
          </cell>
          <cell r="B775" t="str">
            <v>D020023649</v>
          </cell>
          <cell r="C775" t="str">
            <v>歐洲經濟史</v>
          </cell>
        </row>
        <row r="776">
          <cell r="A776" t="str">
            <v>D020023764</v>
          </cell>
          <cell r="B776" t="str">
            <v>D020023764</v>
          </cell>
          <cell r="C776" t="str">
            <v>近代英國與中東關係</v>
          </cell>
        </row>
        <row r="777">
          <cell r="A777" t="str">
            <v>D020023766</v>
          </cell>
          <cell r="B777" t="str">
            <v>D020023766</v>
          </cell>
          <cell r="C777" t="str">
            <v>大英帝國文化交流史</v>
          </cell>
        </row>
        <row r="778">
          <cell r="A778" t="str">
            <v>D020024342</v>
          </cell>
          <cell r="B778" t="str">
            <v>D020024342</v>
          </cell>
          <cell r="C778" t="str">
            <v>十至十五世紀歐洲史</v>
          </cell>
        </row>
        <row r="779">
          <cell r="A779" t="str">
            <v>D020030180</v>
          </cell>
          <cell r="B779" t="str">
            <v>D020030180</v>
          </cell>
          <cell r="C779" t="str">
            <v>美國史閱讀與討論</v>
          </cell>
        </row>
        <row r="780">
          <cell r="A780" t="str">
            <v>D020030181</v>
          </cell>
          <cell r="B780" t="str">
            <v>D020030181</v>
          </cell>
          <cell r="C780" t="str">
            <v>音樂、政治與文化</v>
          </cell>
        </row>
        <row r="781">
          <cell r="A781" t="str">
            <v>D020030186</v>
          </cell>
          <cell r="B781" t="str">
            <v>D020030186</v>
          </cell>
          <cell r="C781" t="str">
            <v>歷史社會學導論</v>
          </cell>
        </row>
        <row r="782">
          <cell r="A782" t="str">
            <v>D020030360</v>
          </cell>
          <cell r="B782" t="str">
            <v>D020030360</v>
          </cell>
          <cell r="C782" t="str">
            <v>中國歷史傳記文選一</v>
          </cell>
        </row>
        <row r="783">
          <cell r="A783" t="str">
            <v>D020100004</v>
          </cell>
          <cell r="B783" t="str">
            <v>D020100004A</v>
          </cell>
          <cell r="C783" t="str">
            <v>中國通史</v>
          </cell>
        </row>
        <row r="784">
          <cell r="A784" t="str">
            <v>D020101301</v>
          </cell>
          <cell r="B784" t="str">
            <v>D020101301A</v>
          </cell>
          <cell r="C784" t="str">
            <v>史學導論</v>
          </cell>
        </row>
        <row r="785">
          <cell r="A785" t="str">
            <v>D020103956</v>
          </cell>
          <cell r="B785" t="str">
            <v>D020103956A</v>
          </cell>
          <cell r="C785" t="str">
            <v>世界通史</v>
          </cell>
        </row>
        <row r="786">
          <cell r="A786" t="str">
            <v>D020107506</v>
          </cell>
          <cell r="B786" t="str">
            <v>D020107506A</v>
          </cell>
          <cell r="C786" t="str">
            <v>臺灣通史</v>
          </cell>
        </row>
        <row r="787">
          <cell r="A787" t="str">
            <v>D020200005</v>
          </cell>
          <cell r="B787" t="str">
            <v>D020200005A</v>
          </cell>
          <cell r="C787" t="str">
            <v>中國現代史</v>
          </cell>
        </row>
        <row r="788">
          <cell r="A788" t="str">
            <v>D020203957</v>
          </cell>
          <cell r="B788" t="str">
            <v>D020203957A</v>
          </cell>
          <cell r="C788" t="str">
            <v>世界現代史</v>
          </cell>
        </row>
        <row r="789">
          <cell r="A789" t="str">
            <v>D020301300</v>
          </cell>
          <cell r="B789" t="str">
            <v>D020301300A</v>
          </cell>
          <cell r="C789" t="str">
            <v>史學方法</v>
          </cell>
        </row>
        <row r="790">
          <cell r="A790" t="str">
            <v>D021102795</v>
          </cell>
          <cell r="B790" t="str">
            <v>D021102795</v>
          </cell>
          <cell r="C790" t="str">
            <v>導師時間</v>
          </cell>
        </row>
        <row r="791">
          <cell r="A791" t="str">
            <v>D021202795</v>
          </cell>
          <cell r="B791" t="str">
            <v>D021202795</v>
          </cell>
          <cell r="C791" t="str">
            <v>導師時間</v>
          </cell>
        </row>
        <row r="792">
          <cell r="A792" t="str">
            <v>D021302795</v>
          </cell>
          <cell r="B792" t="str">
            <v>D021302795</v>
          </cell>
          <cell r="C792" t="str">
            <v>導師時間</v>
          </cell>
        </row>
        <row r="793">
          <cell r="A793" t="str">
            <v>D021402795</v>
          </cell>
          <cell r="B793" t="str">
            <v>D021402795</v>
          </cell>
          <cell r="C793" t="str">
            <v>導師時間</v>
          </cell>
        </row>
        <row r="794">
          <cell r="A794" t="str">
            <v>D022102795</v>
          </cell>
          <cell r="B794" t="str">
            <v>D022102795</v>
          </cell>
          <cell r="C794" t="str">
            <v>導師時間</v>
          </cell>
        </row>
        <row r="795">
          <cell r="A795" t="str">
            <v>D022202795</v>
          </cell>
          <cell r="B795" t="str">
            <v>D022202795</v>
          </cell>
          <cell r="C795" t="str">
            <v>導師時間</v>
          </cell>
        </row>
        <row r="796">
          <cell r="A796" t="str">
            <v>D022302795</v>
          </cell>
          <cell r="B796" t="str">
            <v>D022302795</v>
          </cell>
          <cell r="C796" t="str">
            <v>導師時間</v>
          </cell>
        </row>
        <row r="797">
          <cell r="A797" t="str">
            <v>D022402795</v>
          </cell>
          <cell r="B797" t="str">
            <v>D022402795</v>
          </cell>
          <cell r="C797" t="str">
            <v>導師時間</v>
          </cell>
        </row>
        <row r="798">
          <cell r="A798" t="str">
            <v>D030100006</v>
          </cell>
          <cell r="B798" t="str">
            <v>D030100006A</v>
          </cell>
          <cell r="C798" t="str">
            <v>哲學概論</v>
          </cell>
        </row>
        <row r="799">
          <cell r="A799" t="str">
            <v>D030101923</v>
          </cell>
          <cell r="B799" t="str">
            <v>D030101923A</v>
          </cell>
          <cell r="C799" t="str">
            <v>哲學概論討論</v>
          </cell>
        </row>
        <row r="800">
          <cell r="A800" t="str">
            <v>D030102184</v>
          </cell>
          <cell r="B800" t="str">
            <v>D030102184A</v>
          </cell>
          <cell r="C800" t="str">
            <v>理則學</v>
          </cell>
        </row>
        <row r="801">
          <cell r="A801" t="str">
            <v>D030130455</v>
          </cell>
          <cell r="B801" t="str">
            <v>D030130455A</v>
          </cell>
          <cell r="C801" t="str">
            <v>中國哲學史 I</v>
          </cell>
        </row>
        <row r="802">
          <cell r="A802" t="str">
            <v>D030130459</v>
          </cell>
          <cell r="B802" t="str">
            <v>D030130459A</v>
          </cell>
          <cell r="C802" t="str">
            <v>西洋哲學史 I</v>
          </cell>
        </row>
        <row r="803">
          <cell r="A803" t="str">
            <v>D030201556</v>
          </cell>
          <cell r="B803" t="str">
            <v>D030201556</v>
          </cell>
          <cell r="C803" t="str">
            <v>佛學概論</v>
          </cell>
        </row>
        <row r="804">
          <cell r="A804" t="str">
            <v>D030201570</v>
          </cell>
          <cell r="B804" t="str">
            <v>D030201570A</v>
          </cell>
          <cell r="C804" t="str">
            <v>形上學</v>
          </cell>
        </row>
        <row r="805">
          <cell r="A805" t="str">
            <v>D030201675</v>
          </cell>
          <cell r="B805" t="str">
            <v>D030201675</v>
          </cell>
          <cell r="C805" t="str">
            <v>法家哲學</v>
          </cell>
        </row>
        <row r="806">
          <cell r="A806" t="str">
            <v>D030201699</v>
          </cell>
          <cell r="B806" t="str">
            <v>D030201699A</v>
          </cell>
          <cell r="C806" t="str">
            <v>知識論</v>
          </cell>
        </row>
        <row r="807">
          <cell r="A807" t="str">
            <v>D030201718</v>
          </cell>
          <cell r="B807" t="str">
            <v>D030201718</v>
          </cell>
          <cell r="C807" t="str">
            <v>社會哲學</v>
          </cell>
        </row>
        <row r="808">
          <cell r="A808" t="str">
            <v>D030202171</v>
          </cell>
          <cell r="B808" t="str">
            <v>D030202171</v>
          </cell>
          <cell r="C808" t="str">
            <v>教育哲學</v>
          </cell>
        </row>
        <row r="809">
          <cell r="A809" t="str">
            <v>D030202790</v>
          </cell>
          <cell r="B809" t="str">
            <v>D030202790</v>
          </cell>
          <cell r="C809" t="str">
            <v>墨家哲學</v>
          </cell>
        </row>
        <row r="810">
          <cell r="A810" t="str">
            <v>D030202938</v>
          </cell>
          <cell r="B810" t="str">
            <v>D030202938</v>
          </cell>
          <cell r="C810" t="str">
            <v>魏晉哲學</v>
          </cell>
        </row>
        <row r="811">
          <cell r="A811" t="str">
            <v>D030204189</v>
          </cell>
          <cell r="B811" t="str">
            <v>D030204189</v>
          </cell>
          <cell r="C811" t="str">
            <v>詮釋學</v>
          </cell>
        </row>
        <row r="812">
          <cell r="A812" t="str">
            <v>D030204333</v>
          </cell>
          <cell r="B812" t="str">
            <v>D030204333</v>
          </cell>
          <cell r="C812" t="str">
            <v>政治哲學</v>
          </cell>
        </row>
        <row r="813">
          <cell r="A813" t="str">
            <v>D030204526</v>
          </cell>
          <cell r="B813" t="str">
            <v>D030204526</v>
          </cell>
          <cell r="C813" t="str">
            <v>語言哲學</v>
          </cell>
        </row>
        <row r="814">
          <cell r="A814" t="str">
            <v>D030204534</v>
          </cell>
          <cell r="B814" t="str">
            <v>D030204534</v>
          </cell>
          <cell r="C814" t="str">
            <v>儒家哲學</v>
          </cell>
        </row>
        <row r="815">
          <cell r="A815" t="str">
            <v>D030212728</v>
          </cell>
          <cell r="B815" t="str">
            <v>D030212728</v>
          </cell>
          <cell r="C815" t="str">
            <v>哲學諮商:理論與實務</v>
          </cell>
        </row>
        <row r="816">
          <cell r="A816" t="str">
            <v>D030213331</v>
          </cell>
          <cell r="B816" t="str">
            <v>D030213331</v>
          </cell>
          <cell r="C816" t="str">
            <v>奧斯定的《懺悔錄》</v>
          </cell>
        </row>
        <row r="817">
          <cell r="A817" t="str">
            <v>D030215294</v>
          </cell>
          <cell r="B817" t="str">
            <v>D030215294</v>
          </cell>
          <cell r="C817" t="str">
            <v>哲學諮商方法論</v>
          </cell>
        </row>
        <row r="818">
          <cell r="A818" t="str">
            <v>D030219201</v>
          </cell>
          <cell r="B818" t="str">
            <v>D030219201</v>
          </cell>
          <cell r="C818" t="str">
            <v>20世紀法國哲學導論</v>
          </cell>
        </row>
        <row r="819">
          <cell r="A819" t="str">
            <v>D030221265</v>
          </cell>
          <cell r="B819" t="str">
            <v>D030221265</v>
          </cell>
          <cell r="C819" t="str">
            <v>哲學思考與論證方法</v>
          </cell>
        </row>
        <row r="820">
          <cell r="A820" t="str">
            <v>D030222515</v>
          </cell>
          <cell r="B820" t="str">
            <v>D030222515</v>
          </cell>
          <cell r="C820" t="str">
            <v>五經思想：易經</v>
          </cell>
        </row>
        <row r="821">
          <cell r="A821" t="str">
            <v>D030222569</v>
          </cell>
          <cell r="B821" t="str">
            <v>D030222569</v>
          </cell>
          <cell r="C821" t="str">
            <v>學術論文寫作與指導</v>
          </cell>
        </row>
        <row r="822">
          <cell r="A822" t="str">
            <v>D030223401</v>
          </cell>
          <cell r="B822" t="str">
            <v>D030223401</v>
          </cell>
          <cell r="C822" t="str">
            <v>先秦道家哲學</v>
          </cell>
        </row>
        <row r="823">
          <cell r="A823" t="str">
            <v>D030223660</v>
          </cell>
          <cell r="B823" t="str">
            <v>D030223660</v>
          </cell>
          <cell r="C823" t="str">
            <v>中國哲學專題：人性論</v>
          </cell>
        </row>
        <row r="824">
          <cell r="A824" t="str">
            <v>D030224533</v>
          </cell>
          <cell r="B824" t="str">
            <v>D030224533</v>
          </cell>
          <cell r="C824" t="str">
            <v>黑格爾哲學</v>
          </cell>
        </row>
        <row r="825">
          <cell r="A825" t="str">
            <v>D030224546</v>
          </cell>
          <cell r="B825" t="str">
            <v>D030224546</v>
          </cell>
          <cell r="C825" t="str">
            <v>結構主義與後結構主義</v>
          </cell>
        </row>
        <row r="826">
          <cell r="A826" t="str">
            <v>D030230439</v>
          </cell>
          <cell r="B826" t="str">
            <v>D030230439</v>
          </cell>
          <cell r="C826" t="str">
            <v>氣論</v>
          </cell>
        </row>
        <row r="827">
          <cell r="A827" t="str">
            <v>D030230442</v>
          </cell>
          <cell r="B827" t="str">
            <v>D030230442</v>
          </cell>
          <cell r="C827" t="str">
            <v>萊布尼茲：《人類理智新論》</v>
          </cell>
        </row>
        <row r="828">
          <cell r="A828" t="str">
            <v>D030230446</v>
          </cell>
          <cell r="B828" t="str">
            <v>D030230446</v>
          </cell>
          <cell r="C828" t="str">
            <v>真理與方法</v>
          </cell>
        </row>
        <row r="829">
          <cell r="A829" t="str">
            <v>D030230451</v>
          </cell>
          <cell r="B829" t="str">
            <v>D030230451</v>
          </cell>
          <cell r="C829" t="str">
            <v>懷疑方法應用與實踐</v>
          </cell>
        </row>
        <row r="830">
          <cell r="A830" t="str">
            <v>D030230457</v>
          </cell>
          <cell r="B830" t="str">
            <v>D030230457A</v>
          </cell>
          <cell r="C830" t="str">
            <v>中國哲學史 III</v>
          </cell>
        </row>
        <row r="831">
          <cell r="A831" t="str">
            <v>D030230461</v>
          </cell>
          <cell r="B831" t="str">
            <v>D030230461A</v>
          </cell>
          <cell r="C831" t="str">
            <v>西洋哲學史 III</v>
          </cell>
        </row>
        <row r="832">
          <cell r="A832" t="str">
            <v>D031102795</v>
          </cell>
          <cell r="B832" t="str">
            <v>D031102795</v>
          </cell>
          <cell r="C832" t="str">
            <v>導師時間</v>
          </cell>
        </row>
        <row r="833">
          <cell r="A833" t="str">
            <v>D031202795</v>
          </cell>
          <cell r="B833" t="str">
            <v>D031202795</v>
          </cell>
          <cell r="C833" t="str">
            <v>導師時間</v>
          </cell>
        </row>
        <row r="834">
          <cell r="A834" t="str">
            <v>D031210979</v>
          </cell>
          <cell r="B834" t="str">
            <v>D031210979</v>
          </cell>
          <cell r="C834" t="str">
            <v>自然哲學</v>
          </cell>
        </row>
        <row r="835">
          <cell r="A835" t="str">
            <v>D031301618</v>
          </cell>
          <cell r="B835" t="str">
            <v>D031301618</v>
          </cell>
          <cell r="C835" t="str">
            <v>宗教哲學</v>
          </cell>
        </row>
        <row r="836">
          <cell r="A836" t="str">
            <v>D031301913</v>
          </cell>
          <cell r="B836" t="str">
            <v>D031301913</v>
          </cell>
          <cell r="C836" t="str">
            <v>倫理學</v>
          </cell>
        </row>
        <row r="837">
          <cell r="A837" t="str">
            <v>D031302795</v>
          </cell>
          <cell r="B837" t="str">
            <v>D031302795</v>
          </cell>
          <cell r="C837" t="str">
            <v>導師時間</v>
          </cell>
        </row>
        <row r="838">
          <cell r="A838" t="str">
            <v>D031402795</v>
          </cell>
          <cell r="B838" t="str">
            <v>D031402795</v>
          </cell>
          <cell r="C838" t="str">
            <v>導師時間</v>
          </cell>
        </row>
        <row r="839">
          <cell r="A839" t="str">
            <v>D031409994</v>
          </cell>
          <cell r="B839" t="str">
            <v>D031409994</v>
          </cell>
          <cell r="C839" t="str">
            <v>哲學人學</v>
          </cell>
        </row>
        <row r="840">
          <cell r="A840" t="str">
            <v>D032102795</v>
          </cell>
          <cell r="B840" t="str">
            <v>D032102795</v>
          </cell>
          <cell r="C840" t="str">
            <v>導師時間</v>
          </cell>
        </row>
        <row r="841">
          <cell r="A841" t="str">
            <v>D032202795</v>
          </cell>
          <cell r="B841" t="str">
            <v>D032202795</v>
          </cell>
          <cell r="C841" t="str">
            <v>導師時間</v>
          </cell>
        </row>
        <row r="842">
          <cell r="A842" t="str">
            <v>D032210979</v>
          </cell>
          <cell r="B842" t="str">
            <v>D032210979</v>
          </cell>
          <cell r="C842" t="str">
            <v>自然哲學</v>
          </cell>
        </row>
        <row r="843">
          <cell r="A843" t="str">
            <v>D032301618</v>
          </cell>
          <cell r="B843" t="str">
            <v>D032301618</v>
          </cell>
          <cell r="C843" t="str">
            <v>宗教哲學</v>
          </cell>
        </row>
        <row r="844">
          <cell r="A844" t="str">
            <v>D032301913</v>
          </cell>
          <cell r="B844" t="str">
            <v>D032301913</v>
          </cell>
          <cell r="C844" t="str">
            <v>倫理學</v>
          </cell>
        </row>
        <row r="845">
          <cell r="A845" t="str">
            <v>D032302795</v>
          </cell>
          <cell r="B845" t="str">
            <v>D032302795</v>
          </cell>
          <cell r="C845" t="str">
            <v>導師時間</v>
          </cell>
        </row>
        <row r="846">
          <cell r="A846" t="str">
            <v>D032402795</v>
          </cell>
          <cell r="B846" t="str">
            <v>D032402795</v>
          </cell>
          <cell r="C846" t="str">
            <v>導師時間</v>
          </cell>
        </row>
        <row r="847">
          <cell r="A847" t="str">
            <v>D032409994</v>
          </cell>
          <cell r="B847" t="str">
            <v>D032409994</v>
          </cell>
          <cell r="C847" t="str">
            <v>哲學人學</v>
          </cell>
        </row>
        <row r="848">
          <cell r="A848" t="str">
            <v>D0E0301579</v>
          </cell>
          <cell r="B848" t="str">
            <v>D0E0301579</v>
          </cell>
          <cell r="C848" t="str">
            <v>投資學</v>
          </cell>
        </row>
        <row r="849">
          <cell r="A849" t="str">
            <v>D0E0301951</v>
          </cell>
          <cell r="B849" t="str">
            <v>D0E0301951</v>
          </cell>
          <cell r="C849" t="str">
            <v>消費者行為</v>
          </cell>
        </row>
        <row r="850">
          <cell r="A850" t="str">
            <v>D0E0302093</v>
          </cell>
          <cell r="B850" t="str">
            <v>D0E0302093</v>
          </cell>
          <cell r="C850" t="str">
            <v>國際財務管理</v>
          </cell>
        </row>
        <row r="851">
          <cell r="A851" t="str">
            <v>D0E0306935</v>
          </cell>
          <cell r="B851" t="str">
            <v>D0E0306935</v>
          </cell>
          <cell r="C851" t="str">
            <v>組織發展與變革</v>
          </cell>
        </row>
        <row r="852">
          <cell r="A852" t="str">
            <v>D0E0319061</v>
          </cell>
          <cell r="B852" t="str">
            <v>D0E0319061</v>
          </cell>
          <cell r="C852" t="str">
            <v>創新管理-英</v>
          </cell>
        </row>
        <row r="853">
          <cell r="A853" t="str">
            <v>D0E0319664</v>
          </cell>
          <cell r="B853" t="str">
            <v>D0E0319664</v>
          </cell>
          <cell r="C853" t="str">
            <v>組織學習與社會探究</v>
          </cell>
        </row>
        <row r="854">
          <cell r="A854" t="str">
            <v>D0F0319664</v>
          </cell>
          <cell r="B854" t="str">
            <v>D0F0319664</v>
          </cell>
          <cell r="C854" t="str">
            <v>組織學習與社會探究</v>
          </cell>
        </row>
        <row r="855">
          <cell r="A855" t="str">
            <v>D710319664</v>
          </cell>
          <cell r="B855" t="str">
            <v>D710319664</v>
          </cell>
          <cell r="C855" t="str">
            <v>組織學習與社會探究</v>
          </cell>
        </row>
        <row r="856">
          <cell r="A856" t="str">
            <v>D740319664</v>
          </cell>
          <cell r="B856" t="str">
            <v>D740319664</v>
          </cell>
          <cell r="C856" t="str">
            <v>組織學習與社會探究</v>
          </cell>
        </row>
        <row r="857">
          <cell r="A857" t="str">
            <v>D760319664</v>
          </cell>
          <cell r="B857" t="str">
            <v>D760319664</v>
          </cell>
          <cell r="C857" t="str">
            <v>組織學習與社會探究</v>
          </cell>
        </row>
        <row r="858">
          <cell r="A858" t="str">
            <v>D0E0324154</v>
          </cell>
          <cell r="B858" t="str">
            <v>D0E0324154</v>
          </cell>
          <cell r="C858" t="str">
            <v>知識與人才管理</v>
          </cell>
        </row>
        <row r="859">
          <cell r="A859" t="str">
            <v>D0E0324864</v>
          </cell>
          <cell r="B859" t="str">
            <v>D0E0324864</v>
          </cell>
          <cell r="C859" t="str">
            <v>組織與社會發展</v>
          </cell>
        </row>
        <row r="860">
          <cell r="A860" t="str">
            <v>D0E0324866</v>
          </cell>
          <cell r="B860" t="str">
            <v>D0E0324866</v>
          </cell>
          <cell r="C860" t="str">
            <v>作業流程設計</v>
          </cell>
        </row>
        <row r="861">
          <cell r="A861" t="str">
            <v>D0E0324868</v>
          </cell>
          <cell r="B861" t="str">
            <v>D0E0324868</v>
          </cell>
          <cell r="C861" t="str">
            <v>產品/服務設計與發展</v>
          </cell>
        </row>
        <row r="862">
          <cell r="A862" t="str">
            <v>D0E0324869</v>
          </cell>
          <cell r="B862" t="str">
            <v>D0E0324869</v>
          </cell>
          <cell r="C862" t="str">
            <v>金融經營管理與創新</v>
          </cell>
        </row>
        <row r="863">
          <cell r="A863" t="str">
            <v>D0E0330007</v>
          </cell>
          <cell r="B863" t="str">
            <v>D0E0330007</v>
          </cell>
          <cell r="C863" t="str">
            <v>科技管理概論-英</v>
          </cell>
        </row>
        <row r="864">
          <cell r="A864" t="str">
            <v>D0E0401389</v>
          </cell>
          <cell r="B864" t="str">
            <v>D0E0401389A</v>
          </cell>
          <cell r="C864" t="str">
            <v>企業政策</v>
          </cell>
        </row>
        <row r="865">
          <cell r="A865" t="str">
            <v>D0E0414213</v>
          </cell>
          <cell r="B865" t="str">
            <v>D0E0414213A</v>
          </cell>
          <cell r="C865" t="str">
            <v>企業管理專題(二)</v>
          </cell>
        </row>
        <row r="866">
          <cell r="A866" t="str">
            <v>D0E1101863</v>
          </cell>
          <cell r="B866" t="str">
            <v>D0E1101863</v>
          </cell>
          <cell r="C866" t="str">
            <v>計算機概論</v>
          </cell>
        </row>
        <row r="867">
          <cell r="A867" t="str">
            <v>D0E1102390</v>
          </cell>
          <cell r="B867" t="str">
            <v>D0E1102390</v>
          </cell>
          <cell r="C867" t="str">
            <v>微積分</v>
          </cell>
        </row>
        <row r="868">
          <cell r="A868" t="str">
            <v>D0E1102412</v>
          </cell>
          <cell r="B868" t="str">
            <v>D0E1102412</v>
          </cell>
          <cell r="C868" t="str">
            <v>會計學</v>
          </cell>
        </row>
        <row r="869">
          <cell r="A869" t="str">
            <v>D0E1102457</v>
          </cell>
          <cell r="B869" t="str">
            <v>D0E1102457</v>
          </cell>
          <cell r="C869" t="str">
            <v>經濟學</v>
          </cell>
        </row>
        <row r="870">
          <cell r="A870" t="str">
            <v>D0E1102795</v>
          </cell>
          <cell r="B870" t="str">
            <v>D0E1102795</v>
          </cell>
          <cell r="C870" t="str">
            <v>導師時間</v>
          </cell>
        </row>
        <row r="871">
          <cell r="A871" t="str">
            <v>D0E1201483</v>
          </cell>
          <cell r="B871" t="str">
            <v>D0E1201483</v>
          </cell>
          <cell r="C871" t="str">
            <v>行銷管理</v>
          </cell>
        </row>
        <row r="872">
          <cell r="A872" t="str">
            <v>D0E1201983</v>
          </cell>
          <cell r="B872" t="str">
            <v>D0E1201983</v>
          </cell>
          <cell r="C872" t="str">
            <v>財務管理</v>
          </cell>
        </row>
        <row r="873">
          <cell r="A873" t="str">
            <v>D0E1202056</v>
          </cell>
          <cell r="B873" t="str">
            <v>D0E1202056</v>
          </cell>
          <cell r="C873" t="str">
            <v>商事法</v>
          </cell>
        </row>
        <row r="874">
          <cell r="A874" t="str">
            <v>D0E1202222</v>
          </cell>
          <cell r="B874" t="str">
            <v>D0E1202222</v>
          </cell>
          <cell r="C874" t="str">
            <v>統計學</v>
          </cell>
        </row>
        <row r="875">
          <cell r="A875" t="str">
            <v>D0E1202795</v>
          </cell>
          <cell r="B875" t="str">
            <v>D0E1202795</v>
          </cell>
          <cell r="C875" t="str">
            <v>導師時間</v>
          </cell>
        </row>
        <row r="876">
          <cell r="A876" t="str">
            <v>D0E1216534</v>
          </cell>
          <cell r="B876" t="str">
            <v>D0E1216534</v>
          </cell>
          <cell r="C876" t="str">
            <v>管理學-英</v>
          </cell>
        </row>
        <row r="877">
          <cell r="A877" t="str">
            <v>D0E1301449</v>
          </cell>
          <cell r="B877" t="str">
            <v>D0E1301449</v>
          </cell>
          <cell r="C877" t="str">
            <v>成本會計</v>
          </cell>
        </row>
        <row r="878">
          <cell r="A878" t="str">
            <v>D0E1302502</v>
          </cell>
          <cell r="B878" t="str">
            <v>D0E1302502</v>
          </cell>
          <cell r="C878" t="str">
            <v>資訊管理</v>
          </cell>
        </row>
        <row r="879">
          <cell r="A879" t="str">
            <v>D0E1302795</v>
          </cell>
          <cell r="B879" t="str">
            <v>D0E1302795</v>
          </cell>
          <cell r="C879" t="str">
            <v>導師時間</v>
          </cell>
        </row>
        <row r="880">
          <cell r="A880" t="str">
            <v>D0E1402795</v>
          </cell>
          <cell r="B880" t="str">
            <v>D0E1402795</v>
          </cell>
          <cell r="C880" t="str">
            <v>導師時間</v>
          </cell>
        </row>
        <row r="881">
          <cell r="A881" t="str">
            <v>D0E2101863</v>
          </cell>
          <cell r="B881" t="str">
            <v>D0E2101863</v>
          </cell>
          <cell r="C881" t="str">
            <v>計算機概論</v>
          </cell>
        </row>
        <row r="882">
          <cell r="A882" t="str">
            <v>D0E2102390</v>
          </cell>
          <cell r="B882" t="str">
            <v>D0E2102390</v>
          </cell>
          <cell r="C882" t="str">
            <v>微積分</v>
          </cell>
        </row>
        <row r="883">
          <cell r="A883" t="str">
            <v>D0E2102412</v>
          </cell>
          <cell r="B883" t="str">
            <v>D0E2102412</v>
          </cell>
          <cell r="C883" t="str">
            <v>會計學</v>
          </cell>
        </row>
        <row r="884">
          <cell r="A884" t="str">
            <v>D0E2102457</v>
          </cell>
          <cell r="B884" t="str">
            <v>D0E2102457</v>
          </cell>
          <cell r="C884" t="str">
            <v>經濟學</v>
          </cell>
        </row>
        <row r="885">
          <cell r="A885" t="str">
            <v>D0E2102795</v>
          </cell>
          <cell r="B885" t="str">
            <v>D0E2102795</v>
          </cell>
          <cell r="C885" t="str">
            <v>導師時間</v>
          </cell>
        </row>
        <row r="886">
          <cell r="A886" t="str">
            <v>D0E2201483</v>
          </cell>
          <cell r="B886" t="str">
            <v>D0E2201483</v>
          </cell>
          <cell r="C886" t="str">
            <v>行銷管理</v>
          </cell>
        </row>
        <row r="887">
          <cell r="A887" t="str">
            <v>D0E2201983</v>
          </cell>
          <cell r="B887" t="str">
            <v>D0E2201983</v>
          </cell>
          <cell r="C887" t="str">
            <v>財務管理</v>
          </cell>
        </row>
        <row r="888">
          <cell r="A888" t="str">
            <v>D0E2202222</v>
          </cell>
          <cell r="B888" t="str">
            <v>D0E2202222</v>
          </cell>
          <cell r="C888" t="str">
            <v>統計學</v>
          </cell>
        </row>
        <row r="889">
          <cell r="A889" t="str">
            <v>D0E2202632</v>
          </cell>
          <cell r="B889" t="str">
            <v>D0E2202632</v>
          </cell>
          <cell r="C889" t="str">
            <v>管理數學</v>
          </cell>
        </row>
        <row r="890">
          <cell r="A890" t="str">
            <v>D0E2202795</v>
          </cell>
          <cell r="B890" t="str">
            <v>D0E2202795</v>
          </cell>
          <cell r="C890" t="str">
            <v>導師時間</v>
          </cell>
        </row>
        <row r="891">
          <cell r="A891" t="str">
            <v>D0E2216533</v>
          </cell>
          <cell r="B891" t="str">
            <v>D0E2216533</v>
          </cell>
          <cell r="C891" t="str">
            <v>生產與作業管理-英</v>
          </cell>
        </row>
        <row r="892">
          <cell r="A892" t="str">
            <v>D0E2301449</v>
          </cell>
          <cell r="B892" t="str">
            <v>D0E2301449</v>
          </cell>
          <cell r="C892" t="str">
            <v>成本會計</v>
          </cell>
        </row>
        <row r="893">
          <cell r="A893" t="str">
            <v>D0E2302795</v>
          </cell>
          <cell r="B893" t="str">
            <v>D0E2302795</v>
          </cell>
          <cell r="C893" t="str">
            <v>導師時間</v>
          </cell>
        </row>
        <row r="894">
          <cell r="A894" t="str">
            <v>D0E2303021</v>
          </cell>
          <cell r="B894" t="str">
            <v>D0E2303021</v>
          </cell>
          <cell r="C894" t="str">
            <v>品質管理</v>
          </cell>
        </row>
        <row r="895">
          <cell r="A895" t="str">
            <v>D0E2402795</v>
          </cell>
          <cell r="B895" t="str">
            <v>D0E2402795</v>
          </cell>
          <cell r="C895" t="str">
            <v>導師時間</v>
          </cell>
        </row>
        <row r="896">
          <cell r="A896" t="str">
            <v>D0E3101863</v>
          </cell>
          <cell r="B896" t="str">
            <v>D0E3101863</v>
          </cell>
          <cell r="C896" t="str">
            <v>計算機概論</v>
          </cell>
        </row>
        <row r="897">
          <cell r="A897" t="str">
            <v>D0E3102390</v>
          </cell>
          <cell r="B897" t="str">
            <v>D0E3102390</v>
          </cell>
          <cell r="C897" t="str">
            <v>微積分</v>
          </cell>
        </row>
        <row r="898">
          <cell r="A898" t="str">
            <v>D0E3102412</v>
          </cell>
          <cell r="B898" t="str">
            <v>D0E3102412</v>
          </cell>
          <cell r="C898" t="str">
            <v>會計學</v>
          </cell>
        </row>
        <row r="899">
          <cell r="A899" t="str">
            <v>D0E3102457</v>
          </cell>
          <cell r="B899" t="str">
            <v>D0E3102457</v>
          </cell>
          <cell r="C899" t="str">
            <v>經濟學</v>
          </cell>
        </row>
        <row r="900">
          <cell r="A900" t="str">
            <v>D0E3102795</v>
          </cell>
          <cell r="B900" t="str">
            <v>D0E3102795</v>
          </cell>
          <cell r="C900" t="str">
            <v>導師時間</v>
          </cell>
        </row>
        <row r="901">
          <cell r="A901" t="str">
            <v>D0E3201370</v>
          </cell>
          <cell r="B901" t="str">
            <v>D0E3201370</v>
          </cell>
          <cell r="C901" t="str">
            <v>生產與作業管理</v>
          </cell>
        </row>
        <row r="902">
          <cell r="A902" t="str">
            <v>D0E3201983</v>
          </cell>
          <cell r="B902" t="str">
            <v>D0E3201983</v>
          </cell>
          <cell r="C902" t="str">
            <v>財務管理</v>
          </cell>
        </row>
        <row r="903">
          <cell r="A903" t="str">
            <v>D0E3202632</v>
          </cell>
          <cell r="B903" t="str">
            <v>D0E3202632</v>
          </cell>
          <cell r="C903" t="str">
            <v>管理數學</v>
          </cell>
        </row>
        <row r="904">
          <cell r="A904" t="str">
            <v>D0E3202795</v>
          </cell>
          <cell r="B904" t="str">
            <v>D0E3202795</v>
          </cell>
          <cell r="C904" t="str">
            <v>導師時間</v>
          </cell>
        </row>
        <row r="905">
          <cell r="A905" t="str">
            <v>D0E3216534</v>
          </cell>
          <cell r="B905" t="str">
            <v>D0E3216534</v>
          </cell>
          <cell r="C905" t="str">
            <v>管理學-英</v>
          </cell>
        </row>
        <row r="906">
          <cell r="A906" t="str">
            <v>D0E3230268</v>
          </cell>
          <cell r="B906" t="str">
            <v>D0E3230268</v>
          </cell>
          <cell r="C906" t="str">
            <v>統計學-英</v>
          </cell>
        </row>
        <row r="907">
          <cell r="A907" t="str">
            <v>D0E3301449</v>
          </cell>
          <cell r="B907" t="str">
            <v>D0E3301449</v>
          </cell>
          <cell r="C907" t="str">
            <v>成本會計</v>
          </cell>
        </row>
        <row r="908">
          <cell r="A908" t="str">
            <v>D0E3302795</v>
          </cell>
          <cell r="B908" t="str">
            <v>D0E3302795</v>
          </cell>
          <cell r="C908" t="str">
            <v>導師時間</v>
          </cell>
        </row>
        <row r="909">
          <cell r="A909" t="str">
            <v>D0E3303021</v>
          </cell>
          <cell r="B909" t="str">
            <v>D0E3303021</v>
          </cell>
          <cell r="C909" t="str">
            <v>品質管理</v>
          </cell>
        </row>
        <row r="910">
          <cell r="A910" t="str">
            <v>D0E3323455</v>
          </cell>
          <cell r="B910" t="str">
            <v>D0E3323455</v>
          </cell>
          <cell r="C910" t="str">
            <v>資訊管理-英</v>
          </cell>
        </row>
        <row r="911">
          <cell r="A911" t="str">
            <v>D0E3402795</v>
          </cell>
          <cell r="B911" t="str">
            <v>D0E3402795</v>
          </cell>
          <cell r="C911" t="str">
            <v>導師時間</v>
          </cell>
        </row>
        <row r="912">
          <cell r="A912" t="str">
            <v>D0F0212883</v>
          </cell>
          <cell r="B912" t="str">
            <v>D0F0212883</v>
          </cell>
          <cell r="C912" t="str">
            <v>證券市場研究</v>
          </cell>
        </row>
        <row r="913">
          <cell r="A913" t="str">
            <v>D0F0302090</v>
          </cell>
          <cell r="B913" t="str">
            <v>D0F0302090B</v>
          </cell>
          <cell r="C913" t="str">
            <v>國際金融</v>
          </cell>
        </row>
        <row r="914">
          <cell r="A914" t="str">
            <v>D0F0303408</v>
          </cell>
          <cell r="B914" t="str">
            <v>D0F0303408</v>
          </cell>
          <cell r="C914" t="str">
            <v>期貨與選擇權</v>
          </cell>
        </row>
        <row r="915">
          <cell r="A915" t="str">
            <v>D0F0307344</v>
          </cell>
          <cell r="B915" t="str">
            <v>D0F0307344A</v>
          </cell>
          <cell r="C915" t="str">
            <v>專題研究(一)</v>
          </cell>
        </row>
        <row r="916">
          <cell r="A916" t="str">
            <v>D0F0315149</v>
          </cell>
          <cell r="B916" t="str">
            <v>D0F0315149</v>
          </cell>
          <cell r="C916" t="str">
            <v>國際行銷-英</v>
          </cell>
        </row>
        <row r="917">
          <cell r="A917" t="str">
            <v>D0F0315493</v>
          </cell>
          <cell r="B917" t="str">
            <v>D0F0315493</v>
          </cell>
          <cell r="C917" t="str">
            <v>國際競合策略</v>
          </cell>
        </row>
        <row r="918">
          <cell r="A918" t="str">
            <v>D0F0321006</v>
          </cell>
          <cell r="B918" t="str">
            <v>D0F0321006</v>
          </cell>
          <cell r="C918" t="str">
            <v>財務計算與軟體應用</v>
          </cell>
        </row>
        <row r="919">
          <cell r="A919" t="str">
            <v>D0F0323727</v>
          </cell>
          <cell r="B919" t="str">
            <v>D0F0323727</v>
          </cell>
          <cell r="C919" t="str">
            <v>財務分析與價值評估(一)</v>
          </cell>
        </row>
        <row r="920">
          <cell r="A920" t="str">
            <v>D0F0324103</v>
          </cell>
          <cell r="B920" t="str">
            <v>D0F0324103</v>
          </cell>
          <cell r="C920" t="str">
            <v>決策分析</v>
          </cell>
        </row>
        <row r="921">
          <cell r="A921" t="str">
            <v>D0F0324104</v>
          </cell>
          <cell r="B921" t="str">
            <v>D0F0324104</v>
          </cell>
          <cell r="C921" t="str">
            <v>跨文化金融市場</v>
          </cell>
        </row>
        <row r="922">
          <cell r="A922" t="str">
            <v>D0F0403132</v>
          </cell>
          <cell r="B922" t="str">
            <v>D0F0403132</v>
          </cell>
          <cell r="C922" t="str">
            <v>產業分析與競爭策略</v>
          </cell>
        </row>
        <row r="923">
          <cell r="A923" t="str">
            <v>D0F0411370</v>
          </cell>
          <cell r="B923" t="str">
            <v>D0F0411370</v>
          </cell>
          <cell r="C923" t="str">
            <v>產業實習(二)</v>
          </cell>
        </row>
        <row r="924">
          <cell r="A924" t="str">
            <v>G0F6211370</v>
          </cell>
          <cell r="B924" t="str">
            <v>G0F6211370</v>
          </cell>
          <cell r="C924" t="str">
            <v>產業實習(二)</v>
          </cell>
        </row>
        <row r="925">
          <cell r="A925" t="str">
            <v>D0F0422101</v>
          </cell>
          <cell r="B925" t="str">
            <v>D0F0422101</v>
          </cell>
          <cell r="C925" t="str">
            <v>企業評價及個案分析</v>
          </cell>
        </row>
        <row r="926">
          <cell r="A926" t="str">
            <v>D0F0424254</v>
          </cell>
          <cell r="B926" t="str">
            <v>D0F0424254</v>
          </cell>
          <cell r="C926" t="str">
            <v>財經新聞論壇-英</v>
          </cell>
        </row>
        <row r="927">
          <cell r="A927" t="str">
            <v>D0F0425138</v>
          </cell>
          <cell r="B927" t="str">
            <v>D0F0425138</v>
          </cell>
          <cell r="C927" t="str">
            <v>個人金融及財富管理-英</v>
          </cell>
        </row>
        <row r="928">
          <cell r="A928" t="str">
            <v>D0F1102390</v>
          </cell>
          <cell r="B928" t="str">
            <v>D0F1102390</v>
          </cell>
          <cell r="C928" t="str">
            <v>微積分</v>
          </cell>
        </row>
        <row r="929">
          <cell r="A929" t="str">
            <v>D0F1102412</v>
          </cell>
          <cell r="B929" t="str">
            <v>D0F1102412</v>
          </cell>
          <cell r="C929" t="str">
            <v>會計學</v>
          </cell>
        </row>
        <row r="930">
          <cell r="A930" t="str">
            <v>D0F1102457</v>
          </cell>
          <cell r="B930" t="str">
            <v>D0F1102457</v>
          </cell>
          <cell r="C930" t="str">
            <v>經濟學</v>
          </cell>
        </row>
        <row r="931">
          <cell r="A931" t="str">
            <v>D0F1102795</v>
          </cell>
          <cell r="B931" t="str">
            <v>D0F1102795</v>
          </cell>
          <cell r="C931" t="str">
            <v>導師時間</v>
          </cell>
        </row>
        <row r="932">
          <cell r="A932" t="str">
            <v>D0F1105201</v>
          </cell>
          <cell r="B932" t="str">
            <v>D0F1105201</v>
          </cell>
          <cell r="C932" t="str">
            <v>企業管理概論</v>
          </cell>
        </row>
        <row r="933">
          <cell r="A933" t="str">
            <v>D0F1201343</v>
          </cell>
          <cell r="B933" t="str">
            <v>D0F1201343</v>
          </cell>
          <cell r="C933" t="str">
            <v>民法概要</v>
          </cell>
        </row>
        <row r="934">
          <cell r="A934" t="str">
            <v>D0F1201483</v>
          </cell>
          <cell r="B934" t="str">
            <v>D0F1201483</v>
          </cell>
          <cell r="C934" t="str">
            <v>行銷管理</v>
          </cell>
        </row>
        <row r="935">
          <cell r="A935" t="str">
            <v>D0F1201910</v>
          </cell>
          <cell r="B935" t="str">
            <v>D0F1201910</v>
          </cell>
          <cell r="C935" t="str">
            <v>個體經濟學</v>
          </cell>
        </row>
        <row r="936">
          <cell r="A936" t="str">
            <v>D0F1202222</v>
          </cell>
          <cell r="B936" t="str">
            <v>D0F1202222</v>
          </cell>
          <cell r="C936" t="str">
            <v>統計學</v>
          </cell>
        </row>
        <row r="937">
          <cell r="A937" t="str">
            <v>D0F1202795</v>
          </cell>
          <cell r="B937" t="str">
            <v>D0F1202795</v>
          </cell>
          <cell r="C937" t="str">
            <v>導師時間</v>
          </cell>
        </row>
        <row r="938">
          <cell r="A938" t="str">
            <v>D0F1302795</v>
          </cell>
          <cell r="B938" t="str">
            <v>D0F1302795</v>
          </cell>
          <cell r="C938" t="str">
            <v>導師時間</v>
          </cell>
        </row>
        <row r="939">
          <cell r="A939" t="str">
            <v>D0F1402795</v>
          </cell>
          <cell r="B939" t="str">
            <v>D0F1402795</v>
          </cell>
          <cell r="C939" t="str">
            <v>導師時間</v>
          </cell>
        </row>
        <row r="940">
          <cell r="A940" t="str">
            <v>D0F2101863</v>
          </cell>
          <cell r="B940" t="str">
            <v>D0F2101863</v>
          </cell>
          <cell r="C940" t="str">
            <v>計算機概論</v>
          </cell>
        </row>
        <row r="941">
          <cell r="A941" t="str">
            <v>D0F2102390</v>
          </cell>
          <cell r="B941" t="str">
            <v>D0F2102390</v>
          </cell>
          <cell r="C941" t="str">
            <v>微積分</v>
          </cell>
        </row>
        <row r="942">
          <cell r="A942" t="str">
            <v>D0F2102412</v>
          </cell>
          <cell r="B942" t="str">
            <v>D0F2102412</v>
          </cell>
          <cell r="C942" t="str">
            <v>會計學</v>
          </cell>
        </row>
        <row r="943">
          <cell r="A943" t="str">
            <v>D0F2102457</v>
          </cell>
          <cell r="B943" t="str">
            <v>D0F2102457</v>
          </cell>
          <cell r="C943" t="str">
            <v>經濟學</v>
          </cell>
        </row>
        <row r="944">
          <cell r="A944" t="str">
            <v>D0F2102795</v>
          </cell>
          <cell r="B944" t="str">
            <v>D0F2102795</v>
          </cell>
          <cell r="C944" t="str">
            <v>導師時間</v>
          </cell>
        </row>
        <row r="945">
          <cell r="A945" t="str">
            <v>D0F2201343</v>
          </cell>
          <cell r="B945" t="str">
            <v>D0F2201343</v>
          </cell>
          <cell r="C945" t="str">
            <v>民法概要</v>
          </cell>
        </row>
        <row r="946">
          <cell r="A946" t="str">
            <v>D0F2201983</v>
          </cell>
          <cell r="B946" t="str">
            <v>D0F2201983</v>
          </cell>
          <cell r="C946" t="str">
            <v>財務管理</v>
          </cell>
        </row>
        <row r="947">
          <cell r="A947" t="str">
            <v>D0F2202222</v>
          </cell>
          <cell r="B947" t="str">
            <v>D0F2202222</v>
          </cell>
          <cell r="C947" t="str">
            <v>統計學</v>
          </cell>
        </row>
        <row r="948">
          <cell r="A948" t="str">
            <v>D0F2202795</v>
          </cell>
          <cell r="B948" t="str">
            <v>D0F2202795</v>
          </cell>
          <cell r="C948" t="str">
            <v>導師時間</v>
          </cell>
        </row>
        <row r="949">
          <cell r="A949" t="str">
            <v>D0F2202891</v>
          </cell>
          <cell r="B949" t="str">
            <v>D0F2202891</v>
          </cell>
          <cell r="C949" t="str">
            <v>總體經濟學</v>
          </cell>
        </row>
        <row r="950">
          <cell r="A950" t="str">
            <v>D0F2302100</v>
          </cell>
          <cell r="B950" t="str">
            <v>D0F2302100</v>
          </cell>
          <cell r="C950" t="str">
            <v>國際貿易實務</v>
          </cell>
        </row>
        <row r="951">
          <cell r="A951" t="str">
            <v>D0F2302795</v>
          </cell>
          <cell r="B951" t="str">
            <v>D0F2302795</v>
          </cell>
          <cell r="C951" t="str">
            <v>導師時間</v>
          </cell>
        </row>
        <row r="952">
          <cell r="A952" t="str">
            <v>D0F2402795</v>
          </cell>
          <cell r="B952" t="str">
            <v>D0F2402795</v>
          </cell>
          <cell r="C952" t="str">
            <v>導師時間</v>
          </cell>
        </row>
        <row r="953">
          <cell r="A953" t="str">
            <v>D0F9102412</v>
          </cell>
          <cell r="B953" t="str">
            <v>D0F9102412</v>
          </cell>
          <cell r="C953" t="str">
            <v>會計學</v>
          </cell>
        </row>
        <row r="954">
          <cell r="A954" t="str">
            <v>D0F9102457</v>
          </cell>
          <cell r="B954" t="str">
            <v>D0F9102457</v>
          </cell>
          <cell r="C954" t="str">
            <v>經濟學</v>
          </cell>
        </row>
        <row r="955">
          <cell r="A955" t="str">
            <v>D0F9201983</v>
          </cell>
          <cell r="B955" t="str">
            <v>D0F9201983</v>
          </cell>
          <cell r="C955" t="str">
            <v>財務管理</v>
          </cell>
        </row>
        <row r="956">
          <cell r="A956" t="str">
            <v>D0F9202083</v>
          </cell>
          <cell r="B956" t="str">
            <v>D0F9202083</v>
          </cell>
          <cell r="C956" t="str">
            <v>國際企業管理</v>
          </cell>
        </row>
        <row r="957">
          <cell r="A957" t="str">
            <v>D0L0102795</v>
          </cell>
          <cell r="B957" t="str">
            <v>D0L0102795</v>
          </cell>
          <cell r="C957" t="str">
            <v>導師時間</v>
          </cell>
        </row>
        <row r="958">
          <cell r="A958" t="str">
            <v>D0L0119444</v>
          </cell>
          <cell r="B958" t="str">
            <v>D0L0119444</v>
          </cell>
          <cell r="C958" t="str">
            <v>聖樂與教會</v>
          </cell>
        </row>
        <row r="959">
          <cell r="A959" t="str">
            <v>D0L0119502</v>
          </cell>
          <cell r="B959" t="str">
            <v>D0L0119502</v>
          </cell>
          <cell r="C959" t="str">
            <v>新約導讀</v>
          </cell>
        </row>
        <row r="960">
          <cell r="A960" t="str">
            <v>D0L0119506</v>
          </cell>
          <cell r="B960" t="str">
            <v>D0L0119506</v>
          </cell>
          <cell r="C960" t="str">
            <v>基本倫理神學</v>
          </cell>
        </row>
        <row r="961">
          <cell r="A961" t="str">
            <v>D0L0119514</v>
          </cell>
          <cell r="B961" t="str">
            <v>D0L0119514</v>
          </cell>
          <cell r="C961" t="str">
            <v>天主教要理</v>
          </cell>
        </row>
        <row r="962">
          <cell r="A962" t="str">
            <v>D0L0120198</v>
          </cell>
          <cell r="B962" t="str">
            <v>D0L0120198</v>
          </cell>
          <cell r="C962" t="str">
            <v>天主教學概論</v>
          </cell>
        </row>
        <row r="963">
          <cell r="A963" t="str">
            <v>D0L0121258</v>
          </cell>
          <cell r="B963" t="str">
            <v>D0L0121258</v>
          </cell>
          <cell r="C963" t="str">
            <v>英文聖經選讀A</v>
          </cell>
        </row>
        <row r="964">
          <cell r="A964" t="str">
            <v>D0L0202795</v>
          </cell>
          <cell r="B964" t="str">
            <v>D0L0202795</v>
          </cell>
          <cell r="C964" t="str">
            <v>導師時間</v>
          </cell>
        </row>
        <row r="965">
          <cell r="A965" t="str">
            <v>D0L0206891</v>
          </cell>
          <cell r="B965" t="str">
            <v>D0L0206891</v>
          </cell>
          <cell r="C965" t="str">
            <v>天主論</v>
          </cell>
        </row>
        <row r="966">
          <cell r="A966" t="str">
            <v>D0L0211093</v>
          </cell>
          <cell r="B966" t="str">
            <v>D0L0211093</v>
          </cell>
          <cell r="C966" t="str">
            <v>舊約詮釋</v>
          </cell>
        </row>
        <row r="967">
          <cell r="A967" t="str">
            <v>D0L0220200</v>
          </cell>
          <cell r="B967" t="str">
            <v>D0L0220200</v>
          </cell>
          <cell r="C967" t="str">
            <v>聖事神學</v>
          </cell>
        </row>
        <row r="968">
          <cell r="A968" t="str">
            <v>D0L0220631</v>
          </cell>
          <cell r="B968" t="str">
            <v>D0L0220631</v>
          </cell>
          <cell r="C968" t="str">
            <v>天主教倫理學專題</v>
          </cell>
        </row>
        <row r="969">
          <cell r="A969" t="str">
            <v>D0L0302795</v>
          </cell>
          <cell r="B969" t="str">
            <v>D0L0302795</v>
          </cell>
          <cell r="C969" t="str">
            <v>導師時間</v>
          </cell>
        </row>
        <row r="970">
          <cell r="A970" t="str">
            <v>D0L0307118</v>
          </cell>
          <cell r="B970" t="str">
            <v>D0L0307118</v>
          </cell>
          <cell r="C970" t="str">
            <v>教會論</v>
          </cell>
        </row>
        <row r="971">
          <cell r="A971" t="str">
            <v>D0L0320633</v>
          </cell>
          <cell r="B971" t="str">
            <v>D0L0320633</v>
          </cell>
          <cell r="C971" t="str">
            <v>教會管理</v>
          </cell>
        </row>
        <row r="972">
          <cell r="A972" t="str">
            <v>D0L0320635</v>
          </cell>
          <cell r="B972" t="str">
            <v>D0L0320635</v>
          </cell>
          <cell r="C972" t="str">
            <v>新約福音詮釋</v>
          </cell>
        </row>
        <row r="973">
          <cell r="A973" t="str">
            <v>D0L0323258</v>
          </cell>
          <cell r="B973" t="str">
            <v>D0L0323258</v>
          </cell>
          <cell r="C973" t="str">
            <v>天使與魔鬼</v>
          </cell>
        </row>
        <row r="974">
          <cell r="A974" t="str">
            <v>D0L0330010</v>
          </cell>
          <cell r="B974" t="str">
            <v>D0L0330010</v>
          </cell>
          <cell r="C974" t="str">
            <v>教會法典中基督徒的權利與義務</v>
          </cell>
        </row>
        <row r="975">
          <cell r="A975" t="str">
            <v>D0L0402795</v>
          </cell>
          <cell r="B975" t="str">
            <v>D0L0402795</v>
          </cell>
          <cell r="C975" t="str">
            <v>導師時間</v>
          </cell>
        </row>
        <row r="976">
          <cell r="A976" t="str">
            <v>D0V0100042</v>
          </cell>
          <cell r="B976" t="str">
            <v>D0V0100042</v>
          </cell>
          <cell r="C976" t="str">
            <v>普通心理學</v>
          </cell>
        </row>
        <row r="977">
          <cell r="A977" t="str">
            <v>D0V0101863</v>
          </cell>
          <cell r="B977" t="str">
            <v>D0V0101863</v>
          </cell>
          <cell r="C977" t="str">
            <v>計算機概論</v>
          </cell>
        </row>
        <row r="978">
          <cell r="A978" t="str">
            <v>D0V0102795</v>
          </cell>
          <cell r="B978" t="str">
            <v>D0V0102795</v>
          </cell>
          <cell r="C978" t="str">
            <v>導師時間</v>
          </cell>
        </row>
        <row r="979">
          <cell r="A979" t="str">
            <v>D0V0106060</v>
          </cell>
          <cell r="B979" t="str">
            <v>D0V0106060</v>
          </cell>
          <cell r="C979" t="str">
            <v>教育概論</v>
          </cell>
        </row>
        <row r="980">
          <cell r="A980" t="str">
            <v>D0V0120170</v>
          </cell>
          <cell r="B980" t="str">
            <v>D0V0120170</v>
          </cell>
          <cell r="C980" t="str">
            <v>多元智能開發與學習</v>
          </cell>
        </row>
        <row r="981">
          <cell r="A981" t="str">
            <v>D0V0124563</v>
          </cell>
          <cell r="B981" t="str">
            <v>D0V0124563</v>
          </cell>
          <cell r="C981" t="str">
            <v>雲端應用</v>
          </cell>
        </row>
        <row r="982">
          <cell r="A982" t="str">
            <v>D0V0202795</v>
          </cell>
          <cell r="B982" t="str">
            <v>D0V0202795</v>
          </cell>
          <cell r="C982" t="str">
            <v>導師時間</v>
          </cell>
        </row>
        <row r="983">
          <cell r="A983" t="str">
            <v>D0V0220885</v>
          </cell>
          <cell r="B983" t="str">
            <v>D0V0220885</v>
          </cell>
          <cell r="C983" t="str">
            <v>教育統計</v>
          </cell>
        </row>
        <row r="984">
          <cell r="A984" t="str">
            <v>D0V0221690</v>
          </cell>
          <cell r="B984" t="str">
            <v>D0V0221690</v>
          </cell>
          <cell r="C984" t="str">
            <v>社會企業</v>
          </cell>
        </row>
        <row r="985">
          <cell r="A985" t="str">
            <v>D0V0224565</v>
          </cell>
          <cell r="B985" t="str">
            <v>D0V0224565</v>
          </cell>
          <cell r="C985" t="str">
            <v>教育科技發展趨勢</v>
          </cell>
        </row>
        <row r="986">
          <cell r="A986" t="str">
            <v>D0V0224608</v>
          </cell>
          <cell r="B986" t="str">
            <v>D0V0224608</v>
          </cell>
          <cell r="C986" t="str">
            <v>領導學概論</v>
          </cell>
        </row>
        <row r="987">
          <cell r="A987" t="str">
            <v>D0V0224765</v>
          </cell>
          <cell r="B987" t="str">
            <v>D0V0224765</v>
          </cell>
          <cell r="C987" t="str">
            <v>方案設計與執行</v>
          </cell>
        </row>
        <row r="988">
          <cell r="A988" t="str">
            <v>D0V0302795</v>
          </cell>
          <cell r="B988" t="str">
            <v>D0V0302795</v>
          </cell>
          <cell r="C988" t="str">
            <v>導師時間</v>
          </cell>
        </row>
        <row r="989">
          <cell r="A989" t="str">
            <v>D0V0310862</v>
          </cell>
          <cell r="B989" t="str">
            <v>D0V0310862</v>
          </cell>
          <cell r="C989" t="str">
            <v>教育哲學與思潮</v>
          </cell>
        </row>
        <row r="990">
          <cell r="A990" t="str">
            <v>D0V0330320</v>
          </cell>
          <cell r="B990" t="str">
            <v>D0V0330320</v>
          </cell>
          <cell r="C990" t="str">
            <v>學習資源開發與媒體實作</v>
          </cell>
        </row>
        <row r="991">
          <cell r="A991" t="str">
            <v>D0V0330388</v>
          </cell>
          <cell r="B991" t="str">
            <v>D0V0330388</v>
          </cell>
          <cell r="C991" t="str">
            <v>人力資源發展與教育訓練</v>
          </cell>
        </row>
        <row r="992">
          <cell r="A992" t="str">
            <v>D0W0102391</v>
          </cell>
          <cell r="B992" t="str">
            <v>D0W0102391</v>
          </cell>
          <cell r="C992" t="str">
            <v>微積分（一）</v>
          </cell>
        </row>
        <row r="993">
          <cell r="A993" t="str">
            <v>D0W0102795</v>
          </cell>
          <cell r="B993" t="str">
            <v>D0W0102795</v>
          </cell>
          <cell r="C993" t="str">
            <v>導師時間</v>
          </cell>
        </row>
        <row r="994">
          <cell r="A994" t="str">
            <v>D0W0107282</v>
          </cell>
          <cell r="B994" t="str">
            <v>D0W0107282</v>
          </cell>
          <cell r="C994" t="str">
            <v>醫學資訊</v>
          </cell>
        </row>
        <row r="995">
          <cell r="A995" t="str">
            <v>D0W0123182</v>
          </cell>
          <cell r="B995" t="str">
            <v>D0W0123182</v>
          </cell>
          <cell r="C995" t="str">
            <v>Java程式設計(一)</v>
          </cell>
        </row>
        <row r="996">
          <cell r="A996" t="str">
            <v>D0W0202795</v>
          </cell>
          <cell r="B996" t="str">
            <v>D0W0202795</v>
          </cell>
          <cell r="C996" t="str">
            <v>導師時間</v>
          </cell>
        </row>
        <row r="997">
          <cell r="A997" t="str">
            <v>D0W0219679</v>
          </cell>
          <cell r="B997" t="str">
            <v>D0W0219679</v>
          </cell>
          <cell r="C997" t="str">
            <v>物聯網概論</v>
          </cell>
        </row>
        <row r="998">
          <cell r="A998" t="str">
            <v>D510219679</v>
          </cell>
          <cell r="B998" t="str">
            <v>D510219679</v>
          </cell>
          <cell r="C998" t="str">
            <v>物聯網概論</v>
          </cell>
        </row>
        <row r="999">
          <cell r="A999" t="str">
            <v>D0W0220620</v>
          </cell>
          <cell r="B999" t="str">
            <v>D0W0220620</v>
          </cell>
          <cell r="C999" t="str">
            <v>資料結構與演算法</v>
          </cell>
        </row>
        <row r="1000">
          <cell r="A1000" t="str">
            <v>D0W0223188</v>
          </cell>
          <cell r="B1000" t="str">
            <v>D0W0223188</v>
          </cell>
          <cell r="C1000" t="str">
            <v>臨床資訊學</v>
          </cell>
        </row>
        <row r="1001">
          <cell r="A1001" t="str">
            <v>D0W0223192</v>
          </cell>
          <cell r="B1001" t="str">
            <v>D0W0223192</v>
          </cell>
          <cell r="C1001" t="str">
            <v>行動裝置程式設計</v>
          </cell>
        </row>
        <row r="1002">
          <cell r="A1002" t="str">
            <v>D0W0302795</v>
          </cell>
          <cell r="B1002" t="str">
            <v>D0W0302795</v>
          </cell>
          <cell r="C1002" t="str">
            <v>導師時間</v>
          </cell>
        </row>
        <row r="1003">
          <cell r="A1003" t="str">
            <v>D0W0318916</v>
          </cell>
          <cell r="B1003" t="str">
            <v>D0W0318916</v>
          </cell>
          <cell r="C1003" t="str">
            <v>遠距醫療健康服務</v>
          </cell>
        </row>
        <row r="1004">
          <cell r="A1004" t="str">
            <v>D510218916</v>
          </cell>
          <cell r="B1004" t="str">
            <v>D510218916</v>
          </cell>
          <cell r="C1004" t="str">
            <v>遠距醫療健康服務</v>
          </cell>
        </row>
        <row r="1005">
          <cell r="A1005" t="str">
            <v>D0W0323184</v>
          </cell>
          <cell r="B1005" t="str">
            <v>D0W0323184</v>
          </cell>
          <cell r="C1005" t="str">
            <v>網路概論-英</v>
          </cell>
        </row>
        <row r="1006">
          <cell r="A1006" t="str">
            <v>D0W0323190</v>
          </cell>
          <cell r="B1006" t="str">
            <v>D0W0323190</v>
          </cell>
          <cell r="C1006" t="str">
            <v>醫療決策分析</v>
          </cell>
        </row>
        <row r="1007">
          <cell r="A1007" t="str">
            <v>D0W0323191</v>
          </cell>
          <cell r="B1007" t="str">
            <v>D0W0323191</v>
          </cell>
          <cell r="C1007" t="str">
            <v>醫學影像-英</v>
          </cell>
        </row>
        <row r="1008">
          <cell r="A1008" t="str">
            <v>D0W0323193</v>
          </cell>
          <cell r="B1008" t="str">
            <v>D0W0323193</v>
          </cell>
          <cell r="C1008" t="str">
            <v>行動醫療與創新應用專題</v>
          </cell>
        </row>
        <row r="1009">
          <cell r="A1009" t="str">
            <v>D0W0330033</v>
          </cell>
          <cell r="B1009" t="str">
            <v>D0W0330033</v>
          </cell>
          <cell r="C1009" t="str">
            <v>人機介面設計與使用者經驗</v>
          </cell>
        </row>
        <row r="1010">
          <cell r="A1010" t="str">
            <v>D0W0330282</v>
          </cell>
          <cell r="B1010" t="str">
            <v>D0W0330282</v>
          </cell>
          <cell r="C1010" t="str">
            <v>資料庫實務進階</v>
          </cell>
        </row>
        <row r="1011">
          <cell r="A1011" t="str">
            <v>D100101863</v>
          </cell>
          <cell r="B1011" t="str">
            <v>D100101863A</v>
          </cell>
          <cell r="C1011" t="str">
            <v>計算機概論</v>
          </cell>
        </row>
        <row r="1012">
          <cell r="A1012" t="str">
            <v>D100102795</v>
          </cell>
          <cell r="B1012" t="str">
            <v>D100102795</v>
          </cell>
          <cell r="C1012" t="str">
            <v>導師時間</v>
          </cell>
        </row>
        <row r="1013">
          <cell r="A1013" t="str">
            <v>D100107253</v>
          </cell>
          <cell r="B1013" t="str">
            <v>D100107253</v>
          </cell>
          <cell r="C1013" t="str">
            <v>參考資源</v>
          </cell>
        </row>
        <row r="1014">
          <cell r="A1014" t="str">
            <v>D100107254</v>
          </cell>
          <cell r="B1014" t="str">
            <v>D100107254</v>
          </cell>
          <cell r="C1014" t="str">
            <v>資訊組織</v>
          </cell>
        </row>
        <row r="1015">
          <cell r="A1015" t="str">
            <v>D100107267</v>
          </cell>
          <cell r="B1015" t="str">
            <v>D100107267</v>
          </cell>
          <cell r="C1015" t="str">
            <v>媒體概論</v>
          </cell>
        </row>
        <row r="1016">
          <cell r="A1016" t="str">
            <v>D100111059</v>
          </cell>
          <cell r="B1016" t="str">
            <v>D100111059</v>
          </cell>
          <cell r="C1016" t="str">
            <v>圖書資訊學導論</v>
          </cell>
        </row>
        <row r="1017">
          <cell r="A1017" t="str">
            <v>D100117623</v>
          </cell>
          <cell r="B1017" t="str">
            <v>D100117623</v>
          </cell>
          <cell r="C1017" t="str">
            <v>資訊素養</v>
          </cell>
        </row>
        <row r="1018">
          <cell r="A1018" t="str">
            <v>D100120484</v>
          </cell>
          <cell r="B1018" t="str">
            <v>D100120484</v>
          </cell>
          <cell r="C1018" t="str">
            <v>圖書館世界探索-英</v>
          </cell>
        </row>
        <row r="1019">
          <cell r="A1019" t="str">
            <v>D100121256</v>
          </cell>
          <cell r="B1019" t="str">
            <v>D100121256</v>
          </cell>
          <cell r="C1019" t="str">
            <v>數位典藏與數位學習</v>
          </cell>
        </row>
        <row r="1020">
          <cell r="A1020" t="str">
            <v>D100201159</v>
          </cell>
          <cell r="B1020" t="str">
            <v>D100201159</v>
          </cell>
          <cell r="C1020" t="str">
            <v>公共圖書館</v>
          </cell>
        </row>
        <row r="1021">
          <cell r="A1021" t="str">
            <v>D100202222</v>
          </cell>
          <cell r="B1021" t="str">
            <v>D100202222</v>
          </cell>
          <cell r="C1021" t="str">
            <v>統計學</v>
          </cell>
        </row>
        <row r="1022">
          <cell r="A1022" t="str">
            <v>D100202492</v>
          </cell>
          <cell r="B1022" t="str">
            <v>D100202492</v>
          </cell>
          <cell r="C1022" t="str">
            <v>資料結構</v>
          </cell>
        </row>
        <row r="1023">
          <cell r="A1023" t="str">
            <v>D100202795</v>
          </cell>
          <cell r="B1023" t="str">
            <v>D100202795</v>
          </cell>
          <cell r="C1023" t="str">
            <v>導師時間</v>
          </cell>
        </row>
        <row r="1024">
          <cell r="A1024" t="str">
            <v>D100203001</v>
          </cell>
          <cell r="B1024" t="str">
            <v>D100203001</v>
          </cell>
          <cell r="C1024" t="str">
            <v>資料庫系統概論</v>
          </cell>
        </row>
        <row r="1025">
          <cell r="A1025" t="str">
            <v>D100207269</v>
          </cell>
          <cell r="B1025" t="str">
            <v>D100207269</v>
          </cell>
          <cell r="C1025" t="str">
            <v>主題分析</v>
          </cell>
        </row>
        <row r="1026">
          <cell r="A1026" t="str">
            <v>D100207272</v>
          </cell>
          <cell r="B1026" t="str">
            <v>D100207272</v>
          </cell>
          <cell r="C1026" t="str">
            <v>館藏發展</v>
          </cell>
        </row>
        <row r="1027">
          <cell r="A1027" t="str">
            <v>D100217085</v>
          </cell>
          <cell r="B1027" t="str">
            <v>D100217085</v>
          </cell>
          <cell r="C1027" t="str">
            <v>醫學資訊資源與服務</v>
          </cell>
        </row>
        <row r="1028">
          <cell r="A1028" t="str">
            <v>D100219231</v>
          </cell>
          <cell r="B1028" t="str">
            <v>D100219231</v>
          </cell>
          <cell r="C1028" t="str">
            <v>Linux桌面系統</v>
          </cell>
        </row>
        <row r="1029">
          <cell r="A1029" t="str">
            <v>D100221253</v>
          </cell>
          <cell r="B1029" t="str">
            <v>D100221253</v>
          </cell>
          <cell r="C1029" t="str">
            <v>圖書館的自由資訊</v>
          </cell>
        </row>
        <row r="1030">
          <cell r="A1030" t="str">
            <v>D100222339</v>
          </cell>
          <cell r="B1030" t="str">
            <v>D100222339</v>
          </cell>
          <cell r="C1030" t="str">
            <v>版本學</v>
          </cell>
        </row>
        <row r="1031">
          <cell r="A1031" t="str">
            <v>D100302795</v>
          </cell>
          <cell r="B1031" t="str">
            <v>D100302795</v>
          </cell>
          <cell r="C1031" t="str">
            <v>導師時間</v>
          </cell>
        </row>
        <row r="1032">
          <cell r="A1032" t="str">
            <v>D100302865</v>
          </cell>
          <cell r="B1032" t="str">
            <v>D100302865</v>
          </cell>
          <cell r="C1032" t="str">
            <v>檔案管理</v>
          </cell>
        </row>
        <row r="1033">
          <cell r="A1033" t="str">
            <v>D100302959</v>
          </cell>
          <cell r="B1033" t="str">
            <v>D100302959</v>
          </cell>
          <cell r="C1033" t="str">
            <v>讀者服務</v>
          </cell>
        </row>
        <row r="1034">
          <cell r="A1034" t="str">
            <v>D100304619</v>
          </cell>
          <cell r="B1034" t="str">
            <v>D100304619</v>
          </cell>
          <cell r="C1034" t="str">
            <v>演算法</v>
          </cell>
        </row>
        <row r="1035">
          <cell r="A1035" t="str">
            <v>D100306564</v>
          </cell>
          <cell r="B1035" t="str">
            <v>D100306564</v>
          </cell>
          <cell r="C1035" t="str">
            <v>圖書館史</v>
          </cell>
        </row>
        <row r="1036">
          <cell r="A1036" t="str">
            <v>D100308025</v>
          </cell>
          <cell r="B1036" t="str">
            <v>D100308025</v>
          </cell>
          <cell r="C1036" t="str">
            <v>圖書館資訊系統</v>
          </cell>
        </row>
        <row r="1037">
          <cell r="A1037" t="str">
            <v>D100309492</v>
          </cell>
          <cell r="B1037" t="str">
            <v>D100309492</v>
          </cell>
          <cell r="C1037" t="str">
            <v>分類編目問題探討</v>
          </cell>
        </row>
        <row r="1038">
          <cell r="A1038" t="str">
            <v>D100317624</v>
          </cell>
          <cell r="B1038" t="str">
            <v>D100317624</v>
          </cell>
          <cell r="C1038" t="str">
            <v>書目學理論與實務</v>
          </cell>
        </row>
        <row r="1039">
          <cell r="A1039" t="str">
            <v>D100319232</v>
          </cell>
          <cell r="B1039" t="str">
            <v>D100319232</v>
          </cell>
          <cell r="C1039" t="str">
            <v>Koha圖書館管理系統</v>
          </cell>
        </row>
        <row r="1040">
          <cell r="A1040" t="str">
            <v>D100323278</v>
          </cell>
          <cell r="B1040" t="str">
            <v>D100323278</v>
          </cell>
          <cell r="C1040" t="str">
            <v>資訊搜尋與使用行為</v>
          </cell>
        </row>
        <row r="1041">
          <cell r="A1041" t="str">
            <v>D100323664</v>
          </cell>
          <cell r="B1041" t="str">
            <v>D100323664</v>
          </cell>
          <cell r="C1041" t="str">
            <v>圖書館建築趨勢與設計實務</v>
          </cell>
        </row>
        <row r="1042">
          <cell r="A1042" t="str">
            <v>D100330493</v>
          </cell>
          <cell r="B1042" t="str">
            <v>D100330493</v>
          </cell>
          <cell r="C1042" t="str">
            <v>物聯網技術與應用</v>
          </cell>
        </row>
        <row r="1043">
          <cell r="A1043" t="str">
            <v>D100401584</v>
          </cell>
          <cell r="B1043" t="str">
            <v>D100401584</v>
          </cell>
          <cell r="C1043" t="str">
            <v>系統分析與設計</v>
          </cell>
        </row>
        <row r="1044">
          <cell r="A1044" t="str">
            <v>D100402795</v>
          </cell>
          <cell r="B1044" t="str">
            <v>D100402795</v>
          </cell>
          <cell r="C1044" t="str">
            <v>導師時間</v>
          </cell>
        </row>
        <row r="1045">
          <cell r="A1045" t="str">
            <v>D100407268</v>
          </cell>
          <cell r="B1045" t="str">
            <v>D100407268</v>
          </cell>
          <cell r="C1045" t="str">
            <v>圖書館實務</v>
          </cell>
        </row>
        <row r="1046">
          <cell r="A1046" t="str">
            <v>D100418369</v>
          </cell>
          <cell r="B1046" t="str">
            <v>D100418369</v>
          </cell>
          <cell r="C1046" t="str">
            <v>資訊服務機構管理</v>
          </cell>
        </row>
        <row r="1047">
          <cell r="A1047" t="str">
            <v>D110102795</v>
          </cell>
          <cell r="B1047" t="str">
            <v>D110102795</v>
          </cell>
          <cell r="C1047" t="str">
            <v>導師時間</v>
          </cell>
        </row>
        <row r="1048">
          <cell r="A1048" t="str">
            <v>D110104006</v>
          </cell>
          <cell r="B1048" t="str">
            <v>D110104006</v>
          </cell>
          <cell r="C1048" t="str">
            <v>戲劇原理</v>
          </cell>
        </row>
        <row r="1049">
          <cell r="A1049" t="str">
            <v>D110105214</v>
          </cell>
          <cell r="B1049" t="str">
            <v>D110105214</v>
          </cell>
          <cell r="C1049" t="str">
            <v>電影發展史</v>
          </cell>
        </row>
        <row r="1050">
          <cell r="A1050" t="str">
            <v>D110108297</v>
          </cell>
          <cell r="B1050" t="str">
            <v>D110108297</v>
          </cell>
          <cell r="C1050" t="str">
            <v>多媒體概論</v>
          </cell>
        </row>
        <row r="1051">
          <cell r="A1051" t="str">
            <v>D110110315</v>
          </cell>
          <cell r="B1051" t="str">
            <v>D110110315</v>
          </cell>
          <cell r="C1051" t="str">
            <v>攝影原理與實務</v>
          </cell>
        </row>
        <row r="1052">
          <cell r="A1052" t="str">
            <v>D110114025</v>
          </cell>
          <cell r="B1052" t="str">
            <v>D110114025</v>
          </cell>
          <cell r="C1052" t="str">
            <v>電影概論</v>
          </cell>
        </row>
        <row r="1053">
          <cell r="A1053" t="str">
            <v>D110115734</v>
          </cell>
          <cell r="B1053" t="str">
            <v>D110115734A</v>
          </cell>
          <cell r="C1053" t="str">
            <v>錄影創作</v>
          </cell>
        </row>
        <row r="1054">
          <cell r="A1054" t="str">
            <v>D110115993</v>
          </cell>
          <cell r="B1054" t="str">
            <v>D110115993</v>
          </cell>
          <cell r="C1054" t="str">
            <v>廣電概論</v>
          </cell>
        </row>
        <row r="1055">
          <cell r="A1055" t="str">
            <v>D110119662</v>
          </cell>
          <cell r="B1055" t="str">
            <v>D110119662</v>
          </cell>
          <cell r="C1055" t="str">
            <v>電影與哲學</v>
          </cell>
        </row>
        <row r="1056">
          <cell r="A1056" t="str">
            <v>D110124520</v>
          </cell>
          <cell r="B1056" t="str">
            <v>D110124520</v>
          </cell>
          <cell r="C1056" t="str">
            <v>歐洲電影-英</v>
          </cell>
        </row>
        <row r="1057">
          <cell r="A1057" t="str">
            <v>D110202569</v>
          </cell>
          <cell r="B1057" t="str">
            <v>D110202569</v>
          </cell>
          <cell r="C1057" t="str">
            <v>電腦繪圖</v>
          </cell>
        </row>
        <row r="1058">
          <cell r="A1058" t="str">
            <v>D110202795</v>
          </cell>
          <cell r="B1058" t="str">
            <v>D110202795</v>
          </cell>
          <cell r="C1058" t="str">
            <v>導師時間</v>
          </cell>
        </row>
        <row r="1059">
          <cell r="A1059" t="str">
            <v>D110203617</v>
          </cell>
          <cell r="B1059" t="str">
            <v>D110203617</v>
          </cell>
          <cell r="C1059" t="str">
            <v>劇本寫作</v>
          </cell>
        </row>
        <row r="1060">
          <cell r="A1060" t="str">
            <v>D110204441</v>
          </cell>
          <cell r="B1060" t="str">
            <v>D110204441</v>
          </cell>
          <cell r="C1060" t="str">
            <v>劇場實務</v>
          </cell>
        </row>
        <row r="1061">
          <cell r="A1061" t="str">
            <v>D110211033</v>
          </cell>
          <cell r="B1061" t="str">
            <v>D110211033</v>
          </cell>
          <cell r="C1061" t="str">
            <v>進階攝影</v>
          </cell>
        </row>
        <row r="1062">
          <cell r="A1062" t="str">
            <v>D110211091</v>
          </cell>
          <cell r="B1062" t="str">
            <v>D110211091</v>
          </cell>
          <cell r="C1062" t="str">
            <v>電視節目企劃與製作</v>
          </cell>
        </row>
        <row r="1063">
          <cell r="A1063" t="str">
            <v>D110211119</v>
          </cell>
          <cell r="B1063" t="str">
            <v>D110211119</v>
          </cell>
          <cell r="C1063" t="str">
            <v>廣播節目企劃與製作</v>
          </cell>
        </row>
        <row r="1064">
          <cell r="A1064" t="str">
            <v>D110216694</v>
          </cell>
          <cell r="B1064" t="str">
            <v>D110216694</v>
          </cell>
          <cell r="C1064" t="str">
            <v>臺灣電影</v>
          </cell>
        </row>
        <row r="1065">
          <cell r="A1065" t="str">
            <v>D110218684</v>
          </cell>
          <cell r="B1065" t="str">
            <v>D110218684</v>
          </cell>
          <cell r="C1065" t="str">
            <v>導演實務</v>
          </cell>
        </row>
        <row r="1066">
          <cell r="A1066" t="str">
            <v>D110223237</v>
          </cell>
          <cell r="B1066" t="str">
            <v>D110223237</v>
          </cell>
          <cell r="C1066" t="str">
            <v>影像與跨文化溝通-英</v>
          </cell>
        </row>
        <row r="1067">
          <cell r="A1067" t="str">
            <v>D110302370</v>
          </cell>
          <cell r="B1067" t="str">
            <v>D110302370</v>
          </cell>
          <cell r="C1067" t="str">
            <v>傳播研究方法</v>
          </cell>
        </row>
        <row r="1068">
          <cell r="A1068" t="str">
            <v>D110302373</v>
          </cell>
          <cell r="B1068" t="str">
            <v>D110302373</v>
          </cell>
          <cell r="C1068" t="str">
            <v>傳播理論</v>
          </cell>
        </row>
        <row r="1069">
          <cell r="A1069" t="str">
            <v>D110302795</v>
          </cell>
          <cell r="B1069" t="str">
            <v>D110302795</v>
          </cell>
          <cell r="C1069" t="str">
            <v>導師時間</v>
          </cell>
        </row>
        <row r="1070">
          <cell r="A1070" t="str">
            <v>D110311031</v>
          </cell>
          <cell r="B1070" t="str">
            <v>D110311031</v>
          </cell>
          <cell r="C1070" t="str">
            <v>紀錄片研究</v>
          </cell>
        </row>
        <row r="1071">
          <cell r="A1071" t="str">
            <v>D110311813</v>
          </cell>
          <cell r="B1071" t="str">
            <v>D110311813</v>
          </cell>
          <cell r="C1071" t="str">
            <v>應用攝影</v>
          </cell>
        </row>
        <row r="1072">
          <cell r="A1072" t="str">
            <v>D110314853</v>
          </cell>
          <cell r="B1072" t="str">
            <v>D110314853</v>
          </cell>
          <cell r="C1072" t="str">
            <v>行銷傳播</v>
          </cell>
        </row>
        <row r="1073">
          <cell r="A1073" t="str">
            <v>D110315341</v>
          </cell>
          <cell r="B1073" t="str">
            <v>D110315341</v>
          </cell>
          <cell r="C1073" t="str">
            <v>3D數位動畫</v>
          </cell>
        </row>
        <row r="1074">
          <cell r="A1074" t="str">
            <v>D110315735</v>
          </cell>
          <cell r="B1074" t="str">
            <v>D110315735</v>
          </cell>
          <cell r="C1074" t="str">
            <v>進階錄影創作</v>
          </cell>
        </row>
        <row r="1075">
          <cell r="A1075" t="str">
            <v>D110315881</v>
          </cell>
          <cell r="B1075" t="str">
            <v>D110315881</v>
          </cell>
          <cell r="C1075" t="str">
            <v>互動媒體設計</v>
          </cell>
        </row>
        <row r="1076">
          <cell r="A1076" t="str">
            <v>D110315994</v>
          </cell>
          <cell r="B1076" t="str">
            <v>D110315994</v>
          </cell>
          <cell r="C1076" t="str">
            <v>電影企劃實務</v>
          </cell>
        </row>
        <row r="1077">
          <cell r="A1077" t="str">
            <v>D110319008</v>
          </cell>
          <cell r="B1077" t="str">
            <v>D110319008</v>
          </cell>
          <cell r="C1077" t="str">
            <v>進階聲音訓練</v>
          </cell>
        </row>
        <row r="1078">
          <cell r="A1078" t="str">
            <v>D110330220</v>
          </cell>
          <cell r="B1078" t="str">
            <v>D110330220</v>
          </cell>
          <cell r="C1078" t="str">
            <v>女性主義與電影</v>
          </cell>
        </row>
        <row r="1079">
          <cell r="A1079" t="str">
            <v>D110330225</v>
          </cell>
          <cell r="B1079" t="str">
            <v>D110330225</v>
          </cell>
          <cell r="C1079" t="str">
            <v>OTT與電視台製作行銷</v>
          </cell>
        </row>
        <row r="1080">
          <cell r="A1080" t="str">
            <v>D110402144</v>
          </cell>
          <cell r="B1080" t="str">
            <v>D110402144</v>
          </cell>
          <cell r="C1080" t="str">
            <v>專業實習</v>
          </cell>
        </row>
        <row r="1081">
          <cell r="A1081" t="str">
            <v>D110402213</v>
          </cell>
          <cell r="B1081" t="str">
            <v>D110402213A</v>
          </cell>
          <cell r="C1081" t="str">
            <v>畢業製作</v>
          </cell>
        </row>
        <row r="1082">
          <cell r="A1082" t="str">
            <v>D110402795</v>
          </cell>
          <cell r="B1082" t="str">
            <v>D110402795</v>
          </cell>
          <cell r="C1082" t="str">
            <v>導師時間</v>
          </cell>
        </row>
        <row r="1083">
          <cell r="A1083" t="str">
            <v>D110407793</v>
          </cell>
          <cell r="B1083" t="str">
            <v>D110407793</v>
          </cell>
          <cell r="C1083" t="str">
            <v>國際電訊傳播</v>
          </cell>
        </row>
        <row r="1084">
          <cell r="A1084" t="str">
            <v>D110430222</v>
          </cell>
          <cell r="B1084" t="str">
            <v>D110430222</v>
          </cell>
          <cell r="C1084" t="str">
            <v>電影美學理論</v>
          </cell>
        </row>
        <row r="1085">
          <cell r="A1085" t="str">
            <v>D110430224</v>
          </cell>
          <cell r="B1085" t="str">
            <v>D110430224</v>
          </cell>
          <cell r="C1085" t="str">
            <v>傳播產業與政策</v>
          </cell>
        </row>
        <row r="1086">
          <cell r="A1086" t="str">
            <v>D120101728</v>
          </cell>
          <cell r="B1086" t="str">
            <v>D120101728</v>
          </cell>
          <cell r="C1086" t="str">
            <v>社會學</v>
          </cell>
        </row>
        <row r="1087">
          <cell r="A1087" t="str">
            <v>D120101791</v>
          </cell>
          <cell r="B1087" t="str">
            <v>D120101791</v>
          </cell>
          <cell r="C1087" t="str">
            <v>政治學</v>
          </cell>
        </row>
        <row r="1088">
          <cell r="A1088" t="str">
            <v>D120102405</v>
          </cell>
          <cell r="B1088" t="str">
            <v>D120102405A</v>
          </cell>
          <cell r="C1088" t="str">
            <v>新聞學</v>
          </cell>
        </row>
        <row r="1089">
          <cell r="A1089" t="str">
            <v>D120102795</v>
          </cell>
          <cell r="B1089" t="str">
            <v>D120102795</v>
          </cell>
          <cell r="C1089" t="str">
            <v>導師時間</v>
          </cell>
        </row>
        <row r="1090">
          <cell r="A1090" t="str">
            <v>D120110315</v>
          </cell>
          <cell r="B1090" t="str">
            <v>D120110315A</v>
          </cell>
          <cell r="C1090" t="str">
            <v>攝影原理與實務</v>
          </cell>
        </row>
        <row r="1091">
          <cell r="A1091" t="str">
            <v>D120115359</v>
          </cell>
          <cell r="B1091" t="str">
            <v>D120115359</v>
          </cell>
          <cell r="C1091" t="str">
            <v>本國新聞事業史</v>
          </cell>
        </row>
        <row r="1092">
          <cell r="A1092" t="str">
            <v>D120122960</v>
          </cell>
          <cell r="B1092" t="str">
            <v>D120122960</v>
          </cell>
          <cell r="C1092" t="str">
            <v>數位出版設計</v>
          </cell>
        </row>
        <row r="1093">
          <cell r="A1093" t="str">
            <v>D120123489</v>
          </cell>
          <cell r="B1093" t="str">
            <v>D120123489</v>
          </cell>
          <cell r="C1093" t="str">
            <v>傳播與社會</v>
          </cell>
        </row>
        <row r="1094">
          <cell r="A1094" t="str">
            <v>D120125163</v>
          </cell>
          <cell r="B1094" t="str">
            <v>D120125163</v>
          </cell>
          <cell r="C1094" t="str">
            <v>傳播敘事</v>
          </cell>
        </row>
        <row r="1095">
          <cell r="A1095" t="str">
            <v>D120201195</v>
          </cell>
          <cell r="B1095" t="str">
            <v>D120201195</v>
          </cell>
          <cell r="C1095" t="str">
            <v>心理學</v>
          </cell>
        </row>
        <row r="1096">
          <cell r="A1096" t="str">
            <v>D120201199</v>
          </cell>
          <cell r="B1096" t="str">
            <v>D120201199</v>
          </cell>
          <cell r="C1096" t="str">
            <v>文化人類學</v>
          </cell>
        </row>
        <row r="1097">
          <cell r="A1097" t="str">
            <v>D120201343</v>
          </cell>
          <cell r="B1097" t="str">
            <v>D120201343</v>
          </cell>
          <cell r="C1097" t="str">
            <v>民法概要</v>
          </cell>
        </row>
        <row r="1098">
          <cell r="A1098" t="str">
            <v>D120202407</v>
          </cell>
          <cell r="B1098" t="str">
            <v>D120202407</v>
          </cell>
          <cell r="C1098" t="str">
            <v>新聞攝影</v>
          </cell>
        </row>
        <row r="1099">
          <cell r="A1099" t="str">
            <v>D120202457</v>
          </cell>
          <cell r="B1099" t="str">
            <v>D120202457</v>
          </cell>
          <cell r="C1099" t="str">
            <v>經濟學</v>
          </cell>
        </row>
        <row r="1100">
          <cell r="A1100" t="str">
            <v>D120202795</v>
          </cell>
          <cell r="B1100" t="str">
            <v>D120202795</v>
          </cell>
          <cell r="C1100" t="str">
            <v>導師時間</v>
          </cell>
        </row>
        <row r="1101">
          <cell r="A1101" t="str">
            <v>D120206678</v>
          </cell>
          <cell r="B1101" t="str">
            <v>D120206678</v>
          </cell>
          <cell r="C1101" t="str">
            <v>語文傳播原理</v>
          </cell>
        </row>
        <row r="1102">
          <cell r="A1102" t="str">
            <v>D120207338</v>
          </cell>
          <cell r="B1102" t="str">
            <v>D120207338A</v>
          </cell>
          <cell r="C1102" t="str">
            <v>電子媒介原理與製作</v>
          </cell>
        </row>
        <row r="1103">
          <cell r="A1103" t="str">
            <v>D120218659</v>
          </cell>
          <cell r="B1103" t="str">
            <v>D120218659A</v>
          </cell>
          <cell r="C1103" t="str">
            <v>進階採訪寫作</v>
          </cell>
        </row>
        <row r="1104">
          <cell r="A1104" t="str">
            <v>D120222962</v>
          </cell>
          <cell r="B1104" t="str">
            <v>D120222962</v>
          </cell>
          <cell r="C1104" t="str">
            <v>國際新聞與名著選讀-英</v>
          </cell>
        </row>
        <row r="1105">
          <cell r="A1105" t="str">
            <v>D120222963</v>
          </cell>
          <cell r="B1105" t="str">
            <v>D120222963A</v>
          </cell>
          <cell r="C1105" t="str">
            <v>新聞編輯與策展</v>
          </cell>
        </row>
        <row r="1106">
          <cell r="A1106" t="str">
            <v>D120230201</v>
          </cell>
          <cell r="B1106" t="str">
            <v>D120230201</v>
          </cell>
          <cell r="C1106" t="str">
            <v>新媒體內容技術與設計</v>
          </cell>
        </row>
        <row r="1107">
          <cell r="A1107" t="str">
            <v>D120301417</v>
          </cell>
          <cell r="B1107" t="str">
            <v>D120301417</v>
          </cell>
          <cell r="C1107" t="str">
            <v>刑法概要</v>
          </cell>
        </row>
        <row r="1108">
          <cell r="A1108" t="str">
            <v>D120302370</v>
          </cell>
          <cell r="B1108" t="str">
            <v>D120302370</v>
          </cell>
          <cell r="C1108" t="str">
            <v>傳播研究方法</v>
          </cell>
        </row>
        <row r="1109">
          <cell r="A1109" t="str">
            <v>D120302795</v>
          </cell>
          <cell r="B1109" t="str">
            <v>D120302795</v>
          </cell>
          <cell r="C1109" t="str">
            <v>導師時間</v>
          </cell>
        </row>
        <row r="1110">
          <cell r="A1110" t="str">
            <v>D120304729</v>
          </cell>
          <cell r="B1110" t="str">
            <v>D120304729</v>
          </cell>
          <cell r="C1110" t="str">
            <v>大眾傳播理論</v>
          </cell>
        </row>
        <row r="1111">
          <cell r="A1111" t="str">
            <v>D120305340</v>
          </cell>
          <cell r="B1111" t="str">
            <v>D120305340A</v>
          </cell>
          <cell r="C1111" t="str">
            <v>媒介實務</v>
          </cell>
        </row>
        <row r="1112">
          <cell r="A1112" t="str">
            <v>D120305951</v>
          </cell>
          <cell r="B1112" t="str">
            <v>D120305951</v>
          </cell>
          <cell r="C1112" t="str">
            <v>電視新聞製作</v>
          </cell>
        </row>
        <row r="1113">
          <cell r="A1113" t="str">
            <v>D120309696</v>
          </cell>
          <cell r="B1113" t="str">
            <v>D120309696</v>
          </cell>
          <cell r="C1113" t="str">
            <v>電子新聞的影像與攝影</v>
          </cell>
        </row>
        <row r="1114">
          <cell r="A1114" t="str">
            <v>D120323488</v>
          </cell>
          <cell r="B1114" t="str">
            <v>D120323488</v>
          </cell>
          <cell r="C1114" t="str">
            <v>醫療與媒體</v>
          </cell>
        </row>
        <row r="1115">
          <cell r="A1115" t="str">
            <v>D120330202</v>
          </cell>
          <cell r="B1115" t="str">
            <v>D120330202</v>
          </cell>
          <cell r="C1115" t="str">
            <v>進階國際新聞與名著選讀-英</v>
          </cell>
        </row>
        <row r="1116">
          <cell r="A1116" t="str">
            <v>D120402144</v>
          </cell>
          <cell r="B1116" t="str">
            <v>D120402144</v>
          </cell>
          <cell r="C1116" t="str">
            <v>專業實習</v>
          </cell>
        </row>
        <row r="1117">
          <cell r="A1117" t="str">
            <v>D120402780</v>
          </cell>
          <cell r="B1117" t="str">
            <v>D120402780</v>
          </cell>
          <cell r="C1117" t="str">
            <v>論文寫作方法</v>
          </cell>
        </row>
        <row r="1118">
          <cell r="A1118" t="str">
            <v>D120402795</v>
          </cell>
          <cell r="B1118" t="str">
            <v>D120402795</v>
          </cell>
          <cell r="C1118" t="str">
            <v>導師時間</v>
          </cell>
        </row>
        <row r="1119">
          <cell r="A1119" t="str">
            <v>D120404838</v>
          </cell>
          <cell r="B1119" t="str">
            <v>D120404838</v>
          </cell>
          <cell r="C1119" t="str">
            <v>語藝理論</v>
          </cell>
        </row>
        <row r="1120">
          <cell r="A1120" t="str">
            <v>D120408446</v>
          </cell>
          <cell r="B1120" t="str">
            <v>D120408446</v>
          </cell>
          <cell r="C1120" t="str">
            <v>傳播政治經濟學</v>
          </cell>
        </row>
        <row r="1121">
          <cell r="A1121" t="str">
            <v>D129102405</v>
          </cell>
          <cell r="B1121" t="str">
            <v>D129102405</v>
          </cell>
          <cell r="C1121" t="str">
            <v>新聞學</v>
          </cell>
        </row>
        <row r="1122">
          <cell r="A1122" t="str">
            <v>D129107338</v>
          </cell>
          <cell r="B1122" t="str">
            <v>D129107338</v>
          </cell>
          <cell r="C1122" t="str">
            <v>電子媒介原理與製作</v>
          </cell>
        </row>
        <row r="1123">
          <cell r="A1123" t="str">
            <v>D129204729</v>
          </cell>
          <cell r="B1123" t="str">
            <v>D129204729</v>
          </cell>
          <cell r="C1123" t="str">
            <v>大眾傳播理論</v>
          </cell>
        </row>
        <row r="1124">
          <cell r="A1124" t="str">
            <v>D129205340</v>
          </cell>
          <cell r="B1124" t="str">
            <v>D129205340</v>
          </cell>
          <cell r="C1124" t="str">
            <v>媒介實務</v>
          </cell>
        </row>
        <row r="1125">
          <cell r="A1125" t="str">
            <v>D129206678</v>
          </cell>
          <cell r="B1125" t="str">
            <v>D129206678</v>
          </cell>
          <cell r="C1125" t="str">
            <v>語文傳播原理</v>
          </cell>
        </row>
        <row r="1126">
          <cell r="A1126" t="str">
            <v>D130101163</v>
          </cell>
          <cell r="B1126" t="str">
            <v>D130101163</v>
          </cell>
          <cell r="C1126" t="str">
            <v>公共關係概論</v>
          </cell>
        </row>
        <row r="1127">
          <cell r="A1127" t="str">
            <v>D130101482</v>
          </cell>
          <cell r="B1127" t="str">
            <v>D130101482</v>
          </cell>
          <cell r="C1127" t="str">
            <v>行銷原理</v>
          </cell>
        </row>
        <row r="1128">
          <cell r="A1128" t="str">
            <v>D130102245</v>
          </cell>
          <cell r="B1128" t="str">
            <v>D130102245</v>
          </cell>
          <cell r="C1128" t="str">
            <v>設計素描</v>
          </cell>
        </row>
        <row r="1129">
          <cell r="A1129" t="str">
            <v>D130102457</v>
          </cell>
          <cell r="B1129" t="str">
            <v>D130102457</v>
          </cell>
          <cell r="C1129" t="str">
            <v>經濟學</v>
          </cell>
        </row>
        <row r="1130">
          <cell r="A1130" t="str">
            <v>D130102569</v>
          </cell>
          <cell r="B1130" t="str">
            <v>D130102569A</v>
          </cell>
          <cell r="C1130" t="str">
            <v>電腦繪圖</v>
          </cell>
        </row>
        <row r="1131">
          <cell r="A1131" t="str">
            <v>D130102701</v>
          </cell>
          <cell r="B1131" t="str">
            <v>D130102701</v>
          </cell>
          <cell r="C1131" t="str">
            <v>廣告學</v>
          </cell>
        </row>
        <row r="1132">
          <cell r="A1132" t="str">
            <v>D130102795</v>
          </cell>
          <cell r="B1132" t="str">
            <v>D130102795</v>
          </cell>
          <cell r="C1132" t="str">
            <v>導師時間</v>
          </cell>
        </row>
        <row r="1133">
          <cell r="A1133" t="str">
            <v>D130110315</v>
          </cell>
          <cell r="B1133" t="str">
            <v>D130110315A</v>
          </cell>
          <cell r="C1133" t="str">
            <v>攝影原理與實務</v>
          </cell>
        </row>
        <row r="1134">
          <cell r="A1134" t="str">
            <v>D130201314</v>
          </cell>
          <cell r="B1134" t="str">
            <v>D130201314</v>
          </cell>
          <cell r="C1134" t="str">
            <v>市場調查</v>
          </cell>
        </row>
        <row r="1135">
          <cell r="A1135" t="str">
            <v>D130201395</v>
          </cell>
          <cell r="B1135" t="str">
            <v>D130201395</v>
          </cell>
          <cell r="C1135" t="str">
            <v>企業管理</v>
          </cell>
        </row>
        <row r="1136">
          <cell r="A1136" t="str">
            <v>D130202691</v>
          </cell>
          <cell r="B1136" t="str">
            <v>D130202691A</v>
          </cell>
          <cell r="C1136" t="str">
            <v>廣告設計</v>
          </cell>
        </row>
        <row r="1137">
          <cell r="A1137" t="str">
            <v>D130202795</v>
          </cell>
          <cell r="B1137" t="str">
            <v>D130202795</v>
          </cell>
          <cell r="C1137" t="str">
            <v>導師時間</v>
          </cell>
        </row>
        <row r="1138">
          <cell r="A1138" t="str">
            <v>D130203365</v>
          </cell>
          <cell r="B1138" t="str">
            <v>D130203365A</v>
          </cell>
          <cell r="C1138" t="str">
            <v>商業攝影</v>
          </cell>
        </row>
        <row r="1139">
          <cell r="A1139" t="str">
            <v>D130203367</v>
          </cell>
          <cell r="B1139" t="str">
            <v>D130203367</v>
          </cell>
          <cell r="C1139" t="str">
            <v>電台管理</v>
          </cell>
        </row>
        <row r="1140">
          <cell r="A1140" t="str">
            <v>D130206683</v>
          </cell>
          <cell r="B1140" t="str">
            <v>D130206683</v>
          </cell>
          <cell r="C1140" t="str">
            <v>公關寫作</v>
          </cell>
        </row>
        <row r="1141">
          <cell r="A1141" t="str">
            <v>D130206814</v>
          </cell>
          <cell r="B1141" t="str">
            <v>D130206814</v>
          </cell>
          <cell r="C1141" t="str">
            <v>行銷策略</v>
          </cell>
        </row>
        <row r="1142">
          <cell r="A1142" t="str">
            <v>D130221021</v>
          </cell>
          <cell r="B1142" t="str">
            <v>D130221021</v>
          </cell>
          <cell r="C1142" t="str">
            <v>創意原理</v>
          </cell>
        </row>
        <row r="1143">
          <cell r="A1143" t="str">
            <v>D130224651</v>
          </cell>
          <cell r="B1143" t="str">
            <v>D130224651A</v>
          </cell>
          <cell r="C1143" t="str">
            <v>行銷傳播專題-英</v>
          </cell>
        </row>
        <row r="1144">
          <cell r="A1144" t="str">
            <v>D130302277</v>
          </cell>
          <cell r="B1144" t="str">
            <v>D130302277</v>
          </cell>
          <cell r="C1144" t="str">
            <v>媒體企劃</v>
          </cell>
        </row>
        <row r="1145">
          <cell r="A1145" t="str">
            <v>D130302795</v>
          </cell>
          <cell r="B1145" t="str">
            <v>D130302795</v>
          </cell>
          <cell r="C1145" t="str">
            <v>導師時間</v>
          </cell>
        </row>
        <row r="1146">
          <cell r="A1146" t="str">
            <v>D130305128</v>
          </cell>
          <cell r="B1146" t="str">
            <v>D130305128</v>
          </cell>
          <cell r="C1146" t="str">
            <v>廣告策略與企劃</v>
          </cell>
        </row>
        <row r="1147">
          <cell r="A1147" t="str">
            <v>D130307319</v>
          </cell>
          <cell r="B1147" t="str">
            <v>D130307319</v>
          </cell>
          <cell r="C1147" t="str">
            <v>整合行銷傳播</v>
          </cell>
        </row>
        <row r="1148">
          <cell r="A1148" t="str">
            <v>D130308085</v>
          </cell>
          <cell r="B1148" t="str">
            <v>D130308085</v>
          </cell>
          <cell r="C1148" t="str">
            <v>整合行銷傳播專題</v>
          </cell>
        </row>
        <row r="1149">
          <cell r="A1149" t="str">
            <v>D130309406</v>
          </cell>
          <cell r="B1149" t="str">
            <v>D130309406</v>
          </cell>
          <cell r="C1149" t="str">
            <v>網路廣告製作與設計</v>
          </cell>
        </row>
        <row r="1150">
          <cell r="A1150" t="str">
            <v>D130323242</v>
          </cell>
          <cell r="B1150" t="str">
            <v>D130323242</v>
          </cell>
          <cell r="C1150" t="str">
            <v>文創行銷與個案研究</v>
          </cell>
        </row>
        <row r="1151">
          <cell r="A1151" t="str">
            <v>D130323393</v>
          </cell>
          <cell r="B1151" t="str">
            <v>D130323393</v>
          </cell>
          <cell r="C1151" t="str">
            <v>數位案例分析</v>
          </cell>
        </row>
        <row r="1152">
          <cell r="A1152" t="str">
            <v>D130324652</v>
          </cell>
          <cell r="B1152" t="str">
            <v>D130324652</v>
          </cell>
          <cell r="C1152" t="str">
            <v>資訊化廣告實務演練</v>
          </cell>
        </row>
        <row r="1153">
          <cell r="A1153" t="str">
            <v>D130330389</v>
          </cell>
          <cell r="B1153" t="str">
            <v>D130330389</v>
          </cell>
          <cell r="C1153" t="str">
            <v>新傳播科技與社會-英</v>
          </cell>
        </row>
        <row r="1154">
          <cell r="A1154" t="str">
            <v>D130402144</v>
          </cell>
          <cell r="B1154" t="str">
            <v>D130402144</v>
          </cell>
          <cell r="C1154" t="str">
            <v>專業實習</v>
          </cell>
        </row>
        <row r="1155">
          <cell r="A1155" t="str">
            <v>D130402795</v>
          </cell>
          <cell r="B1155" t="str">
            <v>D130402795</v>
          </cell>
          <cell r="C1155" t="str">
            <v>導師時間</v>
          </cell>
        </row>
        <row r="1156">
          <cell r="A1156" t="str">
            <v>D130405127</v>
          </cell>
          <cell r="B1156" t="str">
            <v>D130405127A</v>
          </cell>
          <cell r="C1156" t="str">
            <v>專業實務製作</v>
          </cell>
        </row>
        <row r="1157">
          <cell r="A1157" t="str">
            <v>D130406681</v>
          </cell>
          <cell r="B1157" t="str">
            <v>D130406681</v>
          </cell>
          <cell r="C1157" t="str">
            <v>廣告專案活動企劃</v>
          </cell>
        </row>
        <row r="1158">
          <cell r="A1158" t="str">
            <v>D139101163</v>
          </cell>
          <cell r="B1158" t="str">
            <v>D139101163</v>
          </cell>
          <cell r="C1158" t="str">
            <v>公共關係概論</v>
          </cell>
        </row>
        <row r="1159">
          <cell r="A1159" t="str">
            <v>D139102701</v>
          </cell>
          <cell r="B1159" t="str">
            <v>D139102701</v>
          </cell>
          <cell r="C1159" t="str">
            <v>廣告學</v>
          </cell>
        </row>
        <row r="1160">
          <cell r="A1160" t="str">
            <v>D139106814</v>
          </cell>
          <cell r="B1160" t="str">
            <v>D139106814</v>
          </cell>
          <cell r="C1160" t="str">
            <v>行銷策略</v>
          </cell>
        </row>
        <row r="1161">
          <cell r="A1161" t="str">
            <v>D139204729</v>
          </cell>
          <cell r="B1161" t="str">
            <v>D139204729</v>
          </cell>
          <cell r="C1161" t="str">
            <v>大眾傳播理論</v>
          </cell>
        </row>
        <row r="1162">
          <cell r="A1162" t="str">
            <v>D160101374</v>
          </cell>
          <cell r="B1162" t="str">
            <v>D160101374</v>
          </cell>
          <cell r="C1162" t="str">
            <v>田徑</v>
          </cell>
        </row>
        <row r="1163">
          <cell r="A1163" t="str">
            <v>D160102302</v>
          </cell>
          <cell r="B1163" t="str">
            <v>D160102302</v>
          </cell>
          <cell r="C1163" t="str">
            <v>游泳</v>
          </cell>
        </row>
        <row r="1164">
          <cell r="A1164" t="str">
            <v>D160102649</v>
          </cell>
          <cell r="B1164" t="str">
            <v>D160102649</v>
          </cell>
          <cell r="C1164" t="str">
            <v>舞蹈</v>
          </cell>
        </row>
        <row r="1165">
          <cell r="A1165" t="str">
            <v>D160102795</v>
          </cell>
          <cell r="B1165" t="str">
            <v>D160102795</v>
          </cell>
          <cell r="C1165" t="str">
            <v>導師時間</v>
          </cell>
        </row>
        <row r="1166">
          <cell r="A1166" t="str">
            <v>D160102979</v>
          </cell>
          <cell r="B1166" t="str">
            <v>D160102979</v>
          </cell>
          <cell r="C1166" t="str">
            <v>體操</v>
          </cell>
        </row>
        <row r="1167">
          <cell r="A1167" t="str">
            <v>D160107596</v>
          </cell>
          <cell r="B1167" t="str">
            <v>D160107596A</v>
          </cell>
          <cell r="C1167" t="str">
            <v>解剖生理學</v>
          </cell>
        </row>
        <row r="1168">
          <cell r="A1168" t="str">
            <v>D160118548</v>
          </cell>
          <cell r="B1168" t="str">
            <v>D160118548</v>
          </cell>
          <cell r="C1168" t="str">
            <v>體能訓練</v>
          </cell>
        </row>
        <row r="1169">
          <cell r="A1169" t="str">
            <v>D160123525</v>
          </cell>
          <cell r="B1169" t="str">
            <v>D160123525</v>
          </cell>
          <cell r="C1169" t="str">
            <v>專長項目(拳擊)(一)</v>
          </cell>
        </row>
        <row r="1170">
          <cell r="A1170" t="str">
            <v>D160223527</v>
          </cell>
          <cell r="B1170" t="str">
            <v>D160223527</v>
          </cell>
          <cell r="C1170" t="str">
            <v>專長項目(拳擊)(三)</v>
          </cell>
        </row>
        <row r="1171">
          <cell r="A1171" t="str">
            <v>D160323529</v>
          </cell>
          <cell r="B1171" t="str">
            <v>D160323529</v>
          </cell>
          <cell r="C1171" t="str">
            <v>專長項目(拳擊)(五)</v>
          </cell>
        </row>
        <row r="1172">
          <cell r="A1172" t="str">
            <v>D170323529</v>
          </cell>
          <cell r="B1172" t="str">
            <v>D170323529</v>
          </cell>
          <cell r="C1172" t="str">
            <v>專長項目(拳擊)(五)</v>
          </cell>
        </row>
        <row r="1173">
          <cell r="A1173" t="str">
            <v>D160123533</v>
          </cell>
          <cell r="B1173" t="str">
            <v>D160123533</v>
          </cell>
          <cell r="C1173" t="str">
            <v>專長項目(舉重)(一)</v>
          </cell>
        </row>
        <row r="1174">
          <cell r="A1174" t="str">
            <v>D160323537</v>
          </cell>
          <cell r="B1174" t="str">
            <v>D160323537</v>
          </cell>
          <cell r="C1174" t="str">
            <v>專長項目(舉重)(五)</v>
          </cell>
        </row>
        <row r="1175">
          <cell r="A1175" t="str">
            <v>D160123541</v>
          </cell>
          <cell r="B1175" t="str">
            <v>D160123541</v>
          </cell>
          <cell r="C1175" t="str">
            <v>專長項目(柔道)(一)</v>
          </cell>
        </row>
        <row r="1176">
          <cell r="A1176" t="str">
            <v>D160223543</v>
          </cell>
          <cell r="B1176" t="str">
            <v>D160223543</v>
          </cell>
          <cell r="C1176" t="str">
            <v>專長項目(柔道)(三)</v>
          </cell>
        </row>
        <row r="1177">
          <cell r="A1177" t="str">
            <v>D160323545</v>
          </cell>
          <cell r="B1177" t="str">
            <v>D160323545</v>
          </cell>
          <cell r="C1177" t="str">
            <v>專長項目(柔道)(五)</v>
          </cell>
        </row>
        <row r="1178">
          <cell r="A1178" t="str">
            <v>D160123549</v>
          </cell>
          <cell r="B1178" t="str">
            <v>D160123549</v>
          </cell>
          <cell r="C1178" t="str">
            <v>專長項目(羽球)(一)</v>
          </cell>
        </row>
        <row r="1179">
          <cell r="A1179" t="str">
            <v>D160223551</v>
          </cell>
          <cell r="B1179" t="str">
            <v>D160223551</v>
          </cell>
          <cell r="C1179" t="str">
            <v>專長項目(羽球)(三)</v>
          </cell>
        </row>
        <row r="1180">
          <cell r="A1180" t="str">
            <v>D160323553</v>
          </cell>
          <cell r="B1180" t="str">
            <v>D160323553</v>
          </cell>
          <cell r="C1180" t="str">
            <v>專長項目(羽球)(五)</v>
          </cell>
        </row>
        <row r="1181">
          <cell r="A1181" t="str">
            <v>D160123557</v>
          </cell>
          <cell r="B1181" t="str">
            <v>D160123557</v>
          </cell>
          <cell r="C1181" t="str">
            <v>專長項目(舞蹈)(一)</v>
          </cell>
        </row>
        <row r="1182">
          <cell r="A1182" t="str">
            <v>D160223559</v>
          </cell>
          <cell r="B1182" t="str">
            <v>D160223559</v>
          </cell>
          <cell r="C1182" t="str">
            <v>專長項目(舞蹈)(三)</v>
          </cell>
        </row>
        <row r="1183">
          <cell r="A1183" t="str">
            <v>D160323561</v>
          </cell>
          <cell r="B1183" t="str">
            <v>D160323561</v>
          </cell>
          <cell r="C1183" t="str">
            <v>專長項目(舞蹈)(五)</v>
          </cell>
        </row>
        <row r="1184">
          <cell r="A1184" t="str">
            <v>D160123569</v>
          </cell>
          <cell r="B1184" t="str">
            <v>D160123569</v>
          </cell>
          <cell r="C1184" t="str">
            <v>專長項目(高爾夫）(一)</v>
          </cell>
        </row>
        <row r="1185">
          <cell r="A1185" t="str">
            <v>D160223571</v>
          </cell>
          <cell r="B1185" t="str">
            <v>D160223571</v>
          </cell>
          <cell r="C1185" t="str">
            <v>專長項目(高爾夫）(三)</v>
          </cell>
        </row>
        <row r="1186">
          <cell r="A1186" t="str">
            <v>D160123577</v>
          </cell>
          <cell r="B1186" t="str">
            <v>D160123577</v>
          </cell>
          <cell r="C1186" t="str">
            <v>專長項目(桌球）(一)</v>
          </cell>
        </row>
        <row r="1187">
          <cell r="A1187" t="str">
            <v>D160223579</v>
          </cell>
          <cell r="B1187" t="str">
            <v>D160223579</v>
          </cell>
          <cell r="C1187" t="str">
            <v>專長項目(桌球）(三)</v>
          </cell>
        </row>
        <row r="1188">
          <cell r="A1188" t="str">
            <v>D160323581</v>
          </cell>
          <cell r="B1188" t="str">
            <v>D160323581</v>
          </cell>
          <cell r="C1188" t="str">
            <v>專長項目(桌球）(五)</v>
          </cell>
        </row>
        <row r="1189">
          <cell r="A1189" t="str">
            <v>D160123585</v>
          </cell>
          <cell r="B1189" t="str">
            <v>D160123585</v>
          </cell>
          <cell r="C1189" t="str">
            <v>專長項目(網球）(一)</v>
          </cell>
        </row>
        <row r="1190">
          <cell r="A1190" t="str">
            <v>D160223587</v>
          </cell>
          <cell r="B1190" t="str">
            <v>D160223587</v>
          </cell>
          <cell r="C1190" t="str">
            <v>專長項目(網球）(三)</v>
          </cell>
        </row>
        <row r="1191">
          <cell r="A1191" t="str">
            <v>D160323589</v>
          </cell>
          <cell r="B1191" t="str">
            <v>D160323589</v>
          </cell>
          <cell r="C1191" t="str">
            <v>專長項目(網球）(五)</v>
          </cell>
        </row>
        <row r="1192">
          <cell r="A1192" t="str">
            <v>D160202506</v>
          </cell>
          <cell r="B1192" t="str">
            <v>D160202506</v>
          </cell>
          <cell r="C1192" t="str">
            <v>運動生物力學</v>
          </cell>
        </row>
        <row r="1193">
          <cell r="A1193" t="str">
            <v>D160202795</v>
          </cell>
          <cell r="B1193" t="str">
            <v>D160202795</v>
          </cell>
          <cell r="C1193" t="str">
            <v>導師時間</v>
          </cell>
        </row>
        <row r="1194">
          <cell r="A1194" t="str">
            <v>D160202953</v>
          </cell>
          <cell r="B1194" t="str">
            <v>D160202953</v>
          </cell>
          <cell r="C1194" t="str">
            <v>籃球</v>
          </cell>
        </row>
        <row r="1195">
          <cell r="A1195" t="str">
            <v>D160204381</v>
          </cell>
          <cell r="B1195" t="str">
            <v>D160204381</v>
          </cell>
          <cell r="C1195" t="str">
            <v>運動心理學</v>
          </cell>
        </row>
        <row r="1196">
          <cell r="A1196" t="str">
            <v>D160205099</v>
          </cell>
          <cell r="B1196" t="str">
            <v>D160205099</v>
          </cell>
          <cell r="C1196" t="str">
            <v>運動傷害與急救</v>
          </cell>
        </row>
        <row r="1197">
          <cell r="A1197" t="str">
            <v>D180205099</v>
          </cell>
          <cell r="B1197" t="str">
            <v>D180205099</v>
          </cell>
          <cell r="C1197" t="str">
            <v>運動傷害與急救</v>
          </cell>
        </row>
        <row r="1198">
          <cell r="A1198" t="str">
            <v>D160205872</v>
          </cell>
          <cell r="B1198" t="str">
            <v>D160205872</v>
          </cell>
          <cell r="C1198" t="str">
            <v>棒壘球</v>
          </cell>
        </row>
        <row r="1199">
          <cell r="A1199" t="str">
            <v>D160212274</v>
          </cell>
          <cell r="B1199" t="str">
            <v>D160212274</v>
          </cell>
          <cell r="C1199" t="str">
            <v>健康與體育概論</v>
          </cell>
        </row>
        <row r="1200">
          <cell r="A1200" t="str">
            <v>D160218613</v>
          </cell>
          <cell r="B1200" t="str">
            <v>D160218613</v>
          </cell>
          <cell r="C1200" t="str">
            <v>體育應用術語(一)</v>
          </cell>
        </row>
        <row r="1201">
          <cell r="A1201" t="str">
            <v>D180302978</v>
          </cell>
          <cell r="B1201" t="str">
            <v>D180302978</v>
          </cell>
          <cell r="C1201" t="str">
            <v>體育應用術語</v>
          </cell>
        </row>
        <row r="1202">
          <cell r="A1202" t="str">
            <v>D160301587</v>
          </cell>
          <cell r="B1202" t="str">
            <v>D160301587</v>
          </cell>
          <cell r="C1202" t="str">
            <v>足球</v>
          </cell>
        </row>
        <row r="1203">
          <cell r="A1203" t="str">
            <v>D160302166</v>
          </cell>
          <cell r="B1203" t="str">
            <v>D160302166</v>
          </cell>
          <cell r="C1203" t="str">
            <v>排球</v>
          </cell>
        </row>
        <row r="1204">
          <cell r="A1204" t="str">
            <v>D160302643</v>
          </cell>
          <cell r="B1204" t="str">
            <v>D160302643</v>
          </cell>
          <cell r="C1204" t="str">
            <v>網球</v>
          </cell>
        </row>
        <row r="1205">
          <cell r="A1205" t="str">
            <v>D160302795</v>
          </cell>
          <cell r="B1205" t="str">
            <v>D160302795</v>
          </cell>
          <cell r="C1205" t="str">
            <v>導師時間</v>
          </cell>
        </row>
        <row r="1206">
          <cell r="A1206" t="str">
            <v>D160308218</v>
          </cell>
          <cell r="B1206" t="str">
            <v>D160308218</v>
          </cell>
          <cell r="C1206" t="str">
            <v>運動社會學(一)</v>
          </cell>
        </row>
        <row r="1207">
          <cell r="A1207" t="str">
            <v>D160314426</v>
          </cell>
          <cell r="B1207" t="str">
            <v>D160314426</v>
          </cell>
          <cell r="C1207" t="str">
            <v>體適能教學與評估</v>
          </cell>
        </row>
        <row r="1208">
          <cell r="A1208" t="str">
            <v>D160318614</v>
          </cell>
          <cell r="B1208" t="str">
            <v>D160318614</v>
          </cell>
          <cell r="C1208" t="str">
            <v>體育課程教學設計</v>
          </cell>
        </row>
        <row r="1209">
          <cell r="A1209" t="str">
            <v>D160318945</v>
          </cell>
          <cell r="B1209" t="str">
            <v>D160318945</v>
          </cell>
          <cell r="C1209" t="str">
            <v>體育教材教法</v>
          </cell>
        </row>
        <row r="1210">
          <cell r="A1210" t="str">
            <v>D160322171</v>
          </cell>
          <cell r="B1210" t="str">
            <v>D160322171</v>
          </cell>
          <cell r="C1210" t="str">
            <v>體育推廣實習</v>
          </cell>
        </row>
        <row r="1211">
          <cell r="A1211" t="str">
            <v>D160402795</v>
          </cell>
          <cell r="B1211" t="str">
            <v>D160402795</v>
          </cell>
          <cell r="C1211" t="str">
            <v>導師時間</v>
          </cell>
        </row>
        <row r="1212">
          <cell r="A1212" t="str">
            <v>D160402977</v>
          </cell>
          <cell r="B1212" t="str">
            <v>D160402977</v>
          </cell>
          <cell r="C1212" t="str">
            <v>體育學研究法</v>
          </cell>
        </row>
        <row r="1213">
          <cell r="A1213" t="str">
            <v>D160409159</v>
          </cell>
          <cell r="B1213" t="str">
            <v>D160409159</v>
          </cell>
          <cell r="C1213" t="str">
            <v>體育行政與管理(一)</v>
          </cell>
        </row>
        <row r="1214">
          <cell r="A1214" t="str">
            <v>D170101374</v>
          </cell>
          <cell r="B1214" t="str">
            <v>D170101374</v>
          </cell>
          <cell r="C1214" t="str">
            <v>田徑</v>
          </cell>
        </row>
        <row r="1215">
          <cell r="A1215" t="str">
            <v>D170102302</v>
          </cell>
          <cell r="B1215" t="str">
            <v>D170102302</v>
          </cell>
          <cell r="C1215" t="str">
            <v>游泳</v>
          </cell>
        </row>
        <row r="1216">
          <cell r="A1216" t="str">
            <v>D170102649</v>
          </cell>
          <cell r="B1216" t="str">
            <v>D170102649</v>
          </cell>
          <cell r="C1216" t="str">
            <v>舞蹈</v>
          </cell>
        </row>
        <row r="1217">
          <cell r="A1217" t="str">
            <v>D170102795</v>
          </cell>
          <cell r="B1217" t="str">
            <v>D170102795</v>
          </cell>
          <cell r="C1217" t="str">
            <v>導師時間</v>
          </cell>
        </row>
        <row r="1218">
          <cell r="A1218" t="str">
            <v>D170107660</v>
          </cell>
          <cell r="B1218" t="str">
            <v>D170107660</v>
          </cell>
          <cell r="C1218" t="str">
            <v>運動生理學(一)</v>
          </cell>
        </row>
        <row r="1219">
          <cell r="A1219" t="str">
            <v>D170123597</v>
          </cell>
          <cell r="B1219" t="str">
            <v>D170123597</v>
          </cell>
          <cell r="C1219" t="str">
            <v>專長項目(籃球)(一)</v>
          </cell>
        </row>
        <row r="1220">
          <cell r="A1220" t="str">
            <v>D170223599</v>
          </cell>
          <cell r="B1220" t="str">
            <v>D170223599</v>
          </cell>
          <cell r="C1220" t="str">
            <v>專長項目(籃球)(三)</v>
          </cell>
        </row>
        <row r="1221">
          <cell r="A1221" t="str">
            <v>D170323601</v>
          </cell>
          <cell r="B1221" t="str">
            <v>D170323601</v>
          </cell>
          <cell r="C1221" t="str">
            <v>專長項目(籃球)(五)</v>
          </cell>
        </row>
        <row r="1222">
          <cell r="A1222" t="str">
            <v>D170423603</v>
          </cell>
          <cell r="B1222" t="str">
            <v>D170423603</v>
          </cell>
          <cell r="C1222" t="str">
            <v>專長項目(籃球)(七)</v>
          </cell>
        </row>
        <row r="1223">
          <cell r="A1223" t="str">
            <v>D170123613</v>
          </cell>
          <cell r="B1223" t="str">
            <v>D170123613</v>
          </cell>
          <cell r="C1223" t="str">
            <v>專長項目(棒球)(一)</v>
          </cell>
        </row>
        <row r="1224">
          <cell r="A1224" t="str">
            <v>D170223615</v>
          </cell>
          <cell r="B1224" t="str">
            <v>D170223615</v>
          </cell>
          <cell r="C1224" t="str">
            <v>專長項目(棒球)(三)</v>
          </cell>
        </row>
        <row r="1225">
          <cell r="A1225" t="str">
            <v>D170323617</v>
          </cell>
          <cell r="B1225" t="str">
            <v>D170323617</v>
          </cell>
          <cell r="C1225" t="str">
            <v>專長項目(棒球)(五)</v>
          </cell>
        </row>
        <row r="1226">
          <cell r="A1226" t="str">
            <v>D170423619</v>
          </cell>
          <cell r="B1226" t="str">
            <v>D170423619</v>
          </cell>
          <cell r="C1226" t="str">
            <v>專長項目(棒球)(七)</v>
          </cell>
        </row>
        <row r="1227">
          <cell r="A1227" t="str">
            <v>D170123621</v>
          </cell>
          <cell r="B1227" t="str">
            <v>D170123621</v>
          </cell>
          <cell r="C1227" t="str">
            <v>專長項目(足球)(一)</v>
          </cell>
        </row>
        <row r="1228">
          <cell r="A1228" t="str">
            <v>D170223623</v>
          </cell>
          <cell r="B1228" t="str">
            <v>D170223623</v>
          </cell>
          <cell r="C1228" t="str">
            <v>專長項目(足球)(三)</v>
          </cell>
        </row>
        <row r="1229">
          <cell r="A1229" t="str">
            <v>D170323625</v>
          </cell>
          <cell r="B1229" t="str">
            <v>D170323625</v>
          </cell>
          <cell r="C1229" t="str">
            <v>專長項目(足球)(五)</v>
          </cell>
        </row>
        <row r="1230">
          <cell r="A1230" t="str">
            <v>D170423627</v>
          </cell>
          <cell r="B1230" t="str">
            <v>D170423627</v>
          </cell>
          <cell r="C1230" t="str">
            <v>專長項目(足球)(七)</v>
          </cell>
        </row>
        <row r="1231">
          <cell r="A1231" t="str">
            <v>D170123629</v>
          </cell>
          <cell r="B1231" t="str">
            <v>D170123629</v>
          </cell>
          <cell r="C1231" t="str">
            <v>專長項目(田徑)(一)</v>
          </cell>
        </row>
        <row r="1232">
          <cell r="A1232" t="str">
            <v>D170223631</v>
          </cell>
          <cell r="B1232" t="str">
            <v>D170223631</v>
          </cell>
          <cell r="C1232" t="str">
            <v>專長項目(田徑)(三)</v>
          </cell>
        </row>
        <row r="1233">
          <cell r="A1233" t="str">
            <v>D170323633</v>
          </cell>
          <cell r="B1233" t="str">
            <v>D170323633</v>
          </cell>
          <cell r="C1233" t="str">
            <v>專長項目(田徑)(五)</v>
          </cell>
        </row>
        <row r="1234">
          <cell r="A1234" t="str">
            <v>D170423635</v>
          </cell>
          <cell r="B1234" t="str">
            <v>D170423635</v>
          </cell>
          <cell r="C1234" t="str">
            <v>專長項目(田徑)(七)</v>
          </cell>
        </row>
        <row r="1235">
          <cell r="A1235" t="str">
            <v>D170123637</v>
          </cell>
          <cell r="B1235" t="str">
            <v>D170123637</v>
          </cell>
          <cell r="C1235" t="str">
            <v>專長項目(划船)(一)</v>
          </cell>
        </row>
        <row r="1236">
          <cell r="A1236" t="str">
            <v>D170323641</v>
          </cell>
          <cell r="B1236" t="str">
            <v>D170323641</v>
          </cell>
          <cell r="C1236" t="str">
            <v>專長項目(划船)(五)</v>
          </cell>
        </row>
        <row r="1237">
          <cell r="A1237" t="str">
            <v>D170423643</v>
          </cell>
          <cell r="B1237" t="str">
            <v>D170423643</v>
          </cell>
          <cell r="C1237" t="str">
            <v>專長項目(划船)(七)</v>
          </cell>
        </row>
        <row r="1238">
          <cell r="A1238" t="str">
            <v>D170123683</v>
          </cell>
          <cell r="B1238" t="str">
            <v>D170123683</v>
          </cell>
          <cell r="C1238" t="str">
            <v>專長項目(跆拳)(一)</v>
          </cell>
        </row>
        <row r="1239">
          <cell r="A1239" t="str">
            <v>D170223685</v>
          </cell>
          <cell r="B1239" t="str">
            <v>D170223685</v>
          </cell>
          <cell r="C1239" t="str">
            <v>專長項目(跆拳)(三)</v>
          </cell>
        </row>
        <row r="1240">
          <cell r="A1240" t="str">
            <v>D170323687</v>
          </cell>
          <cell r="B1240" t="str">
            <v>D170323687</v>
          </cell>
          <cell r="C1240" t="str">
            <v>專長項目(跆拳)(五)</v>
          </cell>
        </row>
        <row r="1241">
          <cell r="A1241" t="str">
            <v>D170423689</v>
          </cell>
          <cell r="B1241" t="str">
            <v>D170423689</v>
          </cell>
          <cell r="C1241" t="str">
            <v>專長項目(跆拳)(七)</v>
          </cell>
        </row>
        <row r="1242">
          <cell r="A1242" t="str">
            <v>D170123691</v>
          </cell>
          <cell r="B1242" t="str">
            <v>D170123691</v>
          </cell>
          <cell r="C1242" t="str">
            <v>專長項目(游泳)(一)</v>
          </cell>
        </row>
        <row r="1243">
          <cell r="A1243" t="str">
            <v>D170223693</v>
          </cell>
          <cell r="B1243" t="str">
            <v>D170223693</v>
          </cell>
          <cell r="C1243" t="str">
            <v>專長項目(游泳)(三)</v>
          </cell>
        </row>
        <row r="1244">
          <cell r="A1244" t="str">
            <v>D170323695</v>
          </cell>
          <cell r="B1244" t="str">
            <v>D170323695</v>
          </cell>
          <cell r="C1244" t="str">
            <v>專長項目(游泳)(五)</v>
          </cell>
        </row>
        <row r="1245">
          <cell r="A1245" t="str">
            <v>D170423697</v>
          </cell>
          <cell r="B1245" t="str">
            <v>D170423697</v>
          </cell>
          <cell r="C1245" t="str">
            <v>專長項目(游泳)(七)</v>
          </cell>
        </row>
        <row r="1246">
          <cell r="A1246" t="str">
            <v>D170123699</v>
          </cell>
          <cell r="B1246" t="str">
            <v>D170123699</v>
          </cell>
          <cell r="C1246" t="str">
            <v>專長項目(射擊、射箭)(一)</v>
          </cell>
        </row>
        <row r="1247">
          <cell r="A1247" t="str">
            <v>D170223701</v>
          </cell>
          <cell r="B1247" t="str">
            <v>D170223701</v>
          </cell>
          <cell r="C1247" t="str">
            <v>專長項目(射擊、射箭)(三)</v>
          </cell>
        </row>
        <row r="1248">
          <cell r="A1248" t="str">
            <v>D170323703</v>
          </cell>
          <cell r="B1248" t="str">
            <v>D170323703</v>
          </cell>
          <cell r="C1248" t="str">
            <v>專長項目(射擊、射箭)(五)</v>
          </cell>
        </row>
        <row r="1249">
          <cell r="A1249" t="str">
            <v>D170423706</v>
          </cell>
          <cell r="B1249" t="str">
            <v>D170423706</v>
          </cell>
          <cell r="C1249" t="str">
            <v>專長項目(射擊、射箭)(七)</v>
          </cell>
        </row>
        <row r="1250">
          <cell r="A1250" t="str">
            <v>D170123709</v>
          </cell>
          <cell r="B1250" t="str">
            <v>D170123709</v>
          </cell>
          <cell r="C1250" t="str">
            <v>專長項目(擊劍)(一)</v>
          </cell>
        </row>
        <row r="1251">
          <cell r="A1251" t="str">
            <v>D170223711</v>
          </cell>
          <cell r="B1251" t="str">
            <v>D170223711</v>
          </cell>
          <cell r="C1251" t="str">
            <v>專長項目(擊劍)(三)</v>
          </cell>
        </row>
        <row r="1252">
          <cell r="A1252" t="str">
            <v>D170323715</v>
          </cell>
          <cell r="B1252" t="str">
            <v>D170323715</v>
          </cell>
          <cell r="C1252" t="str">
            <v>專長項目(擊劍)(五)</v>
          </cell>
        </row>
        <row r="1253">
          <cell r="A1253" t="str">
            <v>D170423717</v>
          </cell>
          <cell r="B1253" t="str">
            <v>D170423717</v>
          </cell>
          <cell r="C1253" t="str">
            <v>專長項目(擊劍)(七)</v>
          </cell>
        </row>
        <row r="1254">
          <cell r="A1254" t="str">
            <v>D170202795</v>
          </cell>
          <cell r="B1254" t="str">
            <v>D170202795</v>
          </cell>
          <cell r="C1254" t="str">
            <v>導師時間</v>
          </cell>
        </row>
        <row r="1255">
          <cell r="A1255" t="str">
            <v>D170203639</v>
          </cell>
          <cell r="B1255" t="str">
            <v>D170203639</v>
          </cell>
          <cell r="C1255" t="str">
            <v>桌球</v>
          </cell>
        </row>
        <row r="1256">
          <cell r="A1256" t="str">
            <v>D170204381</v>
          </cell>
          <cell r="B1256" t="str">
            <v>D170204381</v>
          </cell>
          <cell r="C1256" t="str">
            <v>運動心理學</v>
          </cell>
        </row>
        <row r="1257">
          <cell r="A1257" t="str">
            <v>D170206967</v>
          </cell>
          <cell r="B1257" t="str">
            <v>D170206967</v>
          </cell>
          <cell r="C1257" t="str">
            <v>運動生物力學（一）</v>
          </cell>
        </row>
        <row r="1258">
          <cell r="A1258" t="str">
            <v>D170302795</v>
          </cell>
          <cell r="B1258" t="str">
            <v>D170302795</v>
          </cell>
          <cell r="C1258" t="str">
            <v>導師時間</v>
          </cell>
        </row>
        <row r="1259">
          <cell r="A1259" t="str">
            <v>D170303647</v>
          </cell>
          <cell r="B1259" t="str">
            <v>D170303647</v>
          </cell>
          <cell r="C1259" t="str">
            <v>柔道</v>
          </cell>
        </row>
        <row r="1260">
          <cell r="A1260" t="str">
            <v>D170314488</v>
          </cell>
          <cell r="B1260" t="str">
            <v>D170314488</v>
          </cell>
          <cell r="C1260" t="str">
            <v>運動訓練學(一)</v>
          </cell>
        </row>
        <row r="1261">
          <cell r="A1261" t="str">
            <v>D170316543</v>
          </cell>
          <cell r="B1261" t="str">
            <v>D170316543</v>
          </cell>
          <cell r="C1261" t="str">
            <v>運動團隊管理</v>
          </cell>
        </row>
        <row r="1262">
          <cell r="A1262" t="str">
            <v>D170400347</v>
          </cell>
          <cell r="B1262" t="str">
            <v>D170400347</v>
          </cell>
          <cell r="C1262" t="str">
            <v>跆拳道</v>
          </cell>
        </row>
        <row r="1263">
          <cell r="A1263" t="str">
            <v>D170402795</v>
          </cell>
          <cell r="B1263" t="str">
            <v>D170402795</v>
          </cell>
          <cell r="C1263" t="str">
            <v>導師時間</v>
          </cell>
        </row>
        <row r="1264">
          <cell r="A1264" t="str">
            <v>D170404378</v>
          </cell>
          <cell r="B1264" t="str">
            <v>D170404378</v>
          </cell>
          <cell r="C1264" t="str">
            <v>運動教練理論與實際</v>
          </cell>
        </row>
        <row r="1265">
          <cell r="A1265" t="str">
            <v>D180022696</v>
          </cell>
          <cell r="B1265" t="str">
            <v>D180022696</v>
          </cell>
          <cell r="C1265" t="str">
            <v>運動傷害評估學</v>
          </cell>
        </row>
        <row r="1266">
          <cell r="A1266" t="str">
            <v>D180101374</v>
          </cell>
          <cell r="B1266" t="str">
            <v>D180101374</v>
          </cell>
          <cell r="C1266" t="str">
            <v>田徑</v>
          </cell>
        </row>
        <row r="1267">
          <cell r="A1267" t="str">
            <v>D180102795</v>
          </cell>
          <cell r="B1267" t="str">
            <v>D180102795</v>
          </cell>
          <cell r="C1267" t="str">
            <v>導師時間</v>
          </cell>
        </row>
        <row r="1268">
          <cell r="A1268" t="str">
            <v>D180107596</v>
          </cell>
          <cell r="B1268" t="str">
            <v>D180107596</v>
          </cell>
          <cell r="C1268" t="str">
            <v>解剖生理學</v>
          </cell>
        </row>
        <row r="1269">
          <cell r="A1269" t="str">
            <v>D180118548</v>
          </cell>
          <cell r="B1269" t="str">
            <v>D180118548</v>
          </cell>
          <cell r="C1269" t="str">
            <v>體能訓練</v>
          </cell>
        </row>
        <row r="1270">
          <cell r="A1270" t="str">
            <v>D180118550</v>
          </cell>
          <cell r="B1270" t="str">
            <v>D180118550</v>
          </cell>
          <cell r="C1270" t="str">
            <v>管理學導論</v>
          </cell>
        </row>
        <row r="1271">
          <cell r="A1271" t="str">
            <v>D180121365</v>
          </cell>
          <cell r="B1271" t="str">
            <v>D180121365</v>
          </cell>
          <cell r="C1271" t="str">
            <v>運動經濟學</v>
          </cell>
        </row>
        <row r="1272">
          <cell r="A1272" t="str">
            <v>D180201323</v>
          </cell>
          <cell r="B1272" t="str">
            <v>D180201323</v>
          </cell>
          <cell r="C1272" t="str">
            <v>幼兒體育</v>
          </cell>
        </row>
        <row r="1273">
          <cell r="A1273" t="str">
            <v>D180202166</v>
          </cell>
          <cell r="B1273" t="str">
            <v>D180202166</v>
          </cell>
          <cell r="C1273" t="str">
            <v>排球</v>
          </cell>
        </row>
        <row r="1274">
          <cell r="A1274" t="str">
            <v>D180202795</v>
          </cell>
          <cell r="B1274" t="str">
            <v>D180202795</v>
          </cell>
          <cell r="C1274" t="str">
            <v>導師時間</v>
          </cell>
        </row>
        <row r="1275">
          <cell r="A1275" t="str">
            <v>D180203648</v>
          </cell>
          <cell r="B1275" t="str">
            <v>D180203648</v>
          </cell>
          <cell r="C1275" t="str">
            <v>太極拳</v>
          </cell>
        </row>
        <row r="1276">
          <cell r="A1276" t="str">
            <v>D180204381</v>
          </cell>
          <cell r="B1276" t="str">
            <v>D180204381</v>
          </cell>
          <cell r="C1276" t="str">
            <v>運動心理學</v>
          </cell>
        </row>
        <row r="1277">
          <cell r="A1277" t="str">
            <v>D180205354</v>
          </cell>
          <cell r="B1277" t="str">
            <v>D180205354</v>
          </cell>
          <cell r="C1277" t="str">
            <v>劍道</v>
          </cell>
        </row>
        <row r="1278">
          <cell r="A1278" t="str">
            <v>D170305354</v>
          </cell>
          <cell r="B1278" t="str">
            <v>D170305354</v>
          </cell>
          <cell r="C1278" t="str">
            <v>劍道</v>
          </cell>
        </row>
        <row r="1279">
          <cell r="A1279" t="str">
            <v>D180207387</v>
          </cell>
          <cell r="B1279" t="str">
            <v>D180207387</v>
          </cell>
          <cell r="C1279" t="str">
            <v>有氧舞蹈</v>
          </cell>
        </row>
        <row r="1280">
          <cell r="A1280" t="str">
            <v>D180218788</v>
          </cell>
          <cell r="B1280" t="str">
            <v>D180218788</v>
          </cell>
          <cell r="C1280" t="str">
            <v>運動賽會規劃與管理</v>
          </cell>
        </row>
        <row r="1281">
          <cell r="A1281" t="str">
            <v>D180222179</v>
          </cell>
          <cell r="B1281" t="str">
            <v>D180222179</v>
          </cell>
          <cell r="C1281" t="str">
            <v>運動休閒設施規劃與營運</v>
          </cell>
        </row>
        <row r="1282">
          <cell r="A1282" t="str">
            <v>D180223523</v>
          </cell>
          <cell r="B1282" t="str">
            <v>D180223523</v>
          </cell>
          <cell r="C1282" t="str">
            <v>運動網站企劃與經營</v>
          </cell>
        </row>
        <row r="1283">
          <cell r="A1283" t="str">
            <v>D180300078</v>
          </cell>
          <cell r="B1283" t="str">
            <v>D180300078</v>
          </cell>
          <cell r="C1283" t="str">
            <v>高爾夫</v>
          </cell>
        </row>
        <row r="1284">
          <cell r="A1284" t="str">
            <v>D160400078</v>
          </cell>
          <cell r="B1284" t="str">
            <v>D160400078</v>
          </cell>
          <cell r="C1284" t="str">
            <v>高爾夫</v>
          </cell>
        </row>
        <row r="1285">
          <cell r="A1285" t="str">
            <v>D180301983</v>
          </cell>
          <cell r="B1285" t="str">
            <v>D180301983</v>
          </cell>
          <cell r="C1285" t="str">
            <v>財務管理</v>
          </cell>
        </row>
        <row r="1286">
          <cell r="A1286" t="str">
            <v>D180302795</v>
          </cell>
          <cell r="B1286" t="str">
            <v>D180302795</v>
          </cell>
          <cell r="C1286" t="str">
            <v>導師時間</v>
          </cell>
        </row>
        <row r="1287">
          <cell r="A1287" t="str">
            <v>D180309541</v>
          </cell>
          <cell r="B1287" t="str">
            <v>D180309541</v>
          </cell>
          <cell r="C1287" t="str">
            <v>瑜珈</v>
          </cell>
        </row>
        <row r="1288">
          <cell r="A1288" t="str">
            <v>D180314426</v>
          </cell>
          <cell r="B1288" t="str">
            <v>D180314426</v>
          </cell>
          <cell r="C1288" t="str">
            <v>體適能教學與評估</v>
          </cell>
        </row>
        <row r="1289">
          <cell r="A1289" t="str">
            <v>D180314491</v>
          </cell>
          <cell r="B1289" t="str">
            <v>D180314491</v>
          </cell>
          <cell r="C1289" t="str">
            <v>運動與媒體</v>
          </cell>
        </row>
        <row r="1290">
          <cell r="A1290" t="str">
            <v>D180315260</v>
          </cell>
          <cell r="B1290" t="str">
            <v>D180315260</v>
          </cell>
          <cell r="C1290" t="str">
            <v>運動俱樂部經營管理</v>
          </cell>
        </row>
        <row r="1291">
          <cell r="A1291" t="str">
            <v>D180322170</v>
          </cell>
          <cell r="B1291" t="str">
            <v>D180322170</v>
          </cell>
          <cell r="C1291" t="str">
            <v>運動產業實習</v>
          </cell>
        </row>
        <row r="1292">
          <cell r="A1292" t="str">
            <v>D180402795</v>
          </cell>
          <cell r="B1292" t="str">
            <v>D180402795</v>
          </cell>
          <cell r="C1292" t="str">
            <v>導師時間</v>
          </cell>
        </row>
        <row r="1293">
          <cell r="A1293" t="str">
            <v>D180403638</v>
          </cell>
          <cell r="B1293" t="str">
            <v>D180403638</v>
          </cell>
          <cell r="C1293" t="str">
            <v>羽球</v>
          </cell>
        </row>
        <row r="1294">
          <cell r="A1294" t="str">
            <v>D180405889</v>
          </cell>
          <cell r="B1294" t="str">
            <v>D180405889</v>
          </cell>
          <cell r="C1294" t="str">
            <v>體育行政管理</v>
          </cell>
        </row>
        <row r="1295">
          <cell r="A1295" t="str">
            <v>D190101863</v>
          </cell>
          <cell r="B1295" t="str">
            <v>D190101863</v>
          </cell>
          <cell r="C1295" t="str">
            <v>計算機概論</v>
          </cell>
        </row>
        <row r="1296">
          <cell r="A1296" t="str">
            <v>D190102795</v>
          </cell>
          <cell r="B1296" t="str">
            <v>D190102795</v>
          </cell>
          <cell r="C1296" t="str">
            <v>導師時間</v>
          </cell>
        </row>
        <row r="1297">
          <cell r="A1297" t="str">
            <v>D190104154</v>
          </cell>
          <cell r="B1297" t="str">
            <v>D190104154</v>
          </cell>
          <cell r="C1297" t="str">
            <v>計算機概論實習</v>
          </cell>
        </row>
        <row r="1298">
          <cell r="A1298" t="str">
            <v>D190113810</v>
          </cell>
          <cell r="B1298" t="str">
            <v>D190113810</v>
          </cell>
          <cell r="C1298" t="str">
            <v>微積分(一)</v>
          </cell>
        </row>
        <row r="1299">
          <cell r="A1299" t="str">
            <v>D190114561</v>
          </cell>
          <cell r="B1299" t="str">
            <v>D190114561</v>
          </cell>
          <cell r="C1299" t="str">
            <v>普通物理(一)</v>
          </cell>
        </row>
        <row r="1300">
          <cell r="A1300" t="str">
            <v>D190130264</v>
          </cell>
          <cell r="B1300" t="str">
            <v>D190130264</v>
          </cell>
          <cell r="C1300" t="str">
            <v>電機電子實作(一)</v>
          </cell>
        </row>
        <row r="1301">
          <cell r="A1301" t="str">
            <v>D190202532</v>
          </cell>
          <cell r="B1301" t="str">
            <v>D190202532</v>
          </cell>
          <cell r="C1301" t="str">
            <v>電子學(一)</v>
          </cell>
        </row>
        <row r="1302">
          <cell r="A1302" t="str">
            <v>D190202795</v>
          </cell>
          <cell r="B1302" t="str">
            <v>D190202795</v>
          </cell>
          <cell r="C1302" t="str">
            <v>導師時間</v>
          </cell>
        </row>
        <row r="1303">
          <cell r="A1303" t="str">
            <v>D190210116</v>
          </cell>
          <cell r="B1303" t="str">
            <v>D190210116</v>
          </cell>
          <cell r="C1303" t="str">
            <v>邏輯設計實驗</v>
          </cell>
        </row>
        <row r="1304">
          <cell r="A1304" t="str">
            <v>D190212759</v>
          </cell>
          <cell r="B1304" t="str">
            <v>D190212759</v>
          </cell>
          <cell r="C1304" t="str">
            <v>硬體描述語言</v>
          </cell>
        </row>
        <row r="1305">
          <cell r="A1305" t="str">
            <v>D190214564</v>
          </cell>
          <cell r="B1305" t="str">
            <v>D190214564</v>
          </cell>
          <cell r="C1305" t="str">
            <v>電路學(一)</v>
          </cell>
        </row>
        <row r="1306">
          <cell r="A1306" t="str">
            <v>D190218488</v>
          </cell>
          <cell r="B1306" t="str">
            <v>D190218488</v>
          </cell>
          <cell r="C1306" t="str">
            <v>工程數學－複變函數</v>
          </cell>
        </row>
        <row r="1307">
          <cell r="A1307" t="str">
            <v>D190218506</v>
          </cell>
          <cell r="B1307" t="str">
            <v>D190218506</v>
          </cell>
          <cell r="C1307" t="str">
            <v>電路實驗(一)</v>
          </cell>
        </row>
        <row r="1308">
          <cell r="A1308" t="str">
            <v>D190223450</v>
          </cell>
          <cell r="B1308" t="str">
            <v>D190223450</v>
          </cell>
          <cell r="C1308" t="str">
            <v>工程數學-微分方程-英</v>
          </cell>
        </row>
        <row r="1309">
          <cell r="A1309" t="str">
            <v>D190302165</v>
          </cell>
          <cell r="B1309" t="str">
            <v>D190302165</v>
          </cell>
          <cell r="C1309" t="str">
            <v>控制工程</v>
          </cell>
        </row>
        <row r="1310">
          <cell r="A1310" t="str">
            <v>D190302384</v>
          </cell>
          <cell r="B1310" t="str">
            <v>D190302384</v>
          </cell>
          <cell r="C1310" t="str">
            <v>微算機概論</v>
          </cell>
        </row>
        <row r="1311">
          <cell r="A1311" t="str">
            <v>D190302533</v>
          </cell>
          <cell r="B1311" t="str">
            <v>D190302533</v>
          </cell>
          <cell r="C1311" t="str">
            <v>電子學(二)</v>
          </cell>
        </row>
        <row r="1312">
          <cell r="A1312" t="str">
            <v>D190302534</v>
          </cell>
          <cell r="B1312" t="str">
            <v>D190302534</v>
          </cell>
          <cell r="C1312" t="str">
            <v>電子學(三)</v>
          </cell>
        </row>
        <row r="1313">
          <cell r="A1313" t="str">
            <v>D190302572</v>
          </cell>
          <cell r="B1313" t="str">
            <v>D190302572</v>
          </cell>
          <cell r="C1313" t="str">
            <v>電磁學</v>
          </cell>
        </row>
        <row r="1314">
          <cell r="A1314" t="str">
            <v>D190302795</v>
          </cell>
          <cell r="B1314" t="str">
            <v>D190302795</v>
          </cell>
          <cell r="C1314" t="str">
            <v>導師時間</v>
          </cell>
        </row>
        <row r="1315">
          <cell r="A1315" t="str">
            <v>D190304397</v>
          </cell>
          <cell r="B1315" t="str">
            <v>D190304397</v>
          </cell>
          <cell r="C1315" t="str">
            <v>電子科技講座</v>
          </cell>
        </row>
        <row r="1316">
          <cell r="A1316" t="str">
            <v>D190304695</v>
          </cell>
          <cell r="B1316" t="str">
            <v>D190304695</v>
          </cell>
          <cell r="C1316" t="str">
            <v>電子實驗（一）</v>
          </cell>
        </row>
        <row r="1317">
          <cell r="A1317" t="str">
            <v>D190330056</v>
          </cell>
          <cell r="B1317" t="str">
            <v>D190330056</v>
          </cell>
          <cell r="C1317" t="str">
            <v>生物醫學工程導論-英</v>
          </cell>
        </row>
        <row r="1318">
          <cell r="A1318" t="str">
            <v>D0W0330056</v>
          </cell>
          <cell r="B1318" t="str">
            <v>D0W0330056</v>
          </cell>
          <cell r="C1318" t="str">
            <v>生物醫學工程導論-英</v>
          </cell>
        </row>
        <row r="1319">
          <cell r="A1319" t="str">
            <v>D510330056</v>
          </cell>
          <cell r="B1319" t="str">
            <v>D510330056</v>
          </cell>
          <cell r="C1319" t="str">
            <v>生物醫學工程導論-英</v>
          </cell>
        </row>
        <row r="1320">
          <cell r="A1320" t="str">
            <v>D540330056</v>
          </cell>
          <cell r="B1320" t="str">
            <v>D540330056</v>
          </cell>
          <cell r="C1320" t="str">
            <v>生物醫學工程導論-英</v>
          </cell>
        </row>
        <row r="1321">
          <cell r="A1321" t="str">
            <v>D550330056</v>
          </cell>
          <cell r="B1321" t="str">
            <v>D550330056</v>
          </cell>
          <cell r="C1321" t="str">
            <v>生物醫學工程導論-英</v>
          </cell>
        </row>
        <row r="1322">
          <cell r="A1322" t="str">
            <v>D190402795</v>
          </cell>
          <cell r="B1322" t="str">
            <v>D190402795</v>
          </cell>
          <cell r="C1322" t="str">
            <v>導師時間</v>
          </cell>
        </row>
        <row r="1323">
          <cell r="A1323" t="str">
            <v>D190409275</v>
          </cell>
          <cell r="B1323" t="str">
            <v>D190409275A</v>
          </cell>
          <cell r="C1323" t="str">
            <v>專題實驗(二)</v>
          </cell>
        </row>
        <row r="1324">
          <cell r="A1324" t="str">
            <v>D190409504</v>
          </cell>
          <cell r="B1324" t="str">
            <v>D190409504</v>
          </cell>
          <cell r="C1324" t="str">
            <v>數位積體電路設計實習</v>
          </cell>
        </row>
        <row r="1325">
          <cell r="A1325" t="str">
            <v>D190410287</v>
          </cell>
          <cell r="B1325" t="str">
            <v>D190410287</v>
          </cell>
          <cell r="C1325" t="str">
            <v>數位控制實驗</v>
          </cell>
        </row>
        <row r="1326">
          <cell r="A1326" t="str">
            <v>D1B0101863</v>
          </cell>
          <cell r="B1326" t="str">
            <v>D1B0101863</v>
          </cell>
          <cell r="C1326" t="str">
            <v>計算機概論</v>
          </cell>
        </row>
        <row r="1327">
          <cell r="A1327" t="str">
            <v>D1B0102795</v>
          </cell>
          <cell r="B1327" t="str">
            <v>D1B0102795</v>
          </cell>
          <cell r="C1327" t="str">
            <v>導師時間</v>
          </cell>
        </row>
        <row r="1328">
          <cell r="A1328" t="str">
            <v>D1B0113810</v>
          </cell>
          <cell r="B1328" t="str">
            <v>D1B0113810</v>
          </cell>
          <cell r="C1328" t="str">
            <v>微積分(一)</v>
          </cell>
        </row>
        <row r="1329">
          <cell r="A1329" t="str">
            <v>D1B0121648</v>
          </cell>
          <cell r="B1329" t="str">
            <v>D1B0121648</v>
          </cell>
          <cell r="C1329" t="str">
            <v>線性代數(一)</v>
          </cell>
        </row>
        <row r="1330">
          <cell r="A1330" t="str">
            <v>D1B0130198</v>
          </cell>
          <cell r="B1330" t="str">
            <v>D1B0130198</v>
          </cell>
          <cell r="C1330" t="str">
            <v>微積分專題(一)</v>
          </cell>
        </row>
        <row r="1331">
          <cell r="A1331" t="str">
            <v>D1B0130200</v>
          </cell>
          <cell r="B1331" t="str">
            <v>D1B0130200</v>
          </cell>
          <cell r="C1331" t="str">
            <v>資訊數學導論</v>
          </cell>
        </row>
        <row r="1332">
          <cell r="A1332" t="str">
            <v>D200002792</v>
          </cell>
          <cell r="B1332" t="str">
            <v>D200002792</v>
          </cell>
          <cell r="C1332" t="str">
            <v>學士論文</v>
          </cell>
        </row>
        <row r="1333">
          <cell r="A1333" t="str">
            <v>D200100023</v>
          </cell>
          <cell r="B1333" t="str">
            <v>D200100023</v>
          </cell>
          <cell r="C1333" t="str">
            <v>文學概論</v>
          </cell>
        </row>
        <row r="1334">
          <cell r="A1334" t="str">
            <v>D200101820</v>
          </cell>
          <cell r="B1334" t="str">
            <v>D200101820A</v>
          </cell>
          <cell r="C1334" t="str">
            <v>英文作文（一）</v>
          </cell>
        </row>
        <row r="1335">
          <cell r="A1335" t="str">
            <v>D200101847</v>
          </cell>
          <cell r="B1335" t="str">
            <v>D200101847A</v>
          </cell>
          <cell r="C1335" t="str">
            <v>英語會話（一）</v>
          </cell>
        </row>
        <row r="1336">
          <cell r="A1336" t="str">
            <v>D200102795</v>
          </cell>
          <cell r="B1336" t="str">
            <v>D200102795A</v>
          </cell>
          <cell r="C1336" t="str">
            <v>導師時間</v>
          </cell>
        </row>
        <row r="1337">
          <cell r="A1337" t="str">
            <v>D200115013</v>
          </cell>
          <cell r="B1337" t="str">
            <v>D200115013</v>
          </cell>
          <cell r="C1337" t="str">
            <v>聖經文學概論</v>
          </cell>
        </row>
        <row r="1338">
          <cell r="A1338" t="str">
            <v>D200201821</v>
          </cell>
          <cell r="B1338" t="str">
            <v>D200201821A</v>
          </cell>
          <cell r="C1338" t="str">
            <v>英文作文（二）</v>
          </cell>
        </row>
        <row r="1339">
          <cell r="A1339" t="str">
            <v>D200201848</v>
          </cell>
          <cell r="B1339" t="str">
            <v>D200201848A</v>
          </cell>
          <cell r="C1339" t="str">
            <v>英語會話（二）</v>
          </cell>
        </row>
        <row r="1340">
          <cell r="A1340" t="str">
            <v>D200202646</v>
          </cell>
          <cell r="B1340" t="str">
            <v>D200202646</v>
          </cell>
          <cell r="C1340" t="str">
            <v>舞台藝術</v>
          </cell>
        </row>
        <row r="1341">
          <cell r="A1341" t="str">
            <v>D200202795</v>
          </cell>
          <cell r="B1341" t="str">
            <v>D200202795A</v>
          </cell>
          <cell r="C1341" t="str">
            <v>導師時間</v>
          </cell>
        </row>
        <row r="1342">
          <cell r="A1342" t="str">
            <v>D200203205</v>
          </cell>
          <cell r="B1342" t="str">
            <v>D200203205A</v>
          </cell>
          <cell r="C1342" t="str">
            <v>演說與辯論</v>
          </cell>
        </row>
        <row r="1343">
          <cell r="A1343" t="str">
            <v>D200203216</v>
          </cell>
          <cell r="B1343" t="str">
            <v>D200203216</v>
          </cell>
          <cell r="C1343" t="str">
            <v>西方文明史(一)</v>
          </cell>
        </row>
        <row r="1344">
          <cell r="A1344" t="str">
            <v>D200215023</v>
          </cell>
          <cell r="B1344" t="str">
            <v>D200215023</v>
          </cell>
          <cell r="C1344" t="str">
            <v>語言學概論(二)</v>
          </cell>
        </row>
        <row r="1345">
          <cell r="A1345" t="str">
            <v>D200217560</v>
          </cell>
          <cell r="B1345" t="str">
            <v>D200217560</v>
          </cell>
          <cell r="C1345" t="str">
            <v>英國文學(一):中世紀暨文藝復興</v>
          </cell>
        </row>
        <row r="1346">
          <cell r="A1346" t="str">
            <v>D200219262</v>
          </cell>
          <cell r="B1346" t="str">
            <v>D200219262</v>
          </cell>
          <cell r="C1346" t="str">
            <v>世界小說與電影中的成長故事</v>
          </cell>
        </row>
        <row r="1347">
          <cell r="A1347" t="str">
            <v>D200219266</v>
          </cell>
          <cell r="B1347" t="str">
            <v>D200219266</v>
          </cell>
          <cell r="C1347" t="str">
            <v>電腦輔助書目及研究暨知識管理</v>
          </cell>
        </row>
        <row r="1348">
          <cell r="A1348" t="str">
            <v>D200220239</v>
          </cell>
          <cell r="B1348" t="str">
            <v>D200220239</v>
          </cell>
          <cell r="C1348" t="str">
            <v>現代小說選讀</v>
          </cell>
        </row>
        <row r="1349">
          <cell r="A1349" t="str">
            <v>D200223137</v>
          </cell>
          <cell r="B1349" t="str">
            <v>D200223137</v>
          </cell>
          <cell r="C1349" t="str">
            <v>科技輔助教學與簡報</v>
          </cell>
        </row>
        <row r="1350">
          <cell r="A1350" t="str">
            <v>D200301045</v>
          </cell>
          <cell r="B1350" t="str">
            <v>D200301045</v>
          </cell>
          <cell r="C1350" t="str">
            <v>口譯入門</v>
          </cell>
        </row>
        <row r="1351">
          <cell r="A1351" t="str">
            <v>D200301822</v>
          </cell>
          <cell r="B1351" t="str">
            <v>D200301822A</v>
          </cell>
          <cell r="C1351" t="str">
            <v>英文作文（三）</v>
          </cell>
        </row>
        <row r="1352">
          <cell r="A1352" t="str">
            <v>D200302795</v>
          </cell>
          <cell r="B1352" t="str">
            <v>D200302795A</v>
          </cell>
          <cell r="C1352" t="str">
            <v>導師時間</v>
          </cell>
        </row>
        <row r="1353">
          <cell r="A1353" t="str">
            <v>D200307960</v>
          </cell>
          <cell r="B1353" t="str">
            <v>D200307960A</v>
          </cell>
          <cell r="C1353" t="str">
            <v>英語會話 (三)</v>
          </cell>
        </row>
        <row r="1354">
          <cell r="A1354" t="str">
            <v>D200308250</v>
          </cell>
          <cell r="B1354" t="str">
            <v>D200308250</v>
          </cell>
          <cell r="C1354" t="str">
            <v>文法教法</v>
          </cell>
        </row>
        <row r="1355">
          <cell r="A1355" t="str">
            <v>D200308702</v>
          </cell>
          <cell r="B1355" t="str">
            <v>D200308702</v>
          </cell>
          <cell r="C1355" t="str">
            <v>英中翻譯(一)</v>
          </cell>
        </row>
        <row r="1356">
          <cell r="A1356" t="str">
            <v>D200317561</v>
          </cell>
          <cell r="B1356" t="str">
            <v>D200317561</v>
          </cell>
          <cell r="C1356" t="str">
            <v>美國文學(一)：殖民時期至1865年</v>
          </cell>
        </row>
        <row r="1357">
          <cell r="A1357" t="str">
            <v>D200330392</v>
          </cell>
          <cell r="B1357" t="str">
            <v>D200330392</v>
          </cell>
          <cell r="C1357" t="str">
            <v>英語教學與教育心理</v>
          </cell>
        </row>
        <row r="1358">
          <cell r="A1358" t="str">
            <v>D200330754</v>
          </cell>
          <cell r="B1358" t="str">
            <v>D200330754</v>
          </cell>
          <cell r="C1358" t="str">
            <v>高級口語訓練：電影分析</v>
          </cell>
        </row>
        <row r="1359">
          <cell r="A1359" t="str">
            <v>D200402795</v>
          </cell>
          <cell r="B1359" t="str">
            <v>D200402795A</v>
          </cell>
          <cell r="C1359" t="str">
            <v>導師時間</v>
          </cell>
        </row>
        <row r="1360">
          <cell r="A1360" t="str">
            <v>D200408696</v>
          </cell>
          <cell r="B1360" t="str">
            <v>D200408696</v>
          </cell>
          <cell r="C1360" t="str">
            <v>新聞英文寫作(一)</v>
          </cell>
        </row>
        <row r="1361">
          <cell r="A1361" t="str">
            <v>D200408698</v>
          </cell>
          <cell r="B1361" t="str">
            <v>D200408698</v>
          </cell>
          <cell r="C1361" t="str">
            <v>商務英文(一)</v>
          </cell>
        </row>
        <row r="1362">
          <cell r="A1362" t="str">
            <v>D200419665</v>
          </cell>
          <cell r="B1362" t="str">
            <v>D200419665</v>
          </cell>
          <cell r="C1362" t="str">
            <v>專業寫作：英中翻譯</v>
          </cell>
        </row>
        <row r="1363">
          <cell r="A1363" t="str">
            <v>D209101819</v>
          </cell>
          <cell r="B1363" t="str">
            <v>D209101819</v>
          </cell>
          <cell r="C1363" t="str">
            <v>英文作文</v>
          </cell>
        </row>
        <row r="1364">
          <cell r="A1364" t="str">
            <v>D209101846</v>
          </cell>
          <cell r="B1364" t="str">
            <v>D209101846</v>
          </cell>
          <cell r="C1364" t="str">
            <v>英語會話</v>
          </cell>
        </row>
        <row r="1365">
          <cell r="A1365" t="str">
            <v>D209220516</v>
          </cell>
          <cell r="B1365" t="str">
            <v>D209220516</v>
          </cell>
          <cell r="C1365" t="str">
            <v>專業英語(一)</v>
          </cell>
        </row>
        <row r="1366">
          <cell r="A1366" t="str">
            <v>D209220518</v>
          </cell>
          <cell r="B1366" t="str">
            <v>D209220518</v>
          </cell>
          <cell r="C1366" t="str">
            <v>跨文化溝通與翻譯</v>
          </cell>
        </row>
        <row r="1367">
          <cell r="A1367" t="str">
            <v>D209220519</v>
          </cell>
          <cell r="B1367" t="str">
            <v>D209220519</v>
          </cell>
          <cell r="C1367" t="str">
            <v>學術英語 (一)</v>
          </cell>
        </row>
        <row r="1368">
          <cell r="A1368" t="str">
            <v>D220102789</v>
          </cell>
          <cell r="B1368" t="str">
            <v>D220102789A</v>
          </cell>
          <cell r="C1368" t="str">
            <v>閱讀與寫作</v>
          </cell>
        </row>
        <row r="1369">
          <cell r="A1369" t="str">
            <v>D220102795</v>
          </cell>
          <cell r="B1369" t="str">
            <v>D220102795</v>
          </cell>
          <cell r="C1369" t="str">
            <v>導師時間</v>
          </cell>
        </row>
        <row r="1370">
          <cell r="A1370" t="str">
            <v>D220104223</v>
          </cell>
          <cell r="B1370" t="str">
            <v>D220104223A</v>
          </cell>
          <cell r="C1370" t="str">
            <v>法文文法（一）</v>
          </cell>
        </row>
        <row r="1371">
          <cell r="A1371" t="str">
            <v>D220104657</v>
          </cell>
          <cell r="B1371" t="str">
            <v>D220104657A</v>
          </cell>
          <cell r="C1371" t="str">
            <v>法文讀本（一）</v>
          </cell>
        </row>
        <row r="1372">
          <cell r="A1372" t="str">
            <v>D220122954</v>
          </cell>
          <cell r="B1372" t="str">
            <v>D220122954</v>
          </cell>
          <cell r="C1372" t="str">
            <v>法國文化概論</v>
          </cell>
        </row>
        <row r="1373">
          <cell r="A1373" t="str">
            <v>D220122955</v>
          </cell>
          <cell r="B1373" t="str">
            <v>D220122955A</v>
          </cell>
          <cell r="C1373" t="str">
            <v>聽力與口語表達(一)</v>
          </cell>
        </row>
        <row r="1374">
          <cell r="A1374" t="str">
            <v>D220202788</v>
          </cell>
          <cell r="B1374" t="str">
            <v>D220202788A</v>
          </cell>
          <cell r="C1374" t="str">
            <v>閱讀指導</v>
          </cell>
        </row>
        <row r="1375">
          <cell r="A1375" t="str">
            <v>D220202795</v>
          </cell>
          <cell r="B1375" t="str">
            <v>D220202795</v>
          </cell>
          <cell r="C1375" t="str">
            <v>導師時間</v>
          </cell>
        </row>
        <row r="1376">
          <cell r="A1376" t="str">
            <v>D220203029</v>
          </cell>
          <cell r="B1376" t="str">
            <v>D220203029A</v>
          </cell>
          <cell r="C1376" t="str">
            <v>法文作文（二）</v>
          </cell>
        </row>
        <row r="1377">
          <cell r="A1377" t="str">
            <v>D220204224</v>
          </cell>
          <cell r="B1377" t="str">
            <v>D220204224A</v>
          </cell>
          <cell r="C1377" t="str">
            <v>法文文法（二）</v>
          </cell>
        </row>
        <row r="1378">
          <cell r="A1378" t="str">
            <v>D220208476</v>
          </cell>
          <cell r="B1378" t="str">
            <v>D220208476A</v>
          </cell>
          <cell r="C1378" t="str">
            <v>法文讀本(二)</v>
          </cell>
        </row>
        <row r="1379">
          <cell r="A1379" t="str">
            <v>D220211015</v>
          </cell>
          <cell r="B1379" t="str">
            <v>D220211015A</v>
          </cell>
          <cell r="C1379" t="str">
            <v>法語聽力訓練(二)</v>
          </cell>
        </row>
        <row r="1380">
          <cell r="A1380" t="str">
            <v>D220222956</v>
          </cell>
          <cell r="B1380" t="str">
            <v>D220222956A</v>
          </cell>
          <cell r="C1380" t="str">
            <v>聽力與口語表達(二)</v>
          </cell>
        </row>
        <row r="1381">
          <cell r="A1381" t="str">
            <v>D220302795</v>
          </cell>
          <cell r="B1381" t="str">
            <v>D220302795</v>
          </cell>
          <cell r="C1381" t="str">
            <v>導師時間</v>
          </cell>
        </row>
        <row r="1382">
          <cell r="A1382" t="str">
            <v>D220303462</v>
          </cell>
          <cell r="B1382" t="str">
            <v>D220303462A</v>
          </cell>
          <cell r="C1382" t="str">
            <v>法文作文（三）</v>
          </cell>
        </row>
        <row r="1383">
          <cell r="A1383" t="str">
            <v>D220304225</v>
          </cell>
          <cell r="B1383" t="str">
            <v>D220304225A</v>
          </cell>
          <cell r="C1383" t="str">
            <v>法文文法（三）</v>
          </cell>
        </row>
        <row r="1384">
          <cell r="A1384" t="str">
            <v>D220307226</v>
          </cell>
          <cell r="B1384" t="str">
            <v>D220307226</v>
          </cell>
          <cell r="C1384" t="str">
            <v>商用法文新知</v>
          </cell>
        </row>
        <row r="1385">
          <cell r="A1385" t="str">
            <v>D220309307</v>
          </cell>
          <cell r="B1385" t="str">
            <v>D220309307</v>
          </cell>
          <cell r="C1385" t="str">
            <v>法國文化政策</v>
          </cell>
        </row>
        <row r="1386">
          <cell r="A1386" t="str">
            <v>D220310202</v>
          </cell>
          <cell r="B1386" t="str">
            <v>D220310202</v>
          </cell>
          <cell r="C1386" t="str">
            <v>法文翻譯(法譯中)</v>
          </cell>
        </row>
        <row r="1387">
          <cell r="A1387" t="str">
            <v>D220310337</v>
          </cell>
          <cell r="B1387" t="str">
            <v>D220310337</v>
          </cell>
          <cell r="C1387" t="str">
            <v>法國藝術史</v>
          </cell>
        </row>
        <row r="1388">
          <cell r="A1388" t="str">
            <v>D220312644</v>
          </cell>
          <cell r="B1388" t="str">
            <v>D220312644</v>
          </cell>
          <cell r="C1388" t="str">
            <v>中世紀至十六世紀法國文學</v>
          </cell>
        </row>
        <row r="1389">
          <cell r="A1389" t="str">
            <v>D220312657</v>
          </cell>
          <cell r="B1389" t="str">
            <v>D220312657</v>
          </cell>
          <cell r="C1389" t="str">
            <v>法語新聞聽力訓練</v>
          </cell>
        </row>
        <row r="1390">
          <cell r="A1390" t="str">
            <v>D220315021</v>
          </cell>
          <cell r="B1390" t="str">
            <v>D220315021</v>
          </cell>
          <cell r="C1390" t="str">
            <v>法國政經新聞導讀</v>
          </cell>
        </row>
        <row r="1391">
          <cell r="A1391" t="str">
            <v>D220322957</v>
          </cell>
          <cell r="B1391" t="str">
            <v>D220322957A</v>
          </cell>
          <cell r="C1391" t="str">
            <v>聽力與口語表達(三)</v>
          </cell>
        </row>
        <row r="1392">
          <cell r="A1392" t="str">
            <v>D220324293</v>
          </cell>
          <cell r="B1392" t="str">
            <v>D220324293</v>
          </cell>
          <cell r="C1392" t="str">
            <v>大三英文-職場英語</v>
          </cell>
        </row>
        <row r="1393">
          <cell r="A1393" t="str">
            <v>D220324294</v>
          </cell>
          <cell r="B1393" t="str">
            <v>D220324294</v>
          </cell>
          <cell r="C1393" t="str">
            <v>大三英文-新聞英語</v>
          </cell>
        </row>
        <row r="1394">
          <cell r="A1394" t="str">
            <v>D220401045</v>
          </cell>
          <cell r="B1394" t="str">
            <v>D220401045</v>
          </cell>
          <cell r="C1394" t="str">
            <v>口譯入門</v>
          </cell>
        </row>
        <row r="1395">
          <cell r="A1395" t="str">
            <v>D220402795</v>
          </cell>
          <cell r="B1395" t="str">
            <v>D220402795</v>
          </cell>
          <cell r="C1395" t="str">
            <v>導師時間</v>
          </cell>
        </row>
        <row r="1396">
          <cell r="A1396" t="str">
            <v>D220409331</v>
          </cell>
          <cell r="B1396" t="str">
            <v>D220409331A</v>
          </cell>
          <cell r="C1396" t="str">
            <v>法文會話(四)</v>
          </cell>
        </row>
        <row r="1397">
          <cell r="A1397" t="str">
            <v>D220411002</v>
          </cell>
          <cell r="B1397" t="str">
            <v>D220411002</v>
          </cell>
          <cell r="C1397" t="str">
            <v>筆譯習作(中譯法)</v>
          </cell>
        </row>
        <row r="1398">
          <cell r="A1398" t="str">
            <v>D220414375</v>
          </cell>
          <cell r="B1398" t="str">
            <v>D220414375</v>
          </cell>
          <cell r="C1398" t="str">
            <v>十九世紀法國名著導讀</v>
          </cell>
        </row>
        <row r="1399">
          <cell r="A1399" t="str">
            <v>D220414379</v>
          </cell>
          <cell r="B1399" t="str">
            <v>D220414379</v>
          </cell>
          <cell r="C1399" t="str">
            <v>劇本導讀</v>
          </cell>
        </row>
        <row r="1400">
          <cell r="A1400" t="str">
            <v>D220416593</v>
          </cell>
          <cell r="B1400" t="str">
            <v>D220416593</v>
          </cell>
          <cell r="C1400" t="str">
            <v>法國歷史導論(一)</v>
          </cell>
        </row>
        <row r="1401">
          <cell r="A1401" t="str">
            <v>D220417471</v>
          </cell>
          <cell r="B1401" t="str">
            <v>D220417471</v>
          </cell>
          <cell r="C1401" t="str">
            <v>中華文化多語談-法語(一)</v>
          </cell>
        </row>
        <row r="1402">
          <cell r="A1402" t="str">
            <v>D220423314</v>
          </cell>
          <cell r="B1402" t="str">
            <v>D220423314</v>
          </cell>
          <cell r="C1402" t="str">
            <v>專業法文撰寫技巧</v>
          </cell>
        </row>
        <row r="1403">
          <cell r="A1403" t="str">
            <v>D229104657</v>
          </cell>
          <cell r="B1403" t="str">
            <v>D229104657A</v>
          </cell>
          <cell r="C1403" t="str">
            <v>法文讀本（一）</v>
          </cell>
        </row>
        <row r="1404">
          <cell r="A1404" t="str">
            <v>D229107626</v>
          </cell>
          <cell r="B1404" t="str">
            <v>D229107626A</v>
          </cell>
          <cell r="C1404" t="str">
            <v>文法作文(一)</v>
          </cell>
        </row>
        <row r="1405">
          <cell r="A1405" t="str">
            <v>D229107627</v>
          </cell>
          <cell r="B1405" t="str">
            <v>D229107627A</v>
          </cell>
          <cell r="C1405" t="str">
            <v>法文會話(一)</v>
          </cell>
        </row>
        <row r="1406">
          <cell r="A1406" t="str">
            <v>D229203027</v>
          </cell>
          <cell r="B1406" t="str">
            <v>D229203027</v>
          </cell>
          <cell r="C1406" t="str">
            <v>文法作文（二）</v>
          </cell>
        </row>
        <row r="1407">
          <cell r="A1407" t="str">
            <v>D229203031</v>
          </cell>
          <cell r="B1407" t="str">
            <v>D229203031A</v>
          </cell>
          <cell r="C1407" t="str">
            <v>法文會話（二）</v>
          </cell>
        </row>
        <row r="1408">
          <cell r="A1408" t="str">
            <v>D229203487</v>
          </cell>
          <cell r="B1408" t="str">
            <v>D229203487</v>
          </cell>
          <cell r="C1408" t="str">
            <v>法文讀本（二）</v>
          </cell>
        </row>
        <row r="1409">
          <cell r="A1409" t="str">
            <v>D230101059</v>
          </cell>
          <cell r="B1409" t="str">
            <v>D230101059A</v>
          </cell>
          <cell r="C1409" t="str">
            <v>西語國家文化概論</v>
          </cell>
        </row>
        <row r="1410">
          <cell r="A1410" t="str">
            <v>D230102795</v>
          </cell>
          <cell r="B1410" t="str">
            <v>D230102795</v>
          </cell>
          <cell r="C1410" t="str">
            <v>導師時間</v>
          </cell>
        </row>
        <row r="1411">
          <cell r="A1411" t="str">
            <v>D230110047</v>
          </cell>
          <cell r="B1411" t="str">
            <v>D230110047A</v>
          </cell>
          <cell r="C1411" t="str">
            <v>大一西班牙語文法</v>
          </cell>
        </row>
        <row r="1412">
          <cell r="A1412" t="str">
            <v>D230110055</v>
          </cell>
          <cell r="B1412" t="str">
            <v>D230110055A</v>
          </cell>
          <cell r="C1412" t="str">
            <v>大一西班牙語會話</v>
          </cell>
        </row>
        <row r="1413">
          <cell r="A1413" t="str">
            <v>D230111898</v>
          </cell>
          <cell r="B1413" t="str">
            <v>D230111898A</v>
          </cell>
          <cell r="C1413" t="str">
            <v>大一西班牙語讀本</v>
          </cell>
        </row>
        <row r="1414">
          <cell r="A1414" t="str">
            <v>D230121276</v>
          </cell>
          <cell r="B1414" t="str">
            <v>D230121276A</v>
          </cell>
          <cell r="C1414" t="str">
            <v>大一西班牙語書寫練習</v>
          </cell>
        </row>
        <row r="1415">
          <cell r="A1415" t="str">
            <v>D230123738</v>
          </cell>
          <cell r="B1415" t="str">
            <v>D230123738</v>
          </cell>
          <cell r="C1415" t="str">
            <v>西語聽力訓練(一)</v>
          </cell>
        </row>
        <row r="1416">
          <cell r="A1416" t="str">
            <v>D230202795</v>
          </cell>
          <cell r="B1416" t="str">
            <v>D230202795</v>
          </cell>
          <cell r="C1416" t="str">
            <v>導師時間</v>
          </cell>
        </row>
        <row r="1417">
          <cell r="A1417" t="str">
            <v>D230211452</v>
          </cell>
          <cell r="B1417" t="str">
            <v>D230211452A</v>
          </cell>
          <cell r="C1417" t="str">
            <v>大二西班牙語讀本</v>
          </cell>
        </row>
        <row r="1418">
          <cell r="A1418" t="str">
            <v>D230211454</v>
          </cell>
          <cell r="B1418" t="str">
            <v>D230211454A</v>
          </cell>
          <cell r="C1418" t="str">
            <v>大二西班牙語文法</v>
          </cell>
        </row>
        <row r="1419">
          <cell r="A1419" t="str">
            <v>D230211455</v>
          </cell>
          <cell r="B1419" t="str">
            <v>D230211455A</v>
          </cell>
          <cell r="C1419" t="str">
            <v>大二西班牙語會話</v>
          </cell>
        </row>
        <row r="1420">
          <cell r="A1420" t="str">
            <v>D230214479</v>
          </cell>
          <cell r="B1420" t="str">
            <v>D230214479</v>
          </cell>
          <cell r="C1420" t="str">
            <v>西班牙短篇敘事</v>
          </cell>
        </row>
        <row r="1421">
          <cell r="A1421" t="str">
            <v>D230214480</v>
          </cell>
          <cell r="B1421" t="str">
            <v>D230214480</v>
          </cell>
          <cell r="C1421" t="str">
            <v>中南美洲文化概論(一)</v>
          </cell>
        </row>
        <row r="1422">
          <cell r="A1422" t="str">
            <v>D230216038</v>
          </cell>
          <cell r="B1422" t="str">
            <v>D230216038</v>
          </cell>
          <cell r="C1422" t="str">
            <v>西班牙文化地理</v>
          </cell>
        </row>
        <row r="1423">
          <cell r="A1423" t="str">
            <v>D230222102</v>
          </cell>
          <cell r="B1423" t="str">
            <v>D230222102A</v>
          </cell>
          <cell r="C1423" t="str">
            <v>大二西班牙語書寫練習</v>
          </cell>
        </row>
        <row r="1424">
          <cell r="A1424" t="str">
            <v>D230224474</v>
          </cell>
          <cell r="B1424" t="str">
            <v>D230224474</v>
          </cell>
          <cell r="C1424" t="str">
            <v>西語聽講練習(一)</v>
          </cell>
        </row>
        <row r="1425">
          <cell r="A1425" t="str">
            <v>D230302795</v>
          </cell>
          <cell r="B1425" t="str">
            <v>D230302795</v>
          </cell>
          <cell r="C1425" t="str">
            <v>導師時間</v>
          </cell>
        </row>
        <row r="1426">
          <cell r="A1426" t="str">
            <v>D230311760</v>
          </cell>
          <cell r="B1426" t="str">
            <v>D230311760A</v>
          </cell>
          <cell r="C1426" t="str">
            <v>大三西班牙語文法</v>
          </cell>
        </row>
        <row r="1427">
          <cell r="A1427" t="str">
            <v>D230311761</v>
          </cell>
          <cell r="B1427" t="str">
            <v>D230311761A</v>
          </cell>
          <cell r="C1427" t="str">
            <v>大三西班牙語會話</v>
          </cell>
        </row>
        <row r="1428">
          <cell r="A1428" t="str">
            <v>D230314481</v>
          </cell>
          <cell r="B1428" t="str">
            <v>D230314481</v>
          </cell>
          <cell r="C1428" t="str">
            <v>西語國家文學與電影</v>
          </cell>
        </row>
        <row r="1429">
          <cell r="A1429" t="str">
            <v>D230316041</v>
          </cell>
          <cell r="B1429" t="str">
            <v>D230316041</v>
          </cell>
          <cell r="C1429" t="str">
            <v>西文商業書信(一)</v>
          </cell>
        </row>
        <row r="1430">
          <cell r="A1430" t="str">
            <v>D230316733</v>
          </cell>
          <cell r="B1430" t="str">
            <v>D230316733</v>
          </cell>
          <cell r="C1430" t="str">
            <v>西漢翻譯</v>
          </cell>
        </row>
        <row r="1431">
          <cell r="A1431" t="str">
            <v>D230317473</v>
          </cell>
          <cell r="B1431" t="str">
            <v>D230317473</v>
          </cell>
          <cell r="C1431" t="str">
            <v>中華文化多語談-西語(一)</v>
          </cell>
        </row>
        <row r="1432">
          <cell r="A1432" t="str">
            <v>D230320337</v>
          </cell>
          <cell r="B1432" t="str">
            <v>D230320337</v>
          </cell>
          <cell r="C1432" t="str">
            <v>多元文化與社會衝擊(一)</v>
          </cell>
        </row>
        <row r="1433">
          <cell r="A1433" t="str">
            <v>D230322103</v>
          </cell>
          <cell r="B1433" t="str">
            <v>D230322103A</v>
          </cell>
          <cell r="C1433" t="str">
            <v>大三西班牙語閱讀與寫作</v>
          </cell>
        </row>
        <row r="1434">
          <cell r="A1434" t="str">
            <v>D230323492</v>
          </cell>
          <cell r="B1434" t="str">
            <v>D230323492</v>
          </cell>
          <cell r="C1434" t="str">
            <v>西語聖經選讀(一)</v>
          </cell>
        </row>
        <row r="1435">
          <cell r="A1435" t="str">
            <v>D230324293</v>
          </cell>
          <cell r="B1435" t="str">
            <v>D230324293</v>
          </cell>
          <cell r="C1435" t="str">
            <v>大三英文-職場英語</v>
          </cell>
        </row>
        <row r="1436">
          <cell r="A1436" t="str">
            <v>D230324294</v>
          </cell>
          <cell r="B1436" t="str">
            <v>D230324294</v>
          </cell>
          <cell r="C1436" t="str">
            <v>大三英文-新聞英語</v>
          </cell>
        </row>
        <row r="1437">
          <cell r="A1437" t="str">
            <v>D230330295</v>
          </cell>
          <cell r="B1437" t="str">
            <v>D230330295</v>
          </cell>
          <cell r="C1437" t="str">
            <v>時事西語解析(一)</v>
          </cell>
        </row>
        <row r="1438">
          <cell r="A1438" t="str">
            <v>D230402795</v>
          </cell>
          <cell r="B1438" t="str">
            <v>D230402795</v>
          </cell>
          <cell r="C1438" t="str">
            <v>導師時間</v>
          </cell>
        </row>
        <row r="1439">
          <cell r="A1439" t="str">
            <v>D230408526</v>
          </cell>
          <cell r="B1439" t="str">
            <v>D230408526</v>
          </cell>
          <cell r="C1439" t="str">
            <v>口譯(一)</v>
          </cell>
        </row>
        <row r="1440">
          <cell r="A1440" t="str">
            <v>D230410069</v>
          </cell>
          <cell r="B1440" t="str">
            <v>D230410069</v>
          </cell>
          <cell r="C1440" t="str">
            <v>表演藝術(一)</v>
          </cell>
        </row>
        <row r="1441">
          <cell r="A1441" t="str">
            <v>D230410070</v>
          </cell>
          <cell r="B1441" t="str">
            <v>D230410070</v>
          </cell>
          <cell r="C1441" t="str">
            <v>漢西翻譯(一)</v>
          </cell>
        </row>
        <row r="1442">
          <cell r="A1442" t="str">
            <v>D230412810</v>
          </cell>
          <cell r="B1442" t="str">
            <v>D230412810A</v>
          </cell>
          <cell r="C1442" t="str">
            <v>大四西班牙語文法</v>
          </cell>
        </row>
        <row r="1443">
          <cell r="A1443" t="str">
            <v>D230412813</v>
          </cell>
          <cell r="B1443" t="str">
            <v>D230412813A</v>
          </cell>
          <cell r="C1443" t="str">
            <v>大四西班牙語會話</v>
          </cell>
        </row>
        <row r="1444">
          <cell r="A1444" t="str">
            <v>D230421400</v>
          </cell>
          <cell r="B1444" t="str">
            <v>D230421400</v>
          </cell>
          <cell r="C1444" t="str">
            <v>專業西語跨文化溝通技巧</v>
          </cell>
        </row>
        <row r="1445">
          <cell r="A1445" t="str">
            <v>D230422104</v>
          </cell>
          <cell r="B1445" t="str">
            <v>D230422104A</v>
          </cell>
          <cell r="C1445" t="str">
            <v>大四西班牙語閱讀與寫作</v>
          </cell>
        </row>
        <row r="1446">
          <cell r="A1446" t="str">
            <v>D230422526</v>
          </cell>
          <cell r="B1446" t="str">
            <v>D230422526</v>
          </cell>
          <cell r="C1446" t="str">
            <v>西班牙企業經營策略</v>
          </cell>
        </row>
        <row r="1447">
          <cell r="A1447" t="str">
            <v>D230430297</v>
          </cell>
          <cell r="B1447" t="str">
            <v>D230430297</v>
          </cell>
          <cell r="C1447" t="str">
            <v>西語新聞文學極短篇</v>
          </cell>
        </row>
        <row r="1448">
          <cell r="A1448" t="str">
            <v>D239110047</v>
          </cell>
          <cell r="B1448" t="str">
            <v>D239110047</v>
          </cell>
          <cell r="C1448" t="str">
            <v>大一西班牙語文法</v>
          </cell>
        </row>
        <row r="1449">
          <cell r="A1449" t="str">
            <v>D239110048</v>
          </cell>
          <cell r="B1449" t="str">
            <v>D239110048</v>
          </cell>
          <cell r="C1449" t="str">
            <v>西語聽力訓練</v>
          </cell>
        </row>
        <row r="1450">
          <cell r="A1450" t="str">
            <v>D239110055</v>
          </cell>
          <cell r="B1450" t="str">
            <v>D239110055</v>
          </cell>
          <cell r="C1450" t="str">
            <v>大一西班牙語會話</v>
          </cell>
        </row>
        <row r="1451">
          <cell r="A1451" t="str">
            <v>D239211454</v>
          </cell>
          <cell r="B1451" t="str">
            <v>D239211454</v>
          </cell>
          <cell r="C1451" t="str">
            <v>大二西班牙語文法</v>
          </cell>
        </row>
        <row r="1452">
          <cell r="A1452" t="str">
            <v>D239211455</v>
          </cell>
          <cell r="B1452" t="str">
            <v>D239211455</v>
          </cell>
          <cell r="C1452" t="str">
            <v>大二西班牙語會話</v>
          </cell>
        </row>
        <row r="1453">
          <cell r="A1453" t="str">
            <v>D240215779</v>
          </cell>
          <cell r="B1453" t="str">
            <v>D240215779</v>
          </cell>
          <cell r="C1453" t="str">
            <v>日本文化概論</v>
          </cell>
        </row>
        <row r="1454">
          <cell r="A1454" t="str">
            <v>D240220351</v>
          </cell>
          <cell r="B1454" t="str">
            <v>D240220351</v>
          </cell>
          <cell r="C1454" t="str">
            <v>日本古代史</v>
          </cell>
        </row>
        <row r="1455">
          <cell r="A1455" t="str">
            <v>D240301246</v>
          </cell>
          <cell r="B1455" t="str">
            <v>D240301246</v>
          </cell>
          <cell r="C1455" t="str">
            <v>日本經濟</v>
          </cell>
        </row>
        <row r="1456">
          <cell r="A1456" t="str">
            <v>D240320172</v>
          </cell>
          <cell r="B1456" t="str">
            <v>D240320172</v>
          </cell>
          <cell r="C1456" t="str">
            <v>日語語法概論</v>
          </cell>
        </row>
        <row r="1457">
          <cell r="A1457" t="str">
            <v>D240330037</v>
          </cell>
          <cell r="B1457" t="str">
            <v>D240330037</v>
          </cell>
          <cell r="C1457" t="str">
            <v>台日文化比較</v>
          </cell>
        </row>
        <row r="1458">
          <cell r="A1458" t="str">
            <v>D240330263</v>
          </cell>
          <cell r="B1458" t="str">
            <v>D240330263</v>
          </cell>
          <cell r="C1458" t="str">
            <v>日本視覺藝術</v>
          </cell>
        </row>
        <row r="1459">
          <cell r="A1459" t="str">
            <v>D240401238</v>
          </cell>
          <cell r="B1459" t="str">
            <v>D240401238</v>
          </cell>
          <cell r="C1459" t="str">
            <v>日本古典文學</v>
          </cell>
        </row>
        <row r="1460">
          <cell r="A1460" t="str">
            <v>D240401244</v>
          </cell>
          <cell r="B1460" t="str">
            <v>D240401244</v>
          </cell>
          <cell r="C1460" t="str">
            <v>日本近現代文學</v>
          </cell>
        </row>
        <row r="1461">
          <cell r="A1461" t="str">
            <v>D240401247</v>
          </cell>
          <cell r="B1461" t="str">
            <v>D240401247</v>
          </cell>
          <cell r="C1461" t="str">
            <v>日本語言學概論</v>
          </cell>
        </row>
        <row r="1462">
          <cell r="A1462" t="str">
            <v>D240408966</v>
          </cell>
          <cell r="B1462" t="str">
            <v>D240408966</v>
          </cell>
          <cell r="C1462" t="str">
            <v>進階口譯</v>
          </cell>
        </row>
        <row r="1463">
          <cell r="A1463" t="str">
            <v>D240416840</v>
          </cell>
          <cell r="B1463" t="str">
            <v>D240416840</v>
          </cell>
          <cell r="C1463" t="str">
            <v>日本政治與外交</v>
          </cell>
        </row>
        <row r="1464">
          <cell r="A1464" t="str">
            <v>D240418664</v>
          </cell>
          <cell r="B1464" t="str">
            <v>D240418664</v>
          </cell>
          <cell r="C1464" t="str">
            <v>日語教學理論與實踐</v>
          </cell>
        </row>
        <row r="1465">
          <cell r="A1465" t="str">
            <v>D240418665</v>
          </cell>
          <cell r="B1465" t="str">
            <v>D240418665</v>
          </cell>
          <cell r="C1465" t="str">
            <v>日本近現代思想</v>
          </cell>
        </row>
        <row r="1466">
          <cell r="A1466" t="str">
            <v>D240422126</v>
          </cell>
          <cell r="B1466" t="str">
            <v>D240422126</v>
          </cell>
          <cell r="C1466" t="str">
            <v>當代日本企業</v>
          </cell>
        </row>
        <row r="1467">
          <cell r="A1467" t="str">
            <v>D241102795</v>
          </cell>
          <cell r="B1467" t="str">
            <v>D241102795</v>
          </cell>
          <cell r="C1467" t="str">
            <v>導師時間</v>
          </cell>
        </row>
        <row r="1468">
          <cell r="A1468" t="str">
            <v>D241109361</v>
          </cell>
          <cell r="B1468" t="str">
            <v>D241109361A</v>
          </cell>
          <cell r="C1468" t="str">
            <v>大一日語會話</v>
          </cell>
        </row>
        <row r="1469">
          <cell r="A1469" t="str">
            <v>D241112632</v>
          </cell>
          <cell r="B1469" t="str">
            <v>D241112632A</v>
          </cell>
          <cell r="C1469" t="str">
            <v>基礎日語</v>
          </cell>
        </row>
        <row r="1470">
          <cell r="A1470" t="str">
            <v>D241118375</v>
          </cell>
          <cell r="B1470" t="str">
            <v>D241118375</v>
          </cell>
          <cell r="C1470" t="str">
            <v>大一日語聽講實習</v>
          </cell>
        </row>
        <row r="1471">
          <cell r="A1471" t="str">
            <v>D241120055</v>
          </cell>
          <cell r="B1471" t="str">
            <v>D241120055</v>
          </cell>
          <cell r="C1471" t="str">
            <v>日本概論</v>
          </cell>
        </row>
        <row r="1472">
          <cell r="A1472" t="str">
            <v>D241202795</v>
          </cell>
          <cell r="B1472" t="str">
            <v>D241202795</v>
          </cell>
          <cell r="C1472" t="str">
            <v>導師時間</v>
          </cell>
        </row>
        <row r="1473">
          <cell r="A1473" t="str">
            <v>D241205879</v>
          </cell>
          <cell r="B1473" t="str">
            <v>D241205879A</v>
          </cell>
          <cell r="C1473" t="str">
            <v>進階日語</v>
          </cell>
        </row>
        <row r="1474">
          <cell r="A1474" t="str">
            <v>D241209573</v>
          </cell>
          <cell r="B1474" t="str">
            <v>D241209573A</v>
          </cell>
          <cell r="C1474" t="str">
            <v>大二日語會話</v>
          </cell>
        </row>
        <row r="1475">
          <cell r="A1475" t="str">
            <v>D241209574</v>
          </cell>
          <cell r="B1475" t="str">
            <v>D241209574A</v>
          </cell>
          <cell r="C1475" t="str">
            <v>大二日文習作</v>
          </cell>
        </row>
        <row r="1476">
          <cell r="A1476" t="str">
            <v>D241218376</v>
          </cell>
          <cell r="B1476" t="str">
            <v>D241218376</v>
          </cell>
          <cell r="C1476" t="str">
            <v>大二日語聽講實習</v>
          </cell>
        </row>
        <row r="1477">
          <cell r="A1477" t="str">
            <v>D241218680</v>
          </cell>
          <cell r="B1477" t="str">
            <v>D241218680A</v>
          </cell>
          <cell r="C1477" t="str">
            <v>基礎翻譯</v>
          </cell>
        </row>
        <row r="1478">
          <cell r="A1478" t="str">
            <v>D241301241</v>
          </cell>
          <cell r="B1478" t="str">
            <v>D241301241</v>
          </cell>
          <cell r="C1478" t="str">
            <v>日本名著選讀</v>
          </cell>
        </row>
        <row r="1479">
          <cell r="A1479" t="str">
            <v>D241302795</v>
          </cell>
          <cell r="B1479" t="str">
            <v>D241302795</v>
          </cell>
          <cell r="C1479" t="str">
            <v>導師時間</v>
          </cell>
        </row>
        <row r="1480">
          <cell r="A1480" t="str">
            <v>D241309348</v>
          </cell>
          <cell r="B1480" t="str">
            <v>D241309348</v>
          </cell>
          <cell r="C1480" t="str">
            <v>基礎口譯</v>
          </cell>
        </row>
        <row r="1481">
          <cell r="A1481" t="str">
            <v>D241309860</v>
          </cell>
          <cell r="B1481" t="str">
            <v>D241309860A</v>
          </cell>
          <cell r="C1481" t="str">
            <v>大三日語會話</v>
          </cell>
        </row>
        <row r="1482">
          <cell r="A1482" t="str">
            <v>D241309861</v>
          </cell>
          <cell r="B1482" t="str">
            <v>D241309861A</v>
          </cell>
          <cell r="C1482" t="str">
            <v>大三日文習作</v>
          </cell>
        </row>
        <row r="1483">
          <cell r="A1483" t="str">
            <v>D241319500</v>
          </cell>
          <cell r="B1483" t="str">
            <v>D241319500</v>
          </cell>
          <cell r="C1483" t="str">
            <v>台日新聞選讀</v>
          </cell>
        </row>
        <row r="1484">
          <cell r="A1484" t="str">
            <v>D241320652</v>
          </cell>
          <cell r="B1484" t="str">
            <v>D241320652</v>
          </cell>
          <cell r="C1484" t="str">
            <v>進階日語筆譯</v>
          </cell>
        </row>
        <row r="1485">
          <cell r="A1485" t="str">
            <v>D241324293</v>
          </cell>
          <cell r="B1485" t="str">
            <v>D241324293A</v>
          </cell>
          <cell r="C1485" t="str">
            <v>大三英文-職場英語</v>
          </cell>
        </row>
        <row r="1486">
          <cell r="A1486" t="str">
            <v>D241402795</v>
          </cell>
          <cell r="B1486" t="str">
            <v>D241402795</v>
          </cell>
          <cell r="C1486" t="str">
            <v>導師時間</v>
          </cell>
        </row>
        <row r="1487">
          <cell r="A1487" t="str">
            <v>D241415781</v>
          </cell>
          <cell r="B1487" t="str">
            <v>D241415781</v>
          </cell>
          <cell r="C1487" t="str">
            <v>專業日語</v>
          </cell>
        </row>
        <row r="1488">
          <cell r="A1488" t="str">
            <v>D241415782</v>
          </cell>
          <cell r="B1488" t="str">
            <v>D241415782</v>
          </cell>
          <cell r="C1488" t="str">
            <v>日本應用文</v>
          </cell>
        </row>
        <row r="1489">
          <cell r="A1489" t="str">
            <v>D241415784</v>
          </cell>
          <cell r="B1489" t="str">
            <v>D241415784</v>
          </cell>
          <cell r="C1489" t="str">
            <v>翻譯(中譯日)</v>
          </cell>
        </row>
        <row r="1490">
          <cell r="A1490" t="str">
            <v>D242102795</v>
          </cell>
          <cell r="B1490" t="str">
            <v>D242102795</v>
          </cell>
          <cell r="C1490" t="str">
            <v>導師時間</v>
          </cell>
        </row>
        <row r="1491">
          <cell r="A1491" t="str">
            <v>D242109361</v>
          </cell>
          <cell r="B1491" t="str">
            <v>D242109361A</v>
          </cell>
          <cell r="C1491" t="str">
            <v>大一日語會話</v>
          </cell>
        </row>
        <row r="1492">
          <cell r="A1492" t="str">
            <v>D242112632</v>
          </cell>
          <cell r="B1492" t="str">
            <v>D242112632A</v>
          </cell>
          <cell r="C1492" t="str">
            <v>基礎日語</v>
          </cell>
        </row>
        <row r="1493">
          <cell r="A1493" t="str">
            <v>D242118375</v>
          </cell>
          <cell r="B1493" t="str">
            <v>D242118375</v>
          </cell>
          <cell r="C1493" t="str">
            <v>大一日語聽講實習</v>
          </cell>
        </row>
        <row r="1494">
          <cell r="A1494" t="str">
            <v>D242120055</v>
          </cell>
          <cell r="B1494" t="str">
            <v>D242120055</v>
          </cell>
          <cell r="C1494" t="str">
            <v>日本概論</v>
          </cell>
        </row>
        <row r="1495">
          <cell r="A1495" t="str">
            <v>D242202795</v>
          </cell>
          <cell r="B1495" t="str">
            <v>D242202795</v>
          </cell>
          <cell r="C1495" t="str">
            <v>導師時間</v>
          </cell>
        </row>
        <row r="1496">
          <cell r="A1496" t="str">
            <v>D242205879</v>
          </cell>
          <cell r="B1496" t="str">
            <v>D242205879A</v>
          </cell>
          <cell r="C1496" t="str">
            <v>進階日語</v>
          </cell>
        </row>
        <row r="1497">
          <cell r="A1497" t="str">
            <v>D242209573</v>
          </cell>
          <cell r="B1497" t="str">
            <v>D242209573A</v>
          </cell>
          <cell r="C1497" t="str">
            <v>大二日語會話</v>
          </cell>
        </row>
        <row r="1498">
          <cell r="A1498" t="str">
            <v>D242209574</v>
          </cell>
          <cell r="B1498" t="str">
            <v>D242209574A</v>
          </cell>
          <cell r="C1498" t="str">
            <v>大二日文習作</v>
          </cell>
        </row>
        <row r="1499">
          <cell r="A1499" t="str">
            <v>D242218376</v>
          </cell>
          <cell r="B1499" t="str">
            <v>D242218376</v>
          </cell>
          <cell r="C1499" t="str">
            <v>大二日語聽講實習</v>
          </cell>
        </row>
        <row r="1500">
          <cell r="A1500" t="str">
            <v>D242218680</v>
          </cell>
          <cell r="B1500" t="str">
            <v>D242218680A</v>
          </cell>
          <cell r="C1500" t="str">
            <v>基礎翻譯</v>
          </cell>
        </row>
        <row r="1501">
          <cell r="A1501" t="str">
            <v>D242301241</v>
          </cell>
          <cell r="B1501" t="str">
            <v>D242301241</v>
          </cell>
          <cell r="C1501" t="str">
            <v>日本名著選讀</v>
          </cell>
        </row>
        <row r="1502">
          <cell r="A1502" t="str">
            <v>D242302795</v>
          </cell>
          <cell r="B1502" t="str">
            <v>D242302795</v>
          </cell>
          <cell r="C1502" t="str">
            <v>導師時間</v>
          </cell>
        </row>
        <row r="1503">
          <cell r="A1503" t="str">
            <v>D242309348</v>
          </cell>
          <cell r="B1503" t="str">
            <v>D242309348</v>
          </cell>
          <cell r="C1503" t="str">
            <v>基礎口譯</v>
          </cell>
        </row>
        <row r="1504">
          <cell r="A1504" t="str">
            <v>D242309860</v>
          </cell>
          <cell r="B1504" t="str">
            <v>D242309860A</v>
          </cell>
          <cell r="C1504" t="str">
            <v>大三日語會話</v>
          </cell>
        </row>
        <row r="1505">
          <cell r="A1505" t="str">
            <v>D242309861</v>
          </cell>
          <cell r="B1505" t="str">
            <v>D242309861A</v>
          </cell>
          <cell r="C1505" t="str">
            <v>大三日文習作</v>
          </cell>
        </row>
        <row r="1506">
          <cell r="A1506" t="str">
            <v>D242319500</v>
          </cell>
          <cell r="B1506" t="str">
            <v>D242319500</v>
          </cell>
          <cell r="C1506" t="str">
            <v>台日新聞選讀</v>
          </cell>
        </row>
        <row r="1507">
          <cell r="A1507" t="str">
            <v>D242320652</v>
          </cell>
          <cell r="B1507" t="str">
            <v>D242320652</v>
          </cell>
          <cell r="C1507" t="str">
            <v>進階日語筆譯</v>
          </cell>
        </row>
        <row r="1508">
          <cell r="A1508" t="str">
            <v>D242324294</v>
          </cell>
          <cell r="B1508" t="str">
            <v>D242324294A</v>
          </cell>
          <cell r="C1508" t="str">
            <v>大三英文-新聞英語</v>
          </cell>
        </row>
        <row r="1509">
          <cell r="A1509" t="str">
            <v>D242402795</v>
          </cell>
          <cell r="B1509" t="str">
            <v>D242402795</v>
          </cell>
          <cell r="C1509" t="str">
            <v>導師時間</v>
          </cell>
        </row>
        <row r="1510">
          <cell r="A1510" t="str">
            <v>D242415781</v>
          </cell>
          <cell r="B1510" t="str">
            <v>D242415781</v>
          </cell>
          <cell r="C1510" t="str">
            <v>專業日語</v>
          </cell>
        </row>
        <row r="1511">
          <cell r="A1511" t="str">
            <v>D242415782</v>
          </cell>
          <cell r="B1511" t="str">
            <v>D242415782</v>
          </cell>
          <cell r="C1511" t="str">
            <v>日本應用文</v>
          </cell>
        </row>
        <row r="1512">
          <cell r="A1512" t="str">
            <v>D242415784</v>
          </cell>
          <cell r="B1512" t="str">
            <v>D242415784</v>
          </cell>
          <cell r="C1512" t="str">
            <v>翻譯(中譯日)</v>
          </cell>
        </row>
        <row r="1513">
          <cell r="A1513" t="str">
            <v>D249101738</v>
          </cell>
          <cell r="B1513" t="str">
            <v>D249101738A</v>
          </cell>
          <cell r="C1513" t="str">
            <v>初級日語</v>
          </cell>
        </row>
        <row r="1514">
          <cell r="A1514" t="str">
            <v>D249106971</v>
          </cell>
          <cell r="B1514" t="str">
            <v>D249106971A</v>
          </cell>
          <cell r="C1514" t="str">
            <v>日語會話（一）</v>
          </cell>
        </row>
        <row r="1515">
          <cell r="A1515" t="str">
            <v>D249205879</v>
          </cell>
          <cell r="B1515" t="str">
            <v>D249205879A</v>
          </cell>
          <cell r="C1515" t="str">
            <v>進階日語</v>
          </cell>
        </row>
        <row r="1516">
          <cell r="A1516" t="str">
            <v>D249215215</v>
          </cell>
          <cell r="B1516" t="str">
            <v>D249215215A</v>
          </cell>
          <cell r="C1516" t="str">
            <v>進階日會</v>
          </cell>
        </row>
        <row r="1517">
          <cell r="A1517" t="str">
            <v>D250102795</v>
          </cell>
          <cell r="B1517" t="str">
            <v>D250102795</v>
          </cell>
          <cell r="C1517" t="str">
            <v>導師時間</v>
          </cell>
        </row>
        <row r="1518">
          <cell r="A1518" t="str">
            <v>D250107350</v>
          </cell>
          <cell r="B1518" t="str">
            <v>D250107350A</v>
          </cell>
          <cell r="C1518" t="str">
            <v>義大利文文法(一)</v>
          </cell>
        </row>
        <row r="1519">
          <cell r="A1519" t="str">
            <v>D250107351</v>
          </cell>
          <cell r="B1519" t="str">
            <v>D250107351A</v>
          </cell>
          <cell r="C1519" t="str">
            <v>義大利文會話(一)</v>
          </cell>
        </row>
        <row r="1520">
          <cell r="A1520" t="str">
            <v>D250116065</v>
          </cell>
          <cell r="B1520" t="str">
            <v>D250116065A</v>
          </cell>
          <cell r="C1520" t="str">
            <v>義大利文閱讀與寫作(一)</v>
          </cell>
        </row>
        <row r="1521">
          <cell r="A1521" t="str">
            <v>D250116067</v>
          </cell>
          <cell r="B1521" t="str">
            <v>D250116067</v>
          </cell>
          <cell r="C1521" t="str">
            <v>義大利文化概論</v>
          </cell>
        </row>
        <row r="1522">
          <cell r="A1522" t="str">
            <v>D250118331</v>
          </cell>
          <cell r="B1522" t="str">
            <v>D250118331A</v>
          </cell>
          <cell r="C1522" t="str">
            <v>語音學與發音(一)</v>
          </cell>
        </row>
        <row r="1523">
          <cell r="A1523" t="str">
            <v>D250202795</v>
          </cell>
          <cell r="B1523" t="str">
            <v>D250202795</v>
          </cell>
          <cell r="C1523" t="str">
            <v>導師時間</v>
          </cell>
        </row>
        <row r="1524">
          <cell r="A1524" t="str">
            <v>D250207974</v>
          </cell>
          <cell r="B1524" t="str">
            <v>D250207974</v>
          </cell>
          <cell r="C1524" t="str">
            <v>義大利文文法(二)</v>
          </cell>
        </row>
        <row r="1525">
          <cell r="A1525" t="str">
            <v>D250207975</v>
          </cell>
          <cell r="B1525" t="str">
            <v>D250207975A</v>
          </cell>
          <cell r="C1525" t="str">
            <v>義大利文會話(二)</v>
          </cell>
        </row>
        <row r="1526">
          <cell r="A1526" t="str">
            <v>D250216445</v>
          </cell>
          <cell r="B1526" t="str">
            <v>D250216445</v>
          </cell>
          <cell r="C1526" t="str">
            <v>藝術與宗教</v>
          </cell>
        </row>
        <row r="1527">
          <cell r="A1527" t="str">
            <v>D250216667</v>
          </cell>
          <cell r="B1527" t="str">
            <v>D250216667A</v>
          </cell>
          <cell r="C1527" t="str">
            <v>義大利文閱讀與寫作(二)</v>
          </cell>
        </row>
        <row r="1528">
          <cell r="A1528" t="str">
            <v>D250216669</v>
          </cell>
          <cell r="B1528" t="str">
            <v>D250216669</v>
          </cell>
          <cell r="C1528" t="str">
            <v>義大利與西方文明</v>
          </cell>
        </row>
        <row r="1529">
          <cell r="A1529" t="str">
            <v>D250218332</v>
          </cell>
          <cell r="B1529" t="str">
            <v>D250218332A</v>
          </cell>
          <cell r="C1529" t="str">
            <v>語音學與發音(二)</v>
          </cell>
        </row>
        <row r="1530">
          <cell r="A1530" t="str">
            <v>D250220479</v>
          </cell>
          <cell r="B1530" t="str">
            <v>D250220479</v>
          </cell>
          <cell r="C1530" t="str">
            <v>學術商用組織與溝通技巧</v>
          </cell>
        </row>
        <row r="1531">
          <cell r="A1531" t="str">
            <v>D250223565</v>
          </cell>
          <cell r="B1531" t="str">
            <v>D250223565</v>
          </cell>
          <cell r="C1531" t="str">
            <v>義大利兒童文學選讀</v>
          </cell>
        </row>
        <row r="1532">
          <cell r="A1532" t="str">
            <v>D250302795</v>
          </cell>
          <cell r="B1532" t="str">
            <v>D250302795</v>
          </cell>
          <cell r="C1532" t="str">
            <v>導師時間</v>
          </cell>
        </row>
        <row r="1533">
          <cell r="A1533" t="str">
            <v>D250302991</v>
          </cell>
          <cell r="B1533" t="str">
            <v>D250302991</v>
          </cell>
          <cell r="C1533" t="str">
            <v>古典文學</v>
          </cell>
        </row>
        <row r="1534">
          <cell r="A1534" t="str">
            <v>D250308511</v>
          </cell>
          <cell r="B1534" t="str">
            <v>D250308511</v>
          </cell>
          <cell r="C1534" t="str">
            <v>義大利文文法(三)</v>
          </cell>
        </row>
        <row r="1535">
          <cell r="A1535" t="str">
            <v>D250308513</v>
          </cell>
          <cell r="B1535" t="str">
            <v>D250308513A</v>
          </cell>
          <cell r="C1535" t="str">
            <v>義大利文會話(三)</v>
          </cell>
        </row>
        <row r="1536">
          <cell r="A1536" t="str">
            <v>D250316368</v>
          </cell>
          <cell r="B1536" t="str">
            <v>D250316368</v>
          </cell>
          <cell r="C1536" t="str">
            <v>義大利政經情勢研究</v>
          </cell>
        </row>
        <row r="1537">
          <cell r="A1537" t="str">
            <v>D250316668</v>
          </cell>
          <cell r="B1537" t="str">
            <v>D250316668A</v>
          </cell>
          <cell r="C1537" t="str">
            <v>義大利文閱讀與寫作(三)</v>
          </cell>
        </row>
        <row r="1538">
          <cell r="A1538" t="str">
            <v>D250317703</v>
          </cell>
          <cell r="B1538" t="str">
            <v>D250317703</v>
          </cell>
          <cell r="C1538" t="str">
            <v>15-18世紀義大利文學</v>
          </cell>
        </row>
        <row r="1539">
          <cell r="A1539" t="str">
            <v>D250318334</v>
          </cell>
          <cell r="B1539" t="str">
            <v>D250318334</v>
          </cell>
          <cell r="C1539" t="str">
            <v>基礎翻譯(一)</v>
          </cell>
        </row>
        <row r="1540">
          <cell r="A1540" t="str">
            <v>D250318335</v>
          </cell>
          <cell r="B1540" t="str">
            <v>D250318335</v>
          </cell>
          <cell r="C1540" t="str">
            <v>新聞義大利文</v>
          </cell>
        </row>
        <row r="1541">
          <cell r="A1541" t="str">
            <v>D250318511</v>
          </cell>
          <cell r="B1541" t="str">
            <v>D250318511</v>
          </cell>
          <cell r="C1541" t="str">
            <v>古希臘古羅馬藝術史</v>
          </cell>
        </row>
        <row r="1542">
          <cell r="A1542" t="str">
            <v>D250319007</v>
          </cell>
          <cell r="B1542" t="str">
            <v>D250319007</v>
          </cell>
          <cell r="C1542" t="str">
            <v>義大利戲劇史</v>
          </cell>
        </row>
        <row r="1543">
          <cell r="A1543" t="str">
            <v>D250324293</v>
          </cell>
          <cell r="B1543" t="str">
            <v>D250324293</v>
          </cell>
          <cell r="C1543" t="str">
            <v>大三英文-職場英語</v>
          </cell>
        </row>
        <row r="1544">
          <cell r="A1544" t="str">
            <v>D250324294</v>
          </cell>
          <cell r="B1544" t="str">
            <v>D250324294</v>
          </cell>
          <cell r="C1544" t="str">
            <v>大三英文-新聞英語</v>
          </cell>
        </row>
        <row r="1545">
          <cell r="A1545" t="str">
            <v>D250402795</v>
          </cell>
          <cell r="B1545" t="str">
            <v>D250402795</v>
          </cell>
          <cell r="C1545" t="str">
            <v>導師時間</v>
          </cell>
        </row>
        <row r="1546">
          <cell r="A1546" t="str">
            <v>D250404148</v>
          </cell>
          <cell r="B1546" t="str">
            <v>D250404148A</v>
          </cell>
          <cell r="C1546" t="str">
            <v>閱讀與翻譯</v>
          </cell>
        </row>
        <row r="1547">
          <cell r="A1547" t="str">
            <v>D250408514</v>
          </cell>
          <cell r="B1547" t="str">
            <v>D250408514A</v>
          </cell>
          <cell r="C1547" t="str">
            <v>義大利文會話(四)</v>
          </cell>
        </row>
        <row r="1548">
          <cell r="A1548" t="str">
            <v>D250408520</v>
          </cell>
          <cell r="B1548" t="str">
            <v>D250408520</v>
          </cell>
          <cell r="C1548" t="str">
            <v>商業義大利文(一)</v>
          </cell>
        </row>
        <row r="1549">
          <cell r="A1549" t="str">
            <v>D250411256</v>
          </cell>
          <cell r="B1549" t="str">
            <v>D250411256</v>
          </cell>
          <cell r="C1549" t="str">
            <v>表演戲劇</v>
          </cell>
        </row>
        <row r="1550">
          <cell r="A1550" t="str">
            <v>D250417477</v>
          </cell>
          <cell r="B1550" t="str">
            <v>D250417477</v>
          </cell>
          <cell r="C1550" t="str">
            <v>中華文化多語談-義語(一)</v>
          </cell>
        </row>
        <row r="1551">
          <cell r="A1551" t="str">
            <v>D260102795</v>
          </cell>
          <cell r="B1551" t="str">
            <v>D260102795</v>
          </cell>
          <cell r="C1551" t="str">
            <v>導師時間</v>
          </cell>
        </row>
        <row r="1552">
          <cell r="A1552" t="str">
            <v>D260105278</v>
          </cell>
          <cell r="B1552" t="str">
            <v>D260105278A</v>
          </cell>
          <cell r="C1552" t="str">
            <v>大一德語會話</v>
          </cell>
        </row>
        <row r="1553">
          <cell r="A1553" t="str">
            <v>D260105708</v>
          </cell>
          <cell r="B1553" t="str">
            <v>D260105708A</v>
          </cell>
          <cell r="C1553" t="str">
            <v>大一德語聽力訓練</v>
          </cell>
        </row>
        <row r="1554">
          <cell r="A1554" t="str">
            <v>D260115989</v>
          </cell>
          <cell r="B1554" t="str">
            <v>D260115989A</v>
          </cell>
          <cell r="C1554" t="str">
            <v>大一德語讀本</v>
          </cell>
        </row>
        <row r="1555">
          <cell r="A1555" t="str">
            <v>D260115990</v>
          </cell>
          <cell r="B1555" t="str">
            <v>D260115990A</v>
          </cell>
          <cell r="C1555" t="str">
            <v>大一德語語法</v>
          </cell>
        </row>
        <row r="1556">
          <cell r="A1556" t="str">
            <v>D260118472</v>
          </cell>
          <cell r="B1556" t="str">
            <v>D260118472A</v>
          </cell>
          <cell r="C1556" t="str">
            <v>大一德語作文</v>
          </cell>
        </row>
        <row r="1557">
          <cell r="A1557" t="str">
            <v>D260202795</v>
          </cell>
          <cell r="B1557" t="str">
            <v>D260202795</v>
          </cell>
          <cell r="C1557" t="str">
            <v>導師時間</v>
          </cell>
        </row>
        <row r="1558">
          <cell r="A1558" t="str">
            <v>D260205733</v>
          </cell>
          <cell r="B1558" t="str">
            <v>D260205733A</v>
          </cell>
          <cell r="C1558" t="str">
            <v>大二德語會話</v>
          </cell>
        </row>
        <row r="1559">
          <cell r="A1559" t="str">
            <v>D260206226</v>
          </cell>
          <cell r="B1559" t="str">
            <v>D260206226A</v>
          </cell>
          <cell r="C1559" t="str">
            <v>大二德語聽力訓練</v>
          </cell>
        </row>
        <row r="1560">
          <cell r="A1560" t="str">
            <v>D260213982</v>
          </cell>
          <cell r="B1560" t="str">
            <v>D260213982</v>
          </cell>
          <cell r="C1560" t="str">
            <v>德語詞彙練習</v>
          </cell>
        </row>
        <row r="1561">
          <cell r="A1561" t="str">
            <v>D260215924</v>
          </cell>
          <cell r="B1561" t="str">
            <v>D260215924</v>
          </cell>
          <cell r="C1561" t="str">
            <v>德語系國家概覽</v>
          </cell>
        </row>
        <row r="1562">
          <cell r="A1562" t="str">
            <v>D260215926</v>
          </cell>
          <cell r="B1562" t="str">
            <v>D260215926A</v>
          </cell>
          <cell r="C1562" t="str">
            <v>大二德語語法</v>
          </cell>
        </row>
        <row r="1563">
          <cell r="A1563" t="str">
            <v>D260215927</v>
          </cell>
          <cell r="B1563" t="str">
            <v>D260215927A</v>
          </cell>
          <cell r="C1563" t="str">
            <v>大二德語作文</v>
          </cell>
        </row>
        <row r="1564">
          <cell r="A1564" t="str">
            <v>D260216656</v>
          </cell>
          <cell r="B1564" t="str">
            <v>D260216656</v>
          </cell>
          <cell r="C1564" t="str">
            <v>格林童話之文化及跨文化解讀</v>
          </cell>
        </row>
        <row r="1565">
          <cell r="A1565" t="str">
            <v>D260218699</v>
          </cell>
          <cell r="B1565" t="str">
            <v>D260218699A</v>
          </cell>
          <cell r="C1565" t="str">
            <v>大二德語讀本</v>
          </cell>
        </row>
        <row r="1566">
          <cell r="A1566" t="str">
            <v>D260220213</v>
          </cell>
          <cell r="B1566" t="str">
            <v>D260220213</v>
          </cell>
          <cell r="C1566" t="str">
            <v>德語歌曲賞析:傳統與現代</v>
          </cell>
        </row>
        <row r="1567">
          <cell r="A1567" t="str">
            <v>D260302732</v>
          </cell>
          <cell r="B1567" t="str">
            <v>D260302732</v>
          </cell>
          <cell r="C1567" t="str">
            <v>德國戲劇</v>
          </cell>
        </row>
        <row r="1568">
          <cell r="A1568" t="str">
            <v>D260302795</v>
          </cell>
          <cell r="B1568" t="str">
            <v>D260302795</v>
          </cell>
          <cell r="C1568" t="str">
            <v>導師時間</v>
          </cell>
        </row>
        <row r="1569">
          <cell r="A1569" t="str">
            <v>D260306246</v>
          </cell>
          <cell r="B1569" t="str">
            <v>D260306246</v>
          </cell>
          <cell r="C1569" t="str">
            <v>德國文化</v>
          </cell>
        </row>
        <row r="1570">
          <cell r="A1570" t="str">
            <v>D260306259</v>
          </cell>
          <cell r="B1570" t="str">
            <v>D260306259A</v>
          </cell>
          <cell r="C1570" t="str">
            <v>大三德語會話</v>
          </cell>
        </row>
        <row r="1571">
          <cell r="A1571" t="str">
            <v>D260308675</v>
          </cell>
          <cell r="B1571" t="str">
            <v>D260308675</v>
          </cell>
          <cell r="C1571" t="str">
            <v>德國經濟社會史(一)</v>
          </cell>
        </row>
        <row r="1572">
          <cell r="A1572" t="str">
            <v>D260312754</v>
          </cell>
          <cell r="B1572" t="str">
            <v>D260312754</v>
          </cell>
          <cell r="C1572" t="str">
            <v>德文國貿實務(一)</v>
          </cell>
        </row>
        <row r="1573">
          <cell r="A1573" t="str">
            <v>D260314305</v>
          </cell>
          <cell r="B1573" t="str">
            <v>D260314305A</v>
          </cell>
          <cell r="C1573" t="str">
            <v>大三德漢翻譯</v>
          </cell>
        </row>
        <row r="1574">
          <cell r="A1574" t="str">
            <v>D260314306</v>
          </cell>
          <cell r="B1574" t="str">
            <v>D260314306</v>
          </cell>
          <cell r="C1574" t="str">
            <v>德語文學導讀</v>
          </cell>
        </row>
        <row r="1575">
          <cell r="A1575" t="str">
            <v>D260315090</v>
          </cell>
          <cell r="B1575" t="str">
            <v>D260315090</v>
          </cell>
          <cell r="C1575" t="str">
            <v>德語短篇小說選讀</v>
          </cell>
        </row>
        <row r="1576">
          <cell r="A1576" t="str">
            <v>D260324293</v>
          </cell>
          <cell r="B1576" t="str">
            <v>D260324293</v>
          </cell>
          <cell r="C1576" t="str">
            <v>大三英文-職場英語</v>
          </cell>
        </row>
        <row r="1577">
          <cell r="A1577" t="str">
            <v>D260324294</v>
          </cell>
          <cell r="B1577" t="str">
            <v>D260324294</v>
          </cell>
          <cell r="C1577" t="str">
            <v>大三英文-新聞英語</v>
          </cell>
        </row>
        <row r="1578">
          <cell r="A1578" t="str">
            <v>D260330145</v>
          </cell>
          <cell r="B1578" t="str">
            <v>D260330145</v>
          </cell>
          <cell r="C1578" t="str">
            <v>德語修辭與簡報技巧</v>
          </cell>
        </row>
        <row r="1579">
          <cell r="A1579" t="str">
            <v>D260402795</v>
          </cell>
          <cell r="B1579" t="str">
            <v>D260402795</v>
          </cell>
          <cell r="C1579" t="str">
            <v>導師時間</v>
          </cell>
        </row>
        <row r="1580">
          <cell r="A1580" t="str">
            <v>D260406873</v>
          </cell>
          <cell r="B1580" t="str">
            <v>D260406873A</v>
          </cell>
          <cell r="C1580" t="str">
            <v>大四德語會話</v>
          </cell>
        </row>
        <row r="1581">
          <cell r="A1581" t="str">
            <v>D260408677</v>
          </cell>
          <cell r="B1581" t="str">
            <v>D260408677</v>
          </cell>
          <cell r="C1581" t="str">
            <v>德語語言學導論(一)</v>
          </cell>
        </row>
        <row r="1582">
          <cell r="A1582" t="str">
            <v>D260415996</v>
          </cell>
          <cell r="B1582" t="str">
            <v>D260415996A</v>
          </cell>
          <cell r="C1582" t="str">
            <v>大四德漢翻譯</v>
          </cell>
        </row>
        <row r="1583">
          <cell r="A1583" t="str">
            <v>D260417469</v>
          </cell>
          <cell r="B1583" t="str">
            <v>D260417469</v>
          </cell>
          <cell r="C1583" t="str">
            <v>中華文化多語談-德語(一)</v>
          </cell>
        </row>
        <row r="1584">
          <cell r="A1584" t="str">
            <v>D260418482</v>
          </cell>
          <cell r="B1584" t="str">
            <v>D260418482</v>
          </cell>
          <cell r="C1584" t="str">
            <v>跨文化溝通訓練</v>
          </cell>
        </row>
        <row r="1585">
          <cell r="A1585" t="str">
            <v>D260430144</v>
          </cell>
          <cell r="B1585" t="str">
            <v>D260430144</v>
          </cell>
          <cell r="C1585" t="str">
            <v>德國經濟醜聞</v>
          </cell>
        </row>
        <row r="1586">
          <cell r="A1586" t="str">
            <v>D260430146</v>
          </cell>
          <cell r="B1586" t="str">
            <v>D260430146</v>
          </cell>
          <cell r="C1586" t="str">
            <v>德語經典電影賞析</v>
          </cell>
        </row>
        <row r="1587">
          <cell r="A1587" t="str">
            <v>D269117504</v>
          </cell>
          <cell r="B1587" t="str">
            <v>D269117504</v>
          </cell>
          <cell r="C1587" t="str">
            <v>初級德語會話</v>
          </cell>
        </row>
        <row r="1588">
          <cell r="A1588" t="str">
            <v>D269117505</v>
          </cell>
          <cell r="B1588" t="str">
            <v>D269117505</v>
          </cell>
          <cell r="C1588" t="str">
            <v>初級德語讀本</v>
          </cell>
        </row>
        <row r="1589">
          <cell r="A1589" t="str">
            <v>D269117506</v>
          </cell>
          <cell r="B1589" t="str">
            <v>D269117506</v>
          </cell>
          <cell r="C1589" t="str">
            <v>初級德語語法</v>
          </cell>
        </row>
        <row r="1590">
          <cell r="A1590" t="str">
            <v>D269215925</v>
          </cell>
          <cell r="B1590" t="str">
            <v>D269215925</v>
          </cell>
          <cell r="C1590" t="str">
            <v>中級德語讀本</v>
          </cell>
        </row>
        <row r="1591">
          <cell r="A1591" t="str">
            <v>D269218481</v>
          </cell>
          <cell r="B1591" t="str">
            <v>D269218481</v>
          </cell>
          <cell r="C1591" t="str">
            <v>中級德語會話</v>
          </cell>
        </row>
        <row r="1592">
          <cell r="A1592" t="str">
            <v>D300202378</v>
          </cell>
          <cell r="B1592" t="str">
            <v>D300202378</v>
          </cell>
          <cell r="C1592" t="str">
            <v>微分方程</v>
          </cell>
        </row>
        <row r="1593">
          <cell r="A1593" t="str">
            <v>D300202795</v>
          </cell>
          <cell r="B1593" t="str">
            <v>D300202795</v>
          </cell>
          <cell r="C1593" t="str">
            <v>導師時間</v>
          </cell>
        </row>
        <row r="1594">
          <cell r="A1594" t="str">
            <v>D300202933</v>
          </cell>
          <cell r="B1594" t="str">
            <v>D300202933</v>
          </cell>
          <cell r="C1594" t="str">
            <v>離散數學</v>
          </cell>
        </row>
        <row r="1595">
          <cell r="A1595" t="str">
            <v>D300203060</v>
          </cell>
          <cell r="B1595" t="str">
            <v>D300203060</v>
          </cell>
          <cell r="C1595" t="str">
            <v>代數學</v>
          </cell>
        </row>
        <row r="1596">
          <cell r="A1596" t="str">
            <v>D300217803</v>
          </cell>
          <cell r="B1596" t="str">
            <v>D300217803</v>
          </cell>
          <cell r="C1596" t="str">
            <v>高等微積分(一)</v>
          </cell>
        </row>
        <row r="1597">
          <cell r="A1597" t="str">
            <v>D300221648</v>
          </cell>
          <cell r="B1597" t="str">
            <v>D300221648</v>
          </cell>
          <cell r="C1597" t="str">
            <v>線性代數(一)</v>
          </cell>
        </row>
        <row r="1598">
          <cell r="A1598" t="str">
            <v>D300223297</v>
          </cell>
          <cell r="B1598" t="str">
            <v>D300223297</v>
          </cell>
          <cell r="C1598" t="str">
            <v>微積分(一)-英</v>
          </cell>
        </row>
        <row r="1599">
          <cell r="A1599" t="str">
            <v>D300224567</v>
          </cell>
          <cell r="B1599" t="str">
            <v>D300224567</v>
          </cell>
          <cell r="C1599" t="str">
            <v>微積分實習（一）</v>
          </cell>
        </row>
        <row r="1600">
          <cell r="A1600" t="str">
            <v>D300302232</v>
          </cell>
          <cell r="B1600" t="str">
            <v>D300302232</v>
          </cell>
          <cell r="C1600" t="str">
            <v>組合論</v>
          </cell>
        </row>
        <row r="1601">
          <cell r="A1601" t="str">
            <v>D300302279</v>
          </cell>
          <cell r="B1601" t="str">
            <v>D300302279</v>
          </cell>
          <cell r="C1601" t="str">
            <v>幾何學</v>
          </cell>
        </row>
        <row r="1602">
          <cell r="A1602" t="str">
            <v>D300302774</v>
          </cell>
          <cell r="B1602" t="str">
            <v>D300302774</v>
          </cell>
          <cell r="C1602" t="str">
            <v>複變函數論</v>
          </cell>
        </row>
        <row r="1603">
          <cell r="A1603" t="str">
            <v>D300302795</v>
          </cell>
          <cell r="B1603" t="str">
            <v>D300302795</v>
          </cell>
          <cell r="C1603" t="str">
            <v>導師時間</v>
          </cell>
        </row>
        <row r="1604">
          <cell r="A1604" t="str">
            <v>D300305285</v>
          </cell>
          <cell r="B1604" t="str">
            <v>D300305285</v>
          </cell>
          <cell r="C1604" t="str">
            <v>線性代數專題</v>
          </cell>
        </row>
        <row r="1605">
          <cell r="A1605" t="str">
            <v>D300307672</v>
          </cell>
          <cell r="B1605" t="str">
            <v>D300307672</v>
          </cell>
          <cell r="C1605" t="str">
            <v>數論</v>
          </cell>
        </row>
        <row r="1606">
          <cell r="A1606" t="str">
            <v>D300402795</v>
          </cell>
          <cell r="B1606" t="str">
            <v>D300402795</v>
          </cell>
          <cell r="C1606" t="str">
            <v>導師時間</v>
          </cell>
        </row>
        <row r="1607">
          <cell r="A1607" t="str">
            <v>D310101863</v>
          </cell>
          <cell r="B1607" t="str">
            <v>D310101863</v>
          </cell>
          <cell r="C1607" t="str">
            <v>計算機概論</v>
          </cell>
        </row>
        <row r="1608">
          <cell r="A1608" t="str">
            <v>D310102750</v>
          </cell>
          <cell r="B1608" t="str">
            <v>D310102750</v>
          </cell>
          <cell r="C1608" t="str">
            <v>數學導論</v>
          </cell>
        </row>
        <row r="1609">
          <cell r="A1609" t="str">
            <v>D310102795</v>
          </cell>
          <cell r="B1609" t="str">
            <v>D310102795</v>
          </cell>
          <cell r="C1609" t="str">
            <v>導師時間</v>
          </cell>
        </row>
        <row r="1610">
          <cell r="A1610" t="str">
            <v>D310107390</v>
          </cell>
          <cell r="B1610" t="str">
            <v>D310107390</v>
          </cell>
          <cell r="C1610" t="str">
            <v>JAVA 程式語言</v>
          </cell>
        </row>
        <row r="1611">
          <cell r="A1611" t="str">
            <v>D1B0107390</v>
          </cell>
          <cell r="B1611" t="str">
            <v>D1B0107390</v>
          </cell>
          <cell r="C1611" t="str">
            <v>JAVA 程式語言</v>
          </cell>
        </row>
        <row r="1612">
          <cell r="A1612" t="str">
            <v>D310113810</v>
          </cell>
          <cell r="B1612" t="str">
            <v>D310113810</v>
          </cell>
          <cell r="C1612" t="str">
            <v>微積分(一)</v>
          </cell>
        </row>
        <row r="1613">
          <cell r="A1613" t="str">
            <v>D310121470</v>
          </cell>
          <cell r="B1613" t="str">
            <v>D310121470</v>
          </cell>
          <cell r="C1613" t="str">
            <v>數學軟體</v>
          </cell>
        </row>
        <row r="1614">
          <cell r="A1614" t="str">
            <v>D310123300</v>
          </cell>
          <cell r="B1614" t="str">
            <v>D310123300</v>
          </cell>
          <cell r="C1614" t="str">
            <v>休閒數學</v>
          </cell>
        </row>
        <row r="1615">
          <cell r="A1615" t="str">
            <v>D1B0123300</v>
          </cell>
          <cell r="B1615" t="str">
            <v>D1B0123300</v>
          </cell>
          <cell r="C1615" t="str">
            <v>休閒數學</v>
          </cell>
        </row>
        <row r="1616">
          <cell r="A1616" t="str">
            <v>D310130198</v>
          </cell>
          <cell r="B1616" t="str">
            <v>D310130198</v>
          </cell>
          <cell r="C1616" t="str">
            <v>微積分專題(一)</v>
          </cell>
        </row>
        <row r="1617">
          <cell r="A1617" t="str">
            <v>D310202055</v>
          </cell>
          <cell r="B1617" t="str">
            <v>D310202055</v>
          </cell>
          <cell r="C1617" t="str">
            <v>商用數學</v>
          </cell>
        </row>
        <row r="1618">
          <cell r="A1618" t="str">
            <v>D310202378</v>
          </cell>
          <cell r="B1618" t="str">
            <v>D310202378</v>
          </cell>
          <cell r="C1618" t="str">
            <v>微分方程</v>
          </cell>
        </row>
        <row r="1619">
          <cell r="A1619" t="str">
            <v>D310202795</v>
          </cell>
          <cell r="B1619" t="str">
            <v>D310202795</v>
          </cell>
          <cell r="C1619" t="str">
            <v>導師時間</v>
          </cell>
        </row>
        <row r="1620">
          <cell r="A1620" t="str">
            <v>D310202801</v>
          </cell>
          <cell r="B1620" t="str">
            <v>D310202801</v>
          </cell>
          <cell r="C1620" t="str">
            <v>機率論</v>
          </cell>
        </row>
        <row r="1621">
          <cell r="A1621" t="str">
            <v>D310206997</v>
          </cell>
          <cell r="B1621" t="str">
            <v>D310206997</v>
          </cell>
          <cell r="C1621" t="str">
            <v>網路應用</v>
          </cell>
        </row>
        <row r="1622">
          <cell r="A1622" t="str">
            <v>D310217803</v>
          </cell>
          <cell r="B1622" t="str">
            <v>D310217803</v>
          </cell>
          <cell r="C1622" t="str">
            <v>高等微積分(一)</v>
          </cell>
        </row>
        <row r="1623">
          <cell r="A1623" t="str">
            <v>D310221648</v>
          </cell>
          <cell r="B1623" t="str">
            <v>D310221648</v>
          </cell>
          <cell r="C1623" t="str">
            <v>線性代數(一)</v>
          </cell>
        </row>
        <row r="1624">
          <cell r="A1624" t="str">
            <v>D310302739</v>
          </cell>
          <cell r="B1624" t="str">
            <v>D310302739</v>
          </cell>
          <cell r="C1624" t="str">
            <v>數值分析</v>
          </cell>
        </row>
        <row r="1625">
          <cell r="A1625" t="str">
            <v>D310302743</v>
          </cell>
          <cell r="B1625" t="str">
            <v>D310302743</v>
          </cell>
          <cell r="C1625" t="str">
            <v>數理統計</v>
          </cell>
        </row>
        <row r="1626">
          <cell r="A1626" t="str">
            <v>D310302774</v>
          </cell>
          <cell r="B1626" t="str">
            <v>D310302774</v>
          </cell>
          <cell r="C1626" t="str">
            <v>複變函數論</v>
          </cell>
        </row>
        <row r="1627">
          <cell r="A1627" t="str">
            <v>D310302795</v>
          </cell>
          <cell r="B1627" t="str">
            <v>D310302795</v>
          </cell>
          <cell r="C1627" t="str">
            <v>導師時間</v>
          </cell>
        </row>
        <row r="1628">
          <cell r="A1628" t="str">
            <v>D310321652</v>
          </cell>
          <cell r="B1628" t="str">
            <v>D310321652</v>
          </cell>
          <cell r="C1628" t="str">
            <v>偏微分方程導論</v>
          </cell>
        </row>
        <row r="1629">
          <cell r="A1629" t="str">
            <v>D310402795</v>
          </cell>
          <cell r="B1629" t="str">
            <v>D310402795</v>
          </cell>
          <cell r="C1629" t="str">
            <v>導師時間</v>
          </cell>
        </row>
        <row r="1630">
          <cell r="A1630" t="str">
            <v>D330223310</v>
          </cell>
          <cell r="B1630" t="str">
            <v>D330223310</v>
          </cell>
          <cell r="C1630" t="str">
            <v>化學英文</v>
          </cell>
        </row>
        <row r="1631">
          <cell r="A1631" t="str">
            <v>D330301175</v>
          </cell>
          <cell r="B1631" t="str">
            <v>D330301175A</v>
          </cell>
          <cell r="C1631" t="str">
            <v>化學研究技術</v>
          </cell>
        </row>
        <row r="1632">
          <cell r="A1632" t="str">
            <v>D330401947</v>
          </cell>
          <cell r="B1632" t="str">
            <v>D330401947A</v>
          </cell>
          <cell r="C1632" t="str">
            <v>書報討論</v>
          </cell>
        </row>
        <row r="1633">
          <cell r="A1633" t="str">
            <v>D330402152</v>
          </cell>
          <cell r="B1633" t="str">
            <v>D330402152A</v>
          </cell>
          <cell r="C1633" t="str">
            <v>專題研究</v>
          </cell>
        </row>
        <row r="1634">
          <cell r="A1634" t="str">
            <v>D331102283</v>
          </cell>
          <cell r="B1634" t="str">
            <v>D331102283</v>
          </cell>
          <cell r="C1634" t="str">
            <v>普通化學</v>
          </cell>
        </row>
        <row r="1635">
          <cell r="A1635" t="str">
            <v>D331102284</v>
          </cell>
          <cell r="B1635" t="str">
            <v>D331102284A</v>
          </cell>
          <cell r="C1635" t="str">
            <v>普通化學實驗</v>
          </cell>
        </row>
        <row r="1636">
          <cell r="A1636" t="str">
            <v>D331102287</v>
          </cell>
          <cell r="B1636" t="str">
            <v>D331102287</v>
          </cell>
          <cell r="C1636" t="str">
            <v>普通物理實驗</v>
          </cell>
        </row>
        <row r="1637">
          <cell r="A1637" t="str">
            <v>D331102390</v>
          </cell>
          <cell r="B1637" t="str">
            <v>D331102390</v>
          </cell>
          <cell r="C1637" t="str">
            <v>微積分</v>
          </cell>
        </row>
        <row r="1638">
          <cell r="A1638" t="str">
            <v>D331102795</v>
          </cell>
          <cell r="B1638" t="str">
            <v>D331102795</v>
          </cell>
          <cell r="C1638" t="str">
            <v>導師時間</v>
          </cell>
        </row>
        <row r="1639">
          <cell r="A1639" t="str">
            <v>D331104616</v>
          </cell>
          <cell r="B1639" t="str">
            <v>D331104616</v>
          </cell>
          <cell r="C1639" t="str">
            <v>普通物理</v>
          </cell>
        </row>
        <row r="1640">
          <cell r="A1640" t="str">
            <v>D331201169</v>
          </cell>
          <cell r="B1640" t="str">
            <v>D331201169A</v>
          </cell>
          <cell r="C1640" t="str">
            <v>分析化學（一）實驗</v>
          </cell>
        </row>
        <row r="1641">
          <cell r="A1641" t="str">
            <v>D331201178</v>
          </cell>
          <cell r="B1641" t="str">
            <v>D331201178</v>
          </cell>
          <cell r="C1641" t="str">
            <v>化學數學</v>
          </cell>
        </row>
        <row r="1642">
          <cell r="A1642" t="str">
            <v>D331201456</v>
          </cell>
          <cell r="B1642" t="str">
            <v>D331201456</v>
          </cell>
          <cell r="C1642" t="str">
            <v>有機化學</v>
          </cell>
        </row>
        <row r="1643">
          <cell r="A1643" t="str">
            <v>D331201458</v>
          </cell>
          <cell r="B1643" t="str">
            <v>D331201458A</v>
          </cell>
          <cell r="C1643" t="str">
            <v>有機化學實驗</v>
          </cell>
        </row>
        <row r="1644">
          <cell r="A1644" t="str">
            <v>D331202795</v>
          </cell>
          <cell r="B1644" t="str">
            <v>D331202795</v>
          </cell>
          <cell r="C1644" t="str">
            <v>導師時間</v>
          </cell>
        </row>
        <row r="1645">
          <cell r="A1645" t="str">
            <v>D331203066</v>
          </cell>
          <cell r="B1645" t="str">
            <v>D331203066</v>
          </cell>
          <cell r="C1645" t="str">
            <v>分析化學（一）</v>
          </cell>
        </row>
        <row r="1646">
          <cell r="A1646" t="str">
            <v>D331301696</v>
          </cell>
          <cell r="B1646" t="str">
            <v>D331301696A</v>
          </cell>
          <cell r="C1646" t="str">
            <v>物理化學實驗</v>
          </cell>
        </row>
        <row r="1647">
          <cell r="A1647" t="str">
            <v>D331302309</v>
          </cell>
          <cell r="B1647" t="str">
            <v>D331302309</v>
          </cell>
          <cell r="C1647" t="str">
            <v>無機化學</v>
          </cell>
        </row>
        <row r="1648">
          <cell r="A1648" t="str">
            <v>D331302795</v>
          </cell>
          <cell r="B1648" t="str">
            <v>D331302795</v>
          </cell>
          <cell r="C1648" t="str">
            <v>導師時間</v>
          </cell>
        </row>
        <row r="1649">
          <cell r="A1649" t="str">
            <v>D331303069</v>
          </cell>
          <cell r="B1649" t="str">
            <v>D331303069</v>
          </cell>
          <cell r="C1649" t="str">
            <v>物理化學（二）</v>
          </cell>
        </row>
        <row r="1650">
          <cell r="A1650" t="str">
            <v>D331401170</v>
          </cell>
          <cell r="B1650" t="str">
            <v>D331401170A</v>
          </cell>
          <cell r="C1650" t="str">
            <v>分析化學（二）實驗</v>
          </cell>
        </row>
        <row r="1651">
          <cell r="A1651" t="str">
            <v>D331402795</v>
          </cell>
          <cell r="B1651" t="str">
            <v>D331402795</v>
          </cell>
          <cell r="C1651" t="str">
            <v>導師時間</v>
          </cell>
        </row>
        <row r="1652">
          <cell r="A1652" t="str">
            <v>D332102283</v>
          </cell>
          <cell r="B1652" t="str">
            <v>D332102283</v>
          </cell>
          <cell r="C1652" t="str">
            <v>普通化學</v>
          </cell>
        </row>
        <row r="1653">
          <cell r="A1653" t="str">
            <v>D332102284</v>
          </cell>
          <cell r="B1653" t="str">
            <v>D332102284A</v>
          </cell>
          <cell r="C1653" t="str">
            <v>普通化學實驗</v>
          </cell>
        </row>
        <row r="1654">
          <cell r="A1654" t="str">
            <v>D332102287</v>
          </cell>
          <cell r="B1654" t="str">
            <v>D332102287</v>
          </cell>
          <cell r="C1654" t="str">
            <v>普通物理實驗</v>
          </cell>
        </row>
        <row r="1655">
          <cell r="A1655" t="str">
            <v>D332102390</v>
          </cell>
          <cell r="B1655" t="str">
            <v>D332102390</v>
          </cell>
          <cell r="C1655" t="str">
            <v>微積分</v>
          </cell>
        </row>
        <row r="1656">
          <cell r="A1656" t="str">
            <v>D332102795</v>
          </cell>
          <cell r="B1656" t="str">
            <v>D332102795</v>
          </cell>
          <cell r="C1656" t="str">
            <v>導師時間</v>
          </cell>
        </row>
        <row r="1657">
          <cell r="A1657" t="str">
            <v>D332104616</v>
          </cell>
          <cell r="B1657" t="str">
            <v>D332104616</v>
          </cell>
          <cell r="C1657" t="str">
            <v>普通物理</v>
          </cell>
        </row>
        <row r="1658">
          <cell r="A1658" t="str">
            <v>D332201169</v>
          </cell>
          <cell r="B1658" t="str">
            <v>D332201169A</v>
          </cell>
          <cell r="C1658" t="str">
            <v>分析化學（一）實驗</v>
          </cell>
        </row>
        <row r="1659">
          <cell r="A1659" t="str">
            <v>D332201178</v>
          </cell>
          <cell r="B1659" t="str">
            <v>D332201178</v>
          </cell>
          <cell r="C1659" t="str">
            <v>化學數學</v>
          </cell>
        </row>
        <row r="1660">
          <cell r="A1660" t="str">
            <v>D332201456</v>
          </cell>
          <cell r="B1660" t="str">
            <v>D332201456</v>
          </cell>
          <cell r="C1660" t="str">
            <v>有機化學</v>
          </cell>
        </row>
        <row r="1661">
          <cell r="A1661" t="str">
            <v>D332201458</v>
          </cell>
          <cell r="B1661" t="str">
            <v>D332201458A</v>
          </cell>
          <cell r="C1661" t="str">
            <v>有機化學實驗</v>
          </cell>
        </row>
        <row r="1662">
          <cell r="A1662" t="str">
            <v>D332202795</v>
          </cell>
          <cell r="B1662" t="str">
            <v>D332202795</v>
          </cell>
          <cell r="C1662" t="str">
            <v>導師時間</v>
          </cell>
        </row>
        <row r="1663">
          <cell r="A1663" t="str">
            <v>D332203066</v>
          </cell>
          <cell r="B1663" t="str">
            <v>D332203066</v>
          </cell>
          <cell r="C1663" t="str">
            <v>分析化學（一）</v>
          </cell>
        </row>
        <row r="1664">
          <cell r="A1664" t="str">
            <v>D332301696</v>
          </cell>
          <cell r="B1664" t="str">
            <v>D332301696A</v>
          </cell>
          <cell r="C1664" t="str">
            <v>物理化學實驗</v>
          </cell>
        </row>
        <row r="1665">
          <cell r="A1665" t="str">
            <v>D332302309</v>
          </cell>
          <cell r="B1665" t="str">
            <v>D332302309</v>
          </cell>
          <cell r="C1665" t="str">
            <v>無機化學</v>
          </cell>
        </row>
        <row r="1666">
          <cell r="A1666" t="str">
            <v>D332302795</v>
          </cell>
          <cell r="B1666" t="str">
            <v>D332302795</v>
          </cell>
          <cell r="C1666" t="str">
            <v>導師時間</v>
          </cell>
        </row>
        <row r="1667">
          <cell r="A1667" t="str">
            <v>D332303067</v>
          </cell>
          <cell r="B1667" t="str">
            <v>D332303067</v>
          </cell>
          <cell r="C1667" t="str">
            <v>分析化學（二）</v>
          </cell>
        </row>
        <row r="1668">
          <cell r="A1668" t="str">
            <v>D332303069</v>
          </cell>
          <cell r="B1668" t="str">
            <v>D332303069</v>
          </cell>
          <cell r="C1668" t="str">
            <v>物理化學（二）</v>
          </cell>
        </row>
        <row r="1669">
          <cell r="A1669" t="str">
            <v>D332402795</v>
          </cell>
          <cell r="B1669" t="str">
            <v>D332402795</v>
          </cell>
          <cell r="C1669" t="str">
            <v>導師時間</v>
          </cell>
        </row>
        <row r="1670">
          <cell r="A1670" t="str">
            <v>D390100042</v>
          </cell>
          <cell r="B1670" t="str">
            <v>D390100042</v>
          </cell>
          <cell r="C1670" t="str">
            <v>普通心理學</v>
          </cell>
        </row>
        <row r="1671">
          <cell r="A1671" t="str">
            <v>D390102222</v>
          </cell>
          <cell r="B1671" t="str">
            <v>D390102222</v>
          </cell>
          <cell r="C1671" t="str">
            <v>統計學</v>
          </cell>
        </row>
        <row r="1672">
          <cell r="A1672" t="str">
            <v>D390102390</v>
          </cell>
          <cell r="B1672" t="str">
            <v>D390102390</v>
          </cell>
          <cell r="C1672" t="str">
            <v>微積分</v>
          </cell>
        </row>
        <row r="1673">
          <cell r="A1673" t="str">
            <v>D390102795</v>
          </cell>
          <cell r="B1673" t="str">
            <v>D390102795</v>
          </cell>
          <cell r="C1673" t="str">
            <v>導師時間</v>
          </cell>
        </row>
        <row r="1674">
          <cell r="A1674" t="str">
            <v>D390120156</v>
          </cell>
          <cell r="B1674" t="str">
            <v>D390120156</v>
          </cell>
          <cell r="C1674" t="str">
            <v>遺傳與基因導論</v>
          </cell>
        </row>
        <row r="1675">
          <cell r="A1675" t="str">
            <v>D390200043</v>
          </cell>
          <cell r="B1675" t="str">
            <v>D390200043</v>
          </cell>
          <cell r="C1675" t="str">
            <v>發展心理學</v>
          </cell>
        </row>
        <row r="1676">
          <cell r="A1676" t="str">
            <v>D390201025</v>
          </cell>
          <cell r="B1676" t="str">
            <v>D390201025</v>
          </cell>
          <cell r="C1676" t="str">
            <v>人格心理學</v>
          </cell>
        </row>
        <row r="1677">
          <cell r="A1677" t="str">
            <v>D390201190</v>
          </cell>
          <cell r="B1677" t="str">
            <v>D390201190</v>
          </cell>
          <cell r="C1677" t="str">
            <v>心理測驗</v>
          </cell>
        </row>
        <row r="1678">
          <cell r="A1678" t="str">
            <v>D390201728</v>
          </cell>
          <cell r="B1678" t="str">
            <v>D390201728</v>
          </cell>
          <cell r="C1678" t="str">
            <v>社會學</v>
          </cell>
        </row>
        <row r="1679">
          <cell r="A1679" t="str">
            <v>D390202795</v>
          </cell>
          <cell r="B1679" t="str">
            <v>D390202795</v>
          </cell>
          <cell r="C1679" t="str">
            <v>導師時間</v>
          </cell>
        </row>
        <row r="1680">
          <cell r="A1680" t="str">
            <v>D390205752</v>
          </cell>
          <cell r="B1680" t="str">
            <v>D390205752</v>
          </cell>
          <cell r="C1680" t="str">
            <v>輔導與諮商概論</v>
          </cell>
        </row>
        <row r="1681">
          <cell r="A1681" t="str">
            <v>D390207943</v>
          </cell>
          <cell r="B1681" t="str">
            <v>D390207943</v>
          </cell>
          <cell r="C1681" t="str">
            <v>心理學實驗法</v>
          </cell>
        </row>
        <row r="1682">
          <cell r="A1682" t="str">
            <v>D390215327</v>
          </cell>
          <cell r="B1682" t="str">
            <v>D390215327</v>
          </cell>
          <cell r="C1682" t="str">
            <v>日常生活現象的社會分析</v>
          </cell>
        </row>
        <row r="1683">
          <cell r="A1683" t="str">
            <v>D390230412</v>
          </cell>
          <cell r="B1683" t="str">
            <v>D390230412</v>
          </cell>
          <cell r="C1683" t="str">
            <v>心理與文學</v>
          </cell>
        </row>
        <row r="1684">
          <cell r="A1684" t="str">
            <v>D390301709</v>
          </cell>
          <cell r="B1684" t="str">
            <v>D390301709</v>
          </cell>
          <cell r="C1684" t="str">
            <v>社會心理學</v>
          </cell>
        </row>
        <row r="1685">
          <cell r="A1685" t="str">
            <v>D390302795</v>
          </cell>
          <cell r="B1685" t="str">
            <v>D390302795</v>
          </cell>
          <cell r="C1685" t="str">
            <v>導師時間</v>
          </cell>
        </row>
        <row r="1686">
          <cell r="A1686" t="str">
            <v>D390303382</v>
          </cell>
          <cell r="B1686" t="str">
            <v>D390303382</v>
          </cell>
          <cell r="C1686" t="str">
            <v>社區心理學</v>
          </cell>
        </row>
        <row r="1687">
          <cell r="A1687" t="str">
            <v>D390303698</v>
          </cell>
          <cell r="B1687" t="str">
            <v>D390303698</v>
          </cell>
          <cell r="C1687" t="str">
            <v>消費心理學</v>
          </cell>
        </row>
        <row r="1688">
          <cell r="A1688" t="str">
            <v>D390303999</v>
          </cell>
          <cell r="B1688" t="str">
            <v>D390303999</v>
          </cell>
          <cell r="C1688" t="str">
            <v>人類學習與認知</v>
          </cell>
        </row>
        <row r="1689">
          <cell r="A1689" t="str">
            <v>D390306184</v>
          </cell>
          <cell r="B1689" t="str">
            <v>D390306184</v>
          </cell>
          <cell r="C1689" t="str">
            <v>諮商與心理治療理論</v>
          </cell>
        </row>
        <row r="1690">
          <cell r="A1690" t="str">
            <v>D390319375</v>
          </cell>
          <cell r="B1690" t="str">
            <v>D390319375</v>
          </cell>
          <cell r="C1690" t="str">
            <v>心理傳記與文化創新</v>
          </cell>
        </row>
        <row r="1691">
          <cell r="A1691" t="str">
            <v>D390319753</v>
          </cell>
          <cell r="B1691" t="str">
            <v>D390319753</v>
          </cell>
          <cell r="C1691" t="str">
            <v>社會認知心理學</v>
          </cell>
        </row>
        <row r="1692">
          <cell r="A1692" t="str">
            <v>D390322207</v>
          </cell>
          <cell r="B1692" t="str">
            <v>D390322207</v>
          </cell>
          <cell r="C1692" t="str">
            <v>學校輔導工作</v>
          </cell>
        </row>
        <row r="1693">
          <cell r="A1693" t="str">
            <v>D390323389</v>
          </cell>
          <cell r="B1693" t="str">
            <v>D390323389</v>
          </cell>
          <cell r="C1693" t="str">
            <v>綜合活動學習領域課程設計與實施</v>
          </cell>
        </row>
        <row r="1694">
          <cell r="A1694" t="str">
            <v>D390330407</v>
          </cell>
          <cell r="B1694" t="str">
            <v>D390330407</v>
          </cell>
          <cell r="C1694" t="str">
            <v>員工培訓與生涯發展</v>
          </cell>
        </row>
        <row r="1695">
          <cell r="A1695" t="str">
            <v>D390330409</v>
          </cell>
          <cell r="B1695" t="str">
            <v>D390330409</v>
          </cell>
          <cell r="C1695" t="str">
            <v>文化研究通論：搖滾音樂賞析與實作</v>
          </cell>
        </row>
        <row r="1696">
          <cell r="A1696" t="str">
            <v>D390330411</v>
          </cell>
          <cell r="B1696" t="str">
            <v>D390330411</v>
          </cell>
          <cell r="C1696" t="str">
            <v>家庭專題：老人</v>
          </cell>
        </row>
        <row r="1697">
          <cell r="A1697" t="str">
            <v>D390330487</v>
          </cell>
          <cell r="B1697" t="str">
            <v>D390330487</v>
          </cell>
          <cell r="C1697" t="str">
            <v>社會實踐專題實作：勞動與家庭</v>
          </cell>
        </row>
        <row r="1698">
          <cell r="A1698" t="str">
            <v>D390402795</v>
          </cell>
          <cell r="B1698" t="str">
            <v>D390402795</v>
          </cell>
          <cell r="C1698" t="str">
            <v>導師時間</v>
          </cell>
        </row>
        <row r="1699">
          <cell r="A1699" t="str">
            <v>D390406696</v>
          </cell>
          <cell r="B1699" t="str">
            <v>D390406696</v>
          </cell>
          <cell r="C1699" t="str">
            <v>諮商與輔導實習</v>
          </cell>
        </row>
        <row r="1700">
          <cell r="A1700" t="str">
            <v>D390421622</v>
          </cell>
          <cell r="B1700" t="str">
            <v>D390421622</v>
          </cell>
          <cell r="C1700" t="str">
            <v>遠距資料收集系統規劃與介面設計</v>
          </cell>
        </row>
        <row r="1701">
          <cell r="A1701" t="str">
            <v>D390423390</v>
          </cell>
          <cell r="B1701" t="str">
            <v>D390423390</v>
          </cell>
          <cell r="C1701" t="str">
            <v>工商心理實務專題：領導心理學</v>
          </cell>
        </row>
        <row r="1702">
          <cell r="A1702" t="str">
            <v>D460019334</v>
          </cell>
          <cell r="B1702" t="str">
            <v>D460019334</v>
          </cell>
          <cell r="C1702" t="str">
            <v>顏色管理與溝通技術</v>
          </cell>
        </row>
        <row r="1703">
          <cell r="A1703" t="str">
            <v>D460020037</v>
          </cell>
          <cell r="B1703" t="str">
            <v>D460020037</v>
          </cell>
          <cell r="C1703" t="str">
            <v>跨文化織品服飾專題</v>
          </cell>
        </row>
        <row r="1704">
          <cell r="A1704" t="str">
            <v>D460023223</v>
          </cell>
          <cell r="B1704" t="str">
            <v>D460023223</v>
          </cell>
          <cell r="C1704" t="str">
            <v>服飾消費心理-英</v>
          </cell>
        </row>
        <row r="1705">
          <cell r="A1705" t="str">
            <v>D460030588</v>
          </cell>
          <cell r="B1705" t="str">
            <v>D460030588</v>
          </cell>
          <cell r="C1705" t="str">
            <v>創新經營</v>
          </cell>
        </row>
        <row r="1706">
          <cell r="A1706" t="str">
            <v>G435030588</v>
          </cell>
          <cell r="B1706" t="str">
            <v>G435030588</v>
          </cell>
          <cell r="C1706" t="str">
            <v>創新經營</v>
          </cell>
        </row>
        <row r="1707">
          <cell r="A1707" t="str">
            <v>G436030588</v>
          </cell>
          <cell r="B1707" t="str">
            <v>G436030588</v>
          </cell>
          <cell r="C1707" t="str">
            <v>創新經營</v>
          </cell>
        </row>
        <row r="1708">
          <cell r="A1708" t="str">
            <v>D460030644</v>
          </cell>
          <cell r="B1708" t="str">
            <v>D460030644</v>
          </cell>
          <cell r="C1708" t="str">
            <v>成衣產業經營管理</v>
          </cell>
        </row>
        <row r="1709">
          <cell r="A1709" t="str">
            <v>G435030644</v>
          </cell>
          <cell r="B1709" t="str">
            <v>G435030644</v>
          </cell>
          <cell r="C1709" t="str">
            <v>成衣產業經營管理</v>
          </cell>
        </row>
        <row r="1710">
          <cell r="A1710" t="str">
            <v>G436030644</v>
          </cell>
          <cell r="B1710" t="str">
            <v>G436030644</v>
          </cell>
          <cell r="C1710" t="str">
            <v>成衣產業經營管理</v>
          </cell>
        </row>
        <row r="1711">
          <cell r="A1711" t="str">
            <v>D460102569</v>
          </cell>
          <cell r="B1711" t="str">
            <v>D460102569</v>
          </cell>
          <cell r="C1711" t="str">
            <v>電腦繪圖</v>
          </cell>
        </row>
        <row r="1712">
          <cell r="A1712" t="str">
            <v>D460102795</v>
          </cell>
          <cell r="B1712" t="str">
            <v>D460102795</v>
          </cell>
          <cell r="C1712" t="str">
            <v>導師時間</v>
          </cell>
        </row>
        <row r="1713">
          <cell r="A1713" t="str">
            <v>D460104296</v>
          </cell>
          <cell r="B1713" t="str">
            <v>D460104296A</v>
          </cell>
          <cell r="C1713" t="str">
            <v>基礎設計</v>
          </cell>
        </row>
        <row r="1714">
          <cell r="A1714" t="str">
            <v>D460104841</v>
          </cell>
          <cell r="B1714" t="str">
            <v>D460104841A</v>
          </cell>
          <cell r="C1714" t="str">
            <v>素描</v>
          </cell>
        </row>
        <row r="1715">
          <cell r="A1715" t="str">
            <v>D460106119</v>
          </cell>
          <cell r="B1715" t="str">
            <v>D460106119</v>
          </cell>
          <cell r="C1715" t="str">
            <v>基本服飾學</v>
          </cell>
        </row>
        <row r="1716">
          <cell r="A1716" t="str">
            <v>D460115113</v>
          </cell>
          <cell r="B1716" t="str">
            <v>D460115113</v>
          </cell>
          <cell r="C1716" t="str">
            <v>織品科學一</v>
          </cell>
        </row>
        <row r="1717">
          <cell r="A1717" t="str">
            <v>D460115115</v>
          </cell>
          <cell r="B1717" t="str">
            <v>D460115115A</v>
          </cell>
          <cell r="C1717" t="str">
            <v>織品科學實習一</v>
          </cell>
        </row>
        <row r="1718">
          <cell r="A1718" t="str">
            <v>D460115905</v>
          </cell>
          <cell r="B1718" t="str">
            <v>D460115905</v>
          </cell>
          <cell r="C1718" t="str">
            <v>織品服飾工商業導論</v>
          </cell>
        </row>
        <row r="1719">
          <cell r="A1719" t="str">
            <v>D460115910</v>
          </cell>
          <cell r="B1719" t="str">
            <v>D460115910A</v>
          </cell>
          <cell r="C1719" t="str">
            <v>基本服飾學實習</v>
          </cell>
        </row>
        <row r="1720">
          <cell r="A1720" t="str">
            <v>D460130563</v>
          </cell>
          <cell r="B1720" t="str">
            <v>D460130563</v>
          </cell>
          <cell r="C1720" t="str">
            <v>大師講座</v>
          </cell>
        </row>
        <row r="1721">
          <cell r="A1721" t="str">
            <v>D460201424</v>
          </cell>
          <cell r="B1721" t="str">
            <v>D460201424</v>
          </cell>
          <cell r="C1721" t="str">
            <v>印染技藝學</v>
          </cell>
        </row>
        <row r="1722">
          <cell r="A1722" t="str">
            <v>D460202795</v>
          </cell>
          <cell r="B1722" t="str">
            <v>D460202795</v>
          </cell>
          <cell r="C1722" t="str">
            <v>導師時間</v>
          </cell>
        </row>
        <row r="1723">
          <cell r="A1723" t="str">
            <v>D460202911</v>
          </cell>
          <cell r="B1723" t="str">
            <v>D460202911</v>
          </cell>
          <cell r="C1723" t="str">
            <v>織品性能鑑定學</v>
          </cell>
        </row>
        <row r="1724">
          <cell r="A1724" t="str">
            <v>D460204566</v>
          </cell>
          <cell r="B1724" t="str">
            <v>D460204566</v>
          </cell>
          <cell r="C1724" t="str">
            <v>梭織技藝學</v>
          </cell>
        </row>
        <row r="1725">
          <cell r="A1725" t="str">
            <v>D460205391</v>
          </cell>
          <cell r="B1725" t="str">
            <v>D460205391</v>
          </cell>
          <cell r="C1725" t="str">
            <v>針織技藝學</v>
          </cell>
        </row>
        <row r="1726">
          <cell r="A1726" t="str">
            <v>D460206811</v>
          </cell>
          <cell r="B1726" t="str">
            <v>D460206811A</v>
          </cell>
          <cell r="C1726" t="str">
            <v>織品設計</v>
          </cell>
        </row>
        <row r="1727">
          <cell r="A1727" t="str">
            <v>D460223227</v>
          </cell>
          <cell r="B1727" t="str">
            <v>D460223227</v>
          </cell>
          <cell r="C1727" t="str">
            <v>西洋藝術與設計-英</v>
          </cell>
        </row>
        <row r="1728">
          <cell r="A1728" t="str">
            <v>D460301647</v>
          </cell>
          <cell r="B1728" t="str">
            <v>D460301647</v>
          </cell>
          <cell r="C1728" t="str">
            <v>服裝社會心理學</v>
          </cell>
        </row>
        <row r="1729">
          <cell r="A1729" t="str">
            <v>D460302795</v>
          </cell>
          <cell r="B1729" t="str">
            <v>D460302795</v>
          </cell>
          <cell r="C1729" t="str">
            <v>導師時間</v>
          </cell>
        </row>
        <row r="1730">
          <cell r="A1730" t="str">
            <v>D460302907</v>
          </cell>
          <cell r="B1730" t="str">
            <v>D460302907</v>
          </cell>
          <cell r="C1730" t="str">
            <v>織品工藝</v>
          </cell>
        </row>
        <row r="1731">
          <cell r="A1731" t="str">
            <v>D460303129</v>
          </cell>
          <cell r="B1731" t="str">
            <v>D460303129</v>
          </cell>
          <cell r="C1731" t="str">
            <v>針織設計</v>
          </cell>
        </row>
        <row r="1732">
          <cell r="A1732" t="str">
            <v>D460304574</v>
          </cell>
          <cell r="B1732" t="str">
            <v>D460304574</v>
          </cell>
          <cell r="C1732" t="str">
            <v>毛衣設計(一)</v>
          </cell>
        </row>
        <row r="1733">
          <cell r="A1733" t="str">
            <v>D460304807</v>
          </cell>
          <cell r="B1733" t="str">
            <v>D460304807</v>
          </cell>
          <cell r="C1733" t="str">
            <v>梭織設計</v>
          </cell>
        </row>
        <row r="1734">
          <cell r="A1734" t="str">
            <v>D460307576</v>
          </cell>
          <cell r="B1734" t="str">
            <v>D460307576</v>
          </cell>
          <cell r="C1734" t="str">
            <v>毛衣構成學</v>
          </cell>
        </row>
        <row r="1735">
          <cell r="A1735" t="str">
            <v>D460310926</v>
          </cell>
          <cell r="B1735" t="str">
            <v>D460310926</v>
          </cell>
          <cell r="C1735" t="str">
            <v>圓編針織技藝學</v>
          </cell>
        </row>
        <row r="1736">
          <cell r="A1736" t="str">
            <v>D460313127</v>
          </cell>
          <cell r="B1736" t="str">
            <v>D460313127</v>
          </cell>
          <cell r="C1736" t="str">
            <v>電腦輔助毛衣設計</v>
          </cell>
        </row>
        <row r="1737">
          <cell r="A1737" t="str">
            <v>D460316633</v>
          </cell>
          <cell r="B1737" t="str">
            <v>D460316633</v>
          </cell>
          <cell r="C1737" t="str">
            <v>中國織品服飾</v>
          </cell>
        </row>
        <row r="1738">
          <cell r="A1738" t="str">
            <v>D460317535</v>
          </cell>
          <cell r="B1738" t="str">
            <v>D460317535</v>
          </cell>
          <cell r="C1738" t="str">
            <v>梭織織紋分析</v>
          </cell>
        </row>
        <row r="1739">
          <cell r="A1739" t="str">
            <v>D460319800</v>
          </cell>
          <cell r="B1739" t="str">
            <v>D460319800</v>
          </cell>
          <cell r="C1739" t="str">
            <v>服裝基礎構成二</v>
          </cell>
        </row>
        <row r="1740">
          <cell r="A1740" t="str">
            <v>D460330218</v>
          </cell>
          <cell r="B1740" t="str">
            <v>D460330218</v>
          </cell>
          <cell r="C1740" t="str">
            <v>圖案設計-英</v>
          </cell>
        </row>
        <row r="1741">
          <cell r="A1741" t="str">
            <v>D460402795</v>
          </cell>
          <cell r="B1741" t="str">
            <v>D460402795</v>
          </cell>
          <cell r="C1741" t="str">
            <v>導師時間</v>
          </cell>
        </row>
        <row r="1742">
          <cell r="A1742" t="str">
            <v>D460408178</v>
          </cell>
          <cell r="B1742" t="str">
            <v>D460408178</v>
          </cell>
          <cell r="C1742" t="str">
            <v>織品專業實習</v>
          </cell>
        </row>
        <row r="1743">
          <cell r="A1743" t="str">
            <v>D460411785</v>
          </cell>
          <cell r="B1743" t="str">
            <v>D460411785</v>
          </cell>
          <cell r="C1743" t="str">
            <v>畢展專題</v>
          </cell>
        </row>
        <row r="1744">
          <cell r="A1744" t="str">
            <v>D460418416</v>
          </cell>
          <cell r="B1744" t="str">
            <v>D460418416</v>
          </cell>
          <cell r="C1744" t="str">
            <v>毛衣設計(三)</v>
          </cell>
        </row>
        <row r="1745">
          <cell r="A1745" t="str">
            <v>D460418763</v>
          </cell>
          <cell r="B1745" t="str">
            <v>D460418763</v>
          </cell>
          <cell r="C1745" t="str">
            <v>織品服飾商品消費學</v>
          </cell>
        </row>
        <row r="1746">
          <cell r="A1746" t="str">
            <v>D480130216</v>
          </cell>
          <cell r="B1746" t="str">
            <v>D480130216</v>
          </cell>
          <cell r="C1746" t="str">
            <v>基礎設計一-英</v>
          </cell>
        </row>
        <row r="1747">
          <cell r="A1747" t="str">
            <v>D480202050</v>
          </cell>
          <cell r="B1747" t="str">
            <v>D480202050</v>
          </cell>
          <cell r="C1747" t="str">
            <v>商用英文</v>
          </cell>
        </row>
        <row r="1748">
          <cell r="A1748" t="str">
            <v>D480301657</v>
          </cell>
          <cell r="B1748" t="str">
            <v>D480301657</v>
          </cell>
          <cell r="C1748" t="str">
            <v>服飾攝影</v>
          </cell>
        </row>
        <row r="1749">
          <cell r="A1749" t="str">
            <v>D480308787</v>
          </cell>
          <cell r="B1749" t="str">
            <v>D480308787</v>
          </cell>
          <cell r="C1749" t="str">
            <v>服飾商店管理</v>
          </cell>
        </row>
        <row r="1750">
          <cell r="A1750" t="str">
            <v>D480317033</v>
          </cell>
          <cell r="B1750" t="str">
            <v>D480317033</v>
          </cell>
          <cell r="C1750" t="str">
            <v>服飾網路行銷</v>
          </cell>
        </row>
        <row r="1751">
          <cell r="A1751" t="str">
            <v>D480321556</v>
          </cell>
          <cell r="B1751" t="str">
            <v>D480321556</v>
          </cell>
          <cell r="C1751" t="str">
            <v>織品服飾財務報表分析</v>
          </cell>
        </row>
        <row r="1752">
          <cell r="A1752" t="str">
            <v>D480322281</v>
          </cell>
          <cell r="B1752" t="str">
            <v>D480322281</v>
          </cell>
          <cell r="C1752" t="str">
            <v>數位設計一</v>
          </cell>
        </row>
        <row r="1753">
          <cell r="A1753" t="str">
            <v>D480323806</v>
          </cell>
          <cell r="B1753" t="str">
            <v>D480323806</v>
          </cell>
          <cell r="C1753" t="str">
            <v>印花圖案設計-英</v>
          </cell>
        </row>
        <row r="1754">
          <cell r="A1754" t="str">
            <v>D480330288</v>
          </cell>
          <cell r="B1754" t="str">
            <v>D480330288</v>
          </cell>
          <cell r="C1754" t="str">
            <v>時尚展演</v>
          </cell>
        </row>
        <row r="1755">
          <cell r="A1755" t="str">
            <v>D690330288</v>
          </cell>
          <cell r="B1755" t="str">
            <v>D690330288</v>
          </cell>
          <cell r="C1755" t="str">
            <v>時尚展演</v>
          </cell>
        </row>
        <row r="1756">
          <cell r="A1756" t="str">
            <v>D480408173</v>
          </cell>
          <cell r="B1756" t="str">
            <v>D480408173</v>
          </cell>
          <cell r="C1756" t="str">
            <v>行銷專業實習</v>
          </cell>
        </row>
        <row r="1757">
          <cell r="A1757" t="str">
            <v>D480412477</v>
          </cell>
          <cell r="B1757" t="str">
            <v>D480412477</v>
          </cell>
          <cell r="C1757" t="str">
            <v>服務品質管理</v>
          </cell>
        </row>
        <row r="1758">
          <cell r="A1758" t="str">
            <v>D480421544</v>
          </cell>
          <cell r="B1758" t="str">
            <v>D480421544</v>
          </cell>
          <cell r="C1758" t="str">
            <v>織品服飾進出口貿易</v>
          </cell>
        </row>
        <row r="1759">
          <cell r="A1759" t="str">
            <v>D480422160</v>
          </cell>
          <cell r="B1759" t="str">
            <v>D480422160</v>
          </cell>
          <cell r="C1759" t="str">
            <v>企業識別系統設計</v>
          </cell>
        </row>
        <row r="1760">
          <cell r="A1760" t="str">
            <v>D480430562</v>
          </cell>
          <cell r="B1760" t="str">
            <v>D480430562</v>
          </cell>
          <cell r="C1760" t="str">
            <v>時尚商品規劃-英</v>
          </cell>
        </row>
        <row r="1761">
          <cell r="A1761" t="str">
            <v>D481102457</v>
          </cell>
          <cell r="B1761" t="str">
            <v>D481102457</v>
          </cell>
          <cell r="C1761" t="str">
            <v>經濟學</v>
          </cell>
        </row>
        <row r="1762">
          <cell r="A1762" t="str">
            <v>D481102795</v>
          </cell>
          <cell r="B1762" t="str">
            <v>D481102795</v>
          </cell>
          <cell r="C1762" t="str">
            <v>導師時間</v>
          </cell>
        </row>
        <row r="1763">
          <cell r="A1763" t="str">
            <v>D481107615</v>
          </cell>
          <cell r="B1763" t="str">
            <v>D481107615</v>
          </cell>
          <cell r="C1763" t="str">
            <v>基本服飾學與實習</v>
          </cell>
        </row>
        <row r="1764">
          <cell r="A1764" t="str">
            <v>D481115113</v>
          </cell>
          <cell r="B1764" t="str">
            <v>D481115113</v>
          </cell>
          <cell r="C1764" t="str">
            <v>織品科學一</v>
          </cell>
        </row>
        <row r="1765">
          <cell r="A1765" t="str">
            <v>D481115115</v>
          </cell>
          <cell r="B1765" t="str">
            <v>D481115115A</v>
          </cell>
          <cell r="C1765" t="str">
            <v>織品科學實習一</v>
          </cell>
        </row>
        <row r="1766">
          <cell r="A1766" t="str">
            <v>D481115905</v>
          </cell>
          <cell r="B1766" t="str">
            <v>D481115905</v>
          </cell>
          <cell r="C1766" t="str">
            <v>織品服飾工商業導論</v>
          </cell>
        </row>
        <row r="1767">
          <cell r="A1767" t="str">
            <v>D481201951</v>
          </cell>
          <cell r="B1767" t="str">
            <v>D481201951</v>
          </cell>
          <cell r="C1767" t="str">
            <v>消費者行為</v>
          </cell>
        </row>
        <row r="1768">
          <cell r="A1768" t="str">
            <v>D481202635</v>
          </cell>
          <cell r="B1768" t="str">
            <v>D481202635</v>
          </cell>
          <cell r="C1768" t="str">
            <v>管理學</v>
          </cell>
        </row>
        <row r="1769">
          <cell r="A1769" t="str">
            <v>D481202795</v>
          </cell>
          <cell r="B1769" t="str">
            <v>D481202795</v>
          </cell>
          <cell r="C1769" t="str">
            <v>導師時間</v>
          </cell>
        </row>
        <row r="1770">
          <cell r="A1770" t="str">
            <v>D481204571</v>
          </cell>
          <cell r="B1770" t="str">
            <v>D481204571</v>
          </cell>
          <cell r="C1770" t="str">
            <v>服飾廣告與促銷</v>
          </cell>
        </row>
        <row r="1771">
          <cell r="A1771" t="str">
            <v>D481207808</v>
          </cell>
          <cell r="B1771" t="str">
            <v>D481207808</v>
          </cell>
          <cell r="C1771" t="str">
            <v>織品服飾成品分析</v>
          </cell>
        </row>
        <row r="1772">
          <cell r="A1772" t="str">
            <v>D481211309</v>
          </cell>
          <cell r="B1772" t="str">
            <v>D481211309</v>
          </cell>
          <cell r="C1772" t="str">
            <v>紡織製程與管理</v>
          </cell>
        </row>
        <row r="1773">
          <cell r="A1773" t="str">
            <v>D481215908</v>
          </cell>
          <cell r="B1773" t="str">
            <v>D481215908</v>
          </cell>
          <cell r="C1773" t="str">
            <v>西洋織品服飾與文化</v>
          </cell>
        </row>
        <row r="1774">
          <cell r="A1774" t="str">
            <v>D481223221</v>
          </cell>
          <cell r="B1774" t="str">
            <v>D481223221</v>
          </cell>
          <cell r="C1774" t="str">
            <v>服飾零售學-英</v>
          </cell>
        </row>
        <row r="1775">
          <cell r="A1775" t="str">
            <v>D481301480</v>
          </cell>
          <cell r="B1775" t="str">
            <v>D481301480</v>
          </cell>
          <cell r="C1775" t="str">
            <v>行銷研究</v>
          </cell>
        </row>
        <row r="1776">
          <cell r="A1776" t="str">
            <v>D481302795</v>
          </cell>
          <cell r="B1776" t="str">
            <v>D481302795</v>
          </cell>
          <cell r="C1776" t="str">
            <v>導師時間</v>
          </cell>
        </row>
        <row r="1777">
          <cell r="A1777" t="str">
            <v>D481316335</v>
          </cell>
          <cell r="B1777" t="str">
            <v>D481316335</v>
          </cell>
          <cell r="C1777" t="str">
            <v>流行分析與預測</v>
          </cell>
        </row>
        <row r="1778">
          <cell r="A1778" t="str">
            <v>D481402795</v>
          </cell>
          <cell r="B1778" t="str">
            <v>D481402795</v>
          </cell>
          <cell r="C1778" t="str">
            <v>導師時間</v>
          </cell>
        </row>
        <row r="1779">
          <cell r="A1779" t="str">
            <v>D481414866</v>
          </cell>
          <cell r="B1779" t="str">
            <v>D481414866</v>
          </cell>
          <cell r="C1779" t="str">
            <v>畢業專題</v>
          </cell>
        </row>
        <row r="1780">
          <cell r="A1780" t="str">
            <v>D482102457</v>
          </cell>
          <cell r="B1780" t="str">
            <v>D482102457</v>
          </cell>
          <cell r="C1780" t="str">
            <v>經濟學</v>
          </cell>
        </row>
        <row r="1781">
          <cell r="A1781" t="str">
            <v>D482102795</v>
          </cell>
          <cell r="B1781" t="str">
            <v>D482102795</v>
          </cell>
          <cell r="C1781" t="str">
            <v>導師時間</v>
          </cell>
        </row>
        <row r="1782">
          <cell r="A1782" t="str">
            <v>D482107615</v>
          </cell>
          <cell r="B1782" t="str">
            <v>D482107615</v>
          </cell>
          <cell r="C1782" t="str">
            <v>基本服飾學與實習</v>
          </cell>
        </row>
        <row r="1783">
          <cell r="A1783" t="str">
            <v>D482115113</v>
          </cell>
          <cell r="B1783" t="str">
            <v>D482115113</v>
          </cell>
          <cell r="C1783" t="str">
            <v>織品科學一</v>
          </cell>
        </row>
        <row r="1784">
          <cell r="A1784" t="str">
            <v>D482115115</v>
          </cell>
          <cell r="B1784" t="str">
            <v>D482115115C</v>
          </cell>
          <cell r="C1784" t="str">
            <v>織品科學實習一</v>
          </cell>
        </row>
        <row r="1785">
          <cell r="A1785" t="str">
            <v>D482115905</v>
          </cell>
          <cell r="B1785" t="str">
            <v>D482115905</v>
          </cell>
          <cell r="C1785" t="str">
            <v>織品服飾工商業導論</v>
          </cell>
        </row>
        <row r="1786">
          <cell r="A1786" t="str">
            <v>D482130563</v>
          </cell>
          <cell r="B1786" t="str">
            <v>D482130563</v>
          </cell>
          <cell r="C1786" t="str">
            <v>大師講座</v>
          </cell>
        </row>
        <row r="1787">
          <cell r="A1787" t="str">
            <v>D482201483</v>
          </cell>
          <cell r="B1787" t="str">
            <v>D482201483</v>
          </cell>
          <cell r="C1787" t="str">
            <v>行銷管理</v>
          </cell>
        </row>
        <row r="1788">
          <cell r="A1788" t="str">
            <v>D482201951</v>
          </cell>
          <cell r="B1788" t="str">
            <v>D482201951</v>
          </cell>
          <cell r="C1788" t="str">
            <v>消費者行為</v>
          </cell>
        </row>
        <row r="1789">
          <cell r="A1789" t="str">
            <v>D482202795</v>
          </cell>
          <cell r="B1789" t="str">
            <v>D482202795</v>
          </cell>
          <cell r="C1789" t="str">
            <v>導師時間</v>
          </cell>
        </row>
        <row r="1790">
          <cell r="A1790" t="str">
            <v>D482202911</v>
          </cell>
          <cell r="B1790" t="str">
            <v>D482202911</v>
          </cell>
          <cell r="C1790" t="str">
            <v>織品性能鑑定學</v>
          </cell>
        </row>
        <row r="1791">
          <cell r="A1791" t="str">
            <v>D482202912</v>
          </cell>
          <cell r="B1791" t="str">
            <v>D482202912A</v>
          </cell>
          <cell r="C1791" t="str">
            <v>織品性能鑑定學實習</v>
          </cell>
        </row>
        <row r="1792">
          <cell r="A1792" t="str">
            <v>D482207808</v>
          </cell>
          <cell r="B1792" t="str">
            <v>D482207808</v>
          </cell>
          <cell r="C1792" t="str">
            <v>織品服飾成品分析</v>
          </cell>
        </row>
        <row r="1793">
          <cell r="A1793" t="str">
            <v>D482211309</v>
          </cell>
          <cell r="B1793" t="str">
            <v>D482211309</v>
          </cell>
          <cell r="C1793" t="str">
            <v>紡織製程與管理</v>
          </cell>
        </row>
        <row r="1794">
          <cell r="A1794" t="str">
            <v>D482301480</v>
          </cell>
          <cell r="B1794" t="str">
            <v>D482301480</v>
          </cell>
          <cell r="C1794" t="str">
            <v>行銷研究</v>
          </cell>
        </row>
        <row r="1795">
          <cell r="A1795" t="str">
            <v>D482302795</v>
          </cell>
          <cell r="B1795" t="str">
            <v>D482302795</v>
          </cell>
          <cell r="C1795" t="str">
            <v>導師時間</v>
          </cell>
        </row>
        <row r="1796">
          <cell r="A1796" t="str">
            <v>D482316335</v>
          </cell>
          <cell r="B1796" t="str">
            <v>D482316335</v>
          </cell>
          <cell r="C1796" t="str">
            <v>流行分析與預測</v>
          </cell>
        </row>
        <row r="1797">
          <cell r="A1797" t="str">
            <v>D482318679</v>
          </cell>
          <cell r="B1797" t="str">
            <v>D482318679</v>
          </cell>
          <cell r="C1797" t="str">
            <v>流行時尚商品企劃</v>
          </cell>
        </row>
        <row r="1798">
          <cell r="A1798" t="str">
            <v>D482323222</v>
          </cell>
          <cell r="B1798" t="str">
            <v>D482323222</v>
          </cell>
          <cell r="C1798" t="str">
            <v>織品服飾採購-英</v>
          </cell>
        </row>
        <row r="1799">
          <cell r="A1799" t="str">
            <v>D482402795</v>
          </cell>
          <cell r="B1799" t="str">
            <v>D482402795</v>
          </cell>
          <cell r="C1799" t="str">
            <v>導師時間</v>
          </cell>
        </row>
        <row r="1800">
          <cell r="A1800" t="str">
            <v>D482410383</v>
          </cell>
          <cell r="B1800" t="str">
            <v>D482410383</v>
          </cell>
          <cell r="C1800" t="str">
            <v>策略管理</v>
          </cell>
        </row>
        <row r="1801">
          <cell r="A1801" t="str">
            <v>D482414866</v>
          </cell>
          <cell r="B1801" t="str">
            <v>D482414866</v>
          </cell>
          <cell r="C1801" t="str">
            <v>畢業專題</v>
          </cell>
        </row>
        <row r="1802">
          <cell r="A1802" t="str">
            <v>D510207691</v>
          </cell>
          <cell r="B1802" t="str">
            <v>D510207691</v>
          </cell>
          <cell r="C1802" t="str">
            <v>視窗程式設計</v>
          </cell>
        </row>
        <row r="1803">
          <cell r="A1803" t="str">
            <v>D510211546</v>
          </cell>
          <cell r="B1803" t="str">
            <v>D510211546</v>
          </cell>
          <cell r="C1803" t="str">
            <v>網頁程式設計</v>
          </cell>
        </row>
        <row r="1804">
          <cell r="A1804" t="str">
            <v>D510217602</v>
          </cell>
          <cell r="B1804" t="str">
            <v>D510217602</v>
          </cell>
          <cell r="C1804" t="str">
            <v>互動媒體概論</v>
          </cell>
        </row>
        <row r="1805">
          <cell r="A1805" t="str">
            <v>D510230164</v>
          </cell>
          <cell r="B1805" t="str">
            <v>D510230164</v>
          </cell>
          <cell r="C1805" t="str">
            <v>程式競賽導論</v>
          </cell>
        </row>
        <row r="1806">
          <cell r="A1806" t="str">
            <v>D510304050</v>
          </cell>
          <cell r="B1806" t="str">
            <v>D510304050</v>
          </cell>
          <cell r="C1806" t="str">
            <v>形式語言</v>
          </cell>
        </row>
        <row r="1807">
          <cell r="A1807" t="str">
            <v>D510313500</v>
          </cell>
          <cell r="B1807" t="str">
            <v>D510313500</v>
          </cell>
          <cell r="C1807" t="str">
            <v>無線區域網路概論</v>
          </cell>
        </row>
        <row r="1808">
          <cell r="A1808" t="str">
            <v>D510316558</v>
          </cell>
          <cell r="B1808" t="str">
            <v>D510316558</v>
          </cell>
          <cell r="C1808" t="str">
            <v>智慧型計算</v>
          </cell>
        </row>
        <row r="1809">
          <cell r="A1809" t="str">
            <v>D510317425</v>
          </cell>
          <cell r="B1809" t="str">
            <v>D510317425</v>
          </cell>
          <cell r="C1809" t="str">
            <v>電腦圖學</v>
          </cell>
        </row>
        <row r="1810">
          <cell r="A1810" t="str">
            <v>D510409374</v>
          </cell>
          <cell r="B1810" t="str">
            <v>D510409374A</v>
          </cell>
          <cell r="C1810" t="str">
            <v>專題(二)</v>
          </cell>
        </row>
        <row r="1811">
          <cell r="A1811" t="str">
            <v>D511101863</v>
          </cell>
          <cell r="B1811" t="str">
            <v>D511101863</v>
          </cell>
          <cell r="C1811" t="str">
            <v>計算機概論</v>
          </cell>
        </row>
        <row r="1812">
          <cell r="A1812" t="str">
            <v>D511102317</v>
          </cell>
          <cell r="B1812" t="str">
            <v>D511102317</v>
          </cell>
          <cell r="C1812" t="str">
            <v>程式語言</v>
          </cell>
        </row>
        <row r="1813">
          <cell r="A1813" t="str">
            <v>D511102390</v>
          </cell>
          <cell r="B1813" t="str">
            <v>D511102390</v>
          </cell>
          <cell r="C1813" t="str">
            <v>微積分</v>
          </cell>
        </row>
        <row r="1814">
          <cell r="A1814" t="str">
            <v>D511102795</v>
          </cell>
          <cell r="B1814" t="str">
            <v>D511102795</v>
          </cell>
          <cell r="C1814" t="str">
            <v>導師時間</v>
          </cell>
        </row>
        <row r="1815">
          <cell r="A1815" t="str">
            <v>D511102933</v>
          </cell>
          <cell r="B1815" t="str">
            <v>D511102933</v>
          </cell>
          <cell r="C1815" t="str">
            <v>離散數學</v>
          </cell>
        </row>
        <row r="1816">
          <cell r="A1816" t="str">
            <v>D0W0202933</v>
          </cell>
          <cell r="B1816" t="str">
            <v>D0W0202933A</v>
          </cell>
          <cell r="C1816" t="str">
            <v>離散數學</v>
          </cell>
        </row>
        <row r="1817">
          <cell r="A1817" t="str">
            <v>D511104017</v>
          </cell>
          <cell r="B1817" t="str">
            <v>D511104017</v>
          </cell>
          <cell r="C1817" t="str">
            <v>數位電子學</v>
          </cell>
        </row>
        <row r="1818">
          <cell r="A1818" t="str">
            <v>D511202229</v>
          </cell>
          <cell r="B1818" t="str">
            <v>D511202229</v>
          </cell>
          <cell r="C1818" t="str">
            <v>組合語言</v>
          </cell>
        </row>
        <row r="1819">
          <cell r="A1819" t="str">
            <v>D511202492</v>
          </cell>
          <cell r="B1819" t="str">
            <v>D511202492</v>
          </cell>
          <cell r="C1819" t="str">
            <v>資料結構</v>
          </cell>
        </row>
        <row r="1820">
          <cell r="A1820" t="str">
            <v>D310202492</v>
          </cell>
          <cell r="B1820" t="str">
            <v>D310202492A</v>
          </cell>
          <cell r="C1820" t="str">
            <v>資料結構</v>
          </cell>
        </row>
        <row r="1821">
          <cell r="A1821" t="str">
            <v>D511202766</v>
          </cell>
          <cell r="B1821" t="str">
            <v>D511202766</v>
          </cell>
          <cell r="C1821" t="str">
            <v>線性代數</v>
          </cell>
        </row>
        <row r="1822">
          <cell r="A1822" t="str">
            <v>D511202795</v>
          </cell>
          <cell r="B1822" t="str">
            <v>D511202795</v>
          </cell>
          <cell r="C1822" t="str">
            <v>導師時間</v>
          </cell>
        </row>
        <row r="1823">
          <cell r="A1823" t="str">
            <v>D511210418</v>
          </cell>
          <cell r="B1823" t="str">
            <v>D511210418</v>
          </cell>
          <cell r="C1823" t="str">
            <v>數位系統導論實驗</v>
          </cell>
        </row>
        <row r="1824">
          <cell r="A1824" t="str">
            <v>D511222261</v>
          </cell>
          <cell r="B1824" t="str">
            <v>D511222261</v>
          </cell>
          <cell r="C1824" t="str">
            <v>高等程式設計</v>
          </cell>
        </row>
        <row r="1825">
          <cell r="A1825" t="str">
            <v>D511302795</v>
          </cell>
          <cell r="B1825" t="str">
            <v>D511302795</v>
          </cell>
          <cell r="C1825" t="str">
            <v>導師時間</v>
          </cell>
        </row>
        <row r="1826">
          <cell r="A1826" t="str">
            <v>D511302800</v>
          </cell>
          <cell r="B1826" t="str">
            <v>D511302800</v>
          </cell>
          <cell r="C1826" t="str">
            <v>機率與統計</v>
          </cell>
        </row>
        <row r="1827">
          <cell r="A1827" t="str">
            <v>D511303001</v>
          </cell>
          <cell r="B1827" t="str">
            <v>D511303001</v>
          </cell>
          <cell r="C1827" t="str">
            <v>資料庫系統概論</v>
          </cell>
        </row>
        <row r="1828">
          <cell r="A1828" t="str">
            <v>D511308029</v>
          </cell>
          <cell r="B1828" t="str">
            <v>D511308029</v>
          </cell>
          <cell r="C1828" t="str">
            <v>網路概論</v>
          </cell>
        </row>
        <row r="1829">
          <cell r="A1829" t="str">
            <v>D511323014</v>
          </cell>
          <cell r="B1829" t="str">
            <v>D511323014</v>
          </cell>
          <cell r="C1829" t="str">
            <v>微處理機系統</v>
          </cell>
        </row>
        <row r="1830">
          <cell r="A1830" t="str">
            <v>D511402795</v>
          </cell>
          <cell r="B1830" t="str">
            <v>D511402795</v>
          </cell>
          <cell r="C1830" t="str">
            <v>導師時間</v>
          </cell>
        </row>
        <row r="1831">
          <cell r="A1831" t="str">
            <v>D512101863</v>
          </cell>
          <cell r="B1831" t="str">
            <v>D512101863</v>
          </cell>
          <cell r="C1831" t="str">
            <v>計算機概論</v>
          </cell>
        </row>
        <row r="1832">
          <cell r="A1832" t="str">
            <v>D512102317</v>
          </cell>
          <cell r="B1832" t="str">
            <v>D512102317</v>
          </cell>
          <cell r="C1832" t="str">
            <v>程式語言</v>
          </cell>
        </row>
        <row r="1833">
          <cell r="A1833" t="str">
            <v>D512102390</v>
          </cell>
          <cell r="B1833" t="str">
            <v>D512102390</v>
          </cell>
          <cell r="C1833" t="str">
            <v>微積分</v>
          </cell>
        </row>
        <row r="1834">
          <cell r="A1834" t="str">
            <v>D512102795</v>
          </cell>
          <cell r="B1834" t="str">
            <v>D512102795</v>
          </cell>
          <cell r="C1834" t="str">
            <v>導師時間</v>
          </cell>
        </row>
        <row r="1835">
          <cell r="A1835" t="str">
            <v>D512102933</v>
          </cell>
          <cell r="B1835" t="str">
            <v>D512102933</v>
          </cell>
          <cell r="C1835" t="str">
            <v>離散數學</v>
          </cell>
        </row>
        <row r="1836">
          <cell r="A1836" t="str">
            <v>D512104017</v>
          </cell>
          <cell r="B1836" t="str">
            <v>D512104017</v>
          </cell>
          <cell r="C1836" t="str">
            <v>數位電子學</v>
          </cell>
        </row>
        <row r="1837">
          <cell r="A1837" t="str">
            <v>D512202229</v>
          </cell>
          <cell r="B1837" t="str">
            <v>D512202229</v>
          </cell>
          <cell r="C1837" t="str">
            <v>組合語言</v>
          </cell>
        </row>
        <row r="1838">
          <cell r="A1838" t="str">
            <v>D512202492</v>
          </cell>
          <cell r="B1838" t="str">
            <v>D512202492</v>
          </cell>
          <cell r="C1838" t="str">
            <v>資料結構</v>
          </cell>
        </row>
        <row r="1839">
          <cell r="A1839" t="str">
            <v>D512202766</v>
          </cell>
          <cell r="B1839" t="str">
            <v>D512202766</v>
          </cell>
          <cell r="C1839" t="str">
            <v>線性代數</v>
          </cell>
        </row>
        <row r="1840">
          <cell r="A1840" t="str">
            <v>D0W0202766</v>
          </cell>
          <cell r="B1840" t="str">
            <v>D0W0202766B</v>
          </cell>
          <cell r="C1840" t="str">
            <v>線性代數</v>
          </cell>
        </row>
        <row r="1841">
          <cell r="A1841" t="str">
            <v>D512202795</v>
          </cell>
          <cell r="B1841" t="str">
            <v>D512202795</v>
          </cell>
          <cell r="C1841" t="str">
            <v>導師時間</v>
          </cell>
        </row>
        <row r="1842">
          <cell r="A1842" t="str">
            <v>D512210418</v>
          </cell>
          <cell r="B1842" t="str">
            <v>D512210418</v>
          </cell>
          <cell r="C1842" t="str">
            <v>數位系統導論實驗</v>
          </cell>
        </row>
        <row r="1843">
          <cell r="A1843" t="str">
            <v>D512222261</v>
          </cell>
          <cell r="B1843" t="str">
            <v>D512222261</v>
          </cell>
          <cell r="C1843" t="str">
            <v>高等程式設計</v>
          </cell>
        </row>
        <row r="1844">
          <cell r="A1844" t="str">
            <v>D512302795</v>
          </cell>
          <cell r="B1844" t="str">
            <v>D512302795</v>
          </cell>
          <cell r="C1844" t="str">
            <v>導師時間</v>
          </cell>
        </row>
        <row r="1845">
          <cell r="A1845" t="str">
            <v>D512302800</v>
          </cell>
          <cell r="B1845" t="str">
            <v>D512302800</v>
          </cell>
          <cell r="C1845" t="str">
            <v>機率與統計</v>
          </cell>
        </row>
        <row r="1846">
          <cell r="A1846" t="str">
            <v>D512303001</v>
          </cell>
          <cell r="B1846" t="str">
            <v>D512303001</v>
          </cell>
          <cell r="C1846" t="str">
            <v>資料庫系統概論</v>
          </cell>
        </row>
        <row r="1847">
          <cell r="A1847" t="str">
            <v>D512308029</v>
          </cell>
          <cell r="B1847" t="str">
            <v>D512308029</v>
          </cell>
          <cell r="C1847" t="str">
            <v>網路概論</v>
          </cell>
        </row>
        <row r="1848">
          <cell r="A1848" t="str">
            <v>D512323014</v>
          </cell>
          <cell r="B1848" t="str">
            <v>D512323014</v>
          </cell>
          <cell r="C1848" t="str">
            <v>微處理機系統</v>
          </cell>
        </row>
        <row r="1849">
          <cell r="A1849" t="str">
            <v>D512402795</v>
          </cell>
          <cell r="B1849" t="str">
            <v>D512402795</v>
          </cell>
          <cell r="C1849" t="str">
            <v>導師時間</v>
          </cell>
        </row>
        <row r="1850">
          <cell r="A1850" t="str">
            <v>D540201358</v>
          </cell>
          <cell r="B1850" t="str">
            <v>D540201358</v>
          </cell>
          <cell r="C1850" t="str">
            <v>生物統計學</v>
          </cell>
        </row>
        <row r="1851">
          <cell r="A1851" t="str">
            <v>D540201371</v>
          </cell>
          <cell r="B1851" t="str">
            <v>D540201371</v>
          </cell>
          <cell r="C1851" t="str">
            <v>生態學</v>
          </cell>
        </row>
        <row r="1852">
          <cell r="A1852" t="str">
            <v>D540202042</v>
          </cell>
          <cell r="B1852" t="str">
            <v>D540202042</v>
          </cell>
          <cell r="C1852" t="str">
            <v>動物組織學</v>
          </cell>
        </row>
        <row r="1853">
          <cell r="A1853" t="str">
            <v>D540215958</v>
          </cell>
          <cell r="B1853" t="str">
            <v>D540215958</v>
          </cell>
          <cell r="C1853" t="str">
            <v>人畜共通疾病學</v>
          </cell>
        </row>
        <row r="1854">
          <cell r="A1854" t="str">
            <v>D540217807</v>
          </cell>
          <cell r="B1854" t="str">
            <v>D540217807</v>
          </cell>
          <cell r="C1854" t="str">
            <v>生質能源概論</v>
          </cell>
        </row>
        <row r="1855">
          <cell r="A1855" t="str">
            <v>D540301816</v>
          </cell>
          <cell r="B1855" t="str">
            <v>D540301816</v>
          </cell>
          <cell r="C1855" t="str">
            <v>胚胎學</v>
          </cell>
        </row>
        <row r="1856">
          <cell r="A1856" t="str">
            <v>D540302039</v>
          </cell>
          <cell r="B1856" t="str">
            <v>D540302039</v>
          </cell>
          <cell r="C1856" t="str">
            <v>動物生理學</v>
          </cell>
        </row>
        <row r="1857">
          <cell r="A1857" t="str">
            <v>D540302154</v>
          </cell>
          <cell r="B1857" t="str">
            <v>D540302154A</v>
          </cell>
          <cell r="C1857" t="str">
            <v>專題討論</v>
          </cell>
        </row>
        <row r="1858">
          <cell r="A1858" t="str">
            <v>D540302381</v>
          </cell>
          <cell r="B1858" t="str">
            <v>D540302381</v>
          </cell>
          <cell r="C1858" t="str">
            <v>微生物學</v>
          </cell>
        </row>
        <row r="1859">
          <cell r="A1859" t="str">
            <v>D540303624</v>
          </cell>
          <cell r="B1859" t="str">
            <v>D540303624</v>
          </cell>
          <cell r="C1859" t="str">
            <v>胚胎學實驗</v>
          </cell>
        </row>
        <row r="1860">
          <cell r="A1860" t="str">
            <v>D540317489</v>
          </cell>
          <cell r="B1860" t="str">
            <v>D540317489</v>
          </cell>
          <cell r="C1860" t="str">
            <v>生技投資與智財權</v>
          </cell>
        </row>
        <row r="1861">
          <cell r="A1861" t="str">
            <v>D540401560</v>
          </cell>
          <cell r="B1861" t="str">
            <v>D540401560</v>
          </cell>
          <cell r="C1861" t="str">
            <v>免疫學</v>
          </cell>
        </row>
        <row r="1862">
          <cell r="A1862" t="str">
            <v>D540402152</v>
          </cell>
          <cell r="B1862" t="str">
            <v>D540402152B</v>
          </cell>
          <cell r="C1862" t="str">
            <v>專題研究</v>
          </cell>
        </row>
        <row r="1863">
          <cell r="A1863" t="str">
            <v>D540402781</v>
          </cell>
          <cell r="B1863" t="str">
            <v>D540402781A</v>
          </cell>
          <cell r="C1863" t="str">
            <v>論文選讀</v>
          </cell>
        </row>
        <row r="1864">
          <cell r="A1864" t="str">
            <v>D540411746</v>
          </cell>
          <cell r="B1864" t="str">
            <v>D540411746</v>
          </cell>
          <cell r="C1864" t="str">
            <v>植物基因轉殖</v>
          </cell>
        </row>
        <row r="1865">
          <cell r="A1865" t="str">
            <v>D540416603</v>
          </cell>
          <cell r="B1865" t="str">
            <v>D540416603</v>
          </cell>
          <cell r="C1865" t="str">
            <v>演化學</v>
          </cell>
        </row>
        <row r="1866">
          <cell r="A1866" t="str">
            <v>D541102283</v>
          </cell>
          <cell r="B1866" t="str">
            <v>D541102283</v>
          </cell>
          <cell r="C1866" t="str">
            <v>普通化學</v>
          </cell>
        </row>
        <row r="1867">
          <cell r="A1867" t="str">
            <v>D541102284</v>
          </cell>
          <cell r="B1867" t="str">
            <v>D541102284</v>
          </cell>
          <cell r="C1867" t="str">
            <v>普通化學實驗</v>
          </cell>
        </row>
        <row r="1868">
          <cell r="A1868" t="str">
            <v>D541102285</v>
          </cell>
          <cell r="B1868" t="str">
            <v>D541102285</v>
          </cell>
          <cell r="C1868" t="str">
            <v>普通生物學</v>
          </cell>
        </row>
        <row r="1869">
          <cell r="A1869" t="str">
            <v>D541102286</v>
          </cell>
          <cell r="B1869" t="str">
            <v>D541102286</v>
          </cell>
          <cell r="C1869" t="str">
            <v>普通生物學實驗</v>
          </cell>
        </row>
        <row r="1870">
          <cell r="A1870" t="str">
            <v>D541102795</v>
          </cell>
          <cell r="B1870" t="str">
            <v>D541102795</v>
          </cell>
          <cell r="C1870" t="str">
            <v>導師時間</v>
          </cell>
        </row>
        <row r="1871">
          <cell r="A1871" t="str">
            <v>D541201355</v>
          </cell>
          <cell r="B1871" t="str">
            <v>D541201355</v>
          </cell>
          <cell r="C1871" t="str">
            <v>生物化學</v>
          </cell>
        </row>
        <row r="1872">
          <cell r="A1872" t="str">
            <v>D541201359</v>
          </cell>
          <cell r="B1872" t="str">
            <v>D541201359</v>
          </cell>
          <cell r="C1872" t="str">
            <v>生物統計學實驗</v>
          </cell>
        </row>
        <row r="1873">
          <cell r="A1873" t="str">
            <v>D541202043</v>
          </cell>
          <cell r="B1873" t="str">
            <v>D541202043</v>
          </cell>
          <cell r="C1873" t="str">
            <v>動物組織學實驗</v>
          </cell>
        </row>
        <row r="1874">
          <cell r="A1874" t="str">
            <v>D541202795</v>
          </cell>
          <cell r="B1874" t="str">
            <v>D541202795</v>
          </cell>
          <cell r="C1874" t="str">
            <v>導師時間</v>
          </cell>
        </row>
        <row r="1875">
          <cell r="A1875" t="str">
            <v>D541302040</v>
          </cell>
          <cell r="B1875" t="str">
            <v>D541302040</v>
          </cell>
          <cell r="C1875" t="str">
            <v>動物生理學實驗</v>
          </cell>
        </row>
        <row r="1876">
          <cell r="A1876" t="str">
            <v>D541302382</v>
          </cell>
          <cell r="B1876" t="str">
            <v>D541302382</v>
          </cell>
          <cell r="C1876" t="str">
            <v>微生物學實驗</v>
          </cell>
        </row>
        <row r="1877">
          <cell r="A1877" t="str">
            <v>D541302795</v>
          </cell>
          <cell r="B1877" t="str">
            <v>D541302795</v>
          </cell>
          <cell r="C1877" t="str">
            <v>導師時間</v>
          </cell>
        </row>
        <row r="1878">
          <cell r="A1878" t="str">
            <v>D541304190</v>
          </cell>
          <cell r="B1878" t="str">
            <v>D541304190</v>
          </cell>
          <cell r="C1878" t="str">
            <v>細胞生物學</v>
          </cell>
        </row>
        <row r="1879">
          <cell r="A1879" t="str">
            <v>D541304191</v>
          </cell>
          <cell r="B1879" t="str">
            <v>D541304191</v>
          </cell>
          <cell r="C1879" t="str">
            <v>細胞生物學實驗</v>
          </cell>
        </row>
        <row r="1880">
          <cell r="A1880" t="str">
            <v>D541402795</v>
          </cell>
          <cell r="B1880" t="str">
            <v>D541402795</v>
          </cell>
          <cell r="C1880" t="str">
            <v>導師時間</v>
          </cell>
        </row>
        <row r="1881">
          <cell r="A1881" t="str">
            <v>D542102283</v>
          </cell>
          <cell r="B1881" t="str">
            <v>D542102283</v>
          </cell>
          <cell r="C1881" t="str">
            <v>普通化學</v>
          </cell>
        </row>
        <row r="1882">
          <cell r="A1882" t="str">
            <v>D542102284</v>
          </cell>
          <cell r="B1882" t="str">
            <v>D542102284</v>
          </cell>
          <cell r="C1882" t="str">
            <v>普通化學實驗</v>
          </cell>
        </row>
        <row r="1883">
          <cell r="A1883" t="str">
            <v>D542102285</v>
          </cell>
          <cell r="B1883" t="str">
            <v>D542102285</v>
          </cell>
          <cell r="C1883" t="str">
            <v>普通生物學</v>
          </cell>
        </row>
        <row r="1884">
          <cell r="A1884" t="str">
            <v>D542102286</v>
          </cell>
          <cell r="B1884" t="str">
            <v>D542102286</v>
          </cell>
          <cell r="C1884" t="str">
            <v>普通生物學實驗</v>
          </cell>
        </row>
        <row r="1885">
          <cell r="A1885" t="str">
            <v>D542102795</v>
          </cell>
          <cell r="B1885" t="str">
            <v>D542102795</v>
          </cell>
          <cell r="C1885" t="str">
            <v>導師時間</v>
          </cell>
        </row>
        <row r="1886">
          <cell r="A1886" t="str">
            <v>D542201355</v>
          </cell>
          <cell r="B1886" t="str">
            <v>D542201355</v>
          </cell>
          <cell r="C1886" t="str">
            <v>生物化學</v>
          </cell>
        </row>
        <row r="1887">
          <cell r="A1887" t="str">
            <v>D542201359</v>
          </cell>
          <cell r="B1887" t="str">
            <v>D542201359</v>
          </cell>
          <cell r="C1887" t="str">
            <v>生物統計學實驗</v>
          </cell>
        </row>
        <row r="1888">
          <cell r="A1888" t="str">
            <v>D542202043</v>
          </cell>
          <cell r="B1888" t="str">
            <v>D542202043</v>
          </cell>
          <cell r="C1888" t="str">
            <v>動物組織學實驗</v>
          </cell>
        </row>
        <row r="1889">
          <cell r="A1889" t="str">
            <v>D542202795</v>
          </cell>
          <cell r="B1889" t="str">
            <v>D542202795</v>
          </cell>
          <cell r="C1889" t="str">
            <v>導師時間</v>
          </cell>
        </row>
        <row r="1890">
          <cell r="A1890" t="str">
            <v>D542302040</v>
          </cell>
          <cell r="B1890" t="str">
            <v>D542302040</v>
          </cell>
          <cell r="C1890" t="str">
            <v>動物生理學實驗</v>
          </cell>
        </row>
        <row r="1891">
          <cell r="A1891" t="str">
            <v>D542302382</v>
          </cell>
          <cell r="B1891" t="str">
            <v>D542302382</v>
          </cell>
          <cell r="C1891" t="str">
            <v>微生物學實驗</v>
          </cell>
        </row>
        <row r="1892">
          <cell r="A1892" t="str">
            <v>D542302795</v>
          </cell>
          <cell r="B1892" t="str">
            <v>D542302795</v>
          </cell>
          <cell r="C1892" t="str">
            <v>導師時間</v>
          </cell>
        </row>
        <row r="1893">
          <cell r="A1893" t="str">
            <v>D542304190</v>
          </cell>
          <cell r="B1893" t="str">
            <v>D542304190</v>
          </cell>
          <cell r="C1893" t="str">
            <v>細胞生物學</v>
          </cell>
        </row>
        <row r="1894">
          <cell r="A1894" t="str">
            <v>D542304191</v>
          </cell>
          <cell r="B1894" t="str">
            <v>D542304191</v>
          </cell>
          <cell r="C1894" t="str">
            <v>細胞生物學實驗</v>
          </cell>
        </row>
        <row r="1895">
          <cell r="A1895" t="str">
            <v>D542402795</v>
          </cell>
          <cell r="B1895" t="str">
            <v>D542402795</v>
          </cell>
          <cell r="C1895" t="str">
            <v>導師時間</v>
          </cell>
        </row>
        <row r="1896">
          <cell r="A1896" t="str">
            <v>D550102283</v>
          </cell>
          <cell r="B1896" t="str">
            <v>D550102283</v>
          </cell>
          <cell r="C1896" t="str">
            <v>普通化學</v>
          </cell>
        </row>
        <row r="1897">
          <cell r="A1897" t="str">
            <v>D550102284</v>
          </cell>
          <cell r="B1897" t="str">
            <v>D550102284</v>
          </cell>
          <cell r="C1897" t="str">
            <v>普通化學實驗</v>
          </cell>
        </row>
        <row r="1898">
          <cell r="A1898" t="str">
            <v>D550102287</v>
          </cell>
          <cell r="B1898" t="str">
            <v>D550102287</v>
          </cell>
          <cell r="C1898" t="str">
            <v>普通物理實驗</v>
          </cell>
        </row>
        <row r="1899">
          <cell r="A1899" t="str">
            <v>D550102390</v>
          </cell>
          <cell r="B1899" t="str">
            <v>D550102390</v>
          </cell>
          <cell r="C1899" t="str">
            <v>微積分</v>
          </cell>
        </row>
        <row r="1900">
          <cell r="A1900" t="str">
            <v>D550102795</v>
          </cell>
          <cell r="B1900" t="str">
            <v>D550102795</v>
          </cell>
          <cell r="C1900" t="str">
            <v>導師時間</v>
          </cell>
        </row>
        <row r="1901">
          <cell r="A1901" t="str">
            <v>D550114561</v>
          </cell>
          <cell r="B1901" t="str">
            <v>D550114561A</v>
          </cell>
          <cell r="C1901" t="str">
            <v>普通物理(一)</v>
          </cell>
        </row>
        <row r="1902">
          <cell r="A1902" t="str">
            <v>D550202766</v>
          </cell>
          <cell r="B1902" t="str">
            <v>D550202766</v>
          </cell>
          <cell r="C1902" t="str">
            <v>線性代數</v>
          </cell>
        </row>
        <row r="1903">
          <cell r="A1903" t="str">
            <v>D550202795</v>
          </cell>
          <cell r="B1903" t="str">
            <v>D550202795</v>
          </cell>
          <cell r="C1903" t="str">
            <v>導師時間</v>
          </cell>
        </row>
        <row r="1904">
          <cell r="A1904" t="str">
            <v>D550202852</v>
          </cell>
          <cell r="B1904" t="str">
            <v>D550202852</v>
          </cell>
          <cell r="C1904" t="str">
            <v>應用數學</v>
          </cell>
        </row>
        <row r="1905">
          <cell r="A1905" t="str">
            <v>D550209201</v>
          </cell>
          <cell r="B1905" t="str">
            <v>D550209201</v>
          </cell>
          <cell r="C1905" t="str">
            <v>電磁學(一)</v>
          </cell>
        </row>
        <row r="1906">
          <cell r="A1906" t="str">
            <v>D550230401</v>
          </cell>
          <cell r="B1906" t="str">
            <v>D550230401</v>
          </cell>
          <cell r="C1906" t="str">
            <v>實驗物理(一)</v>
          </cell>
        </row>
        <row r="1907">
          <cell r="A1907" t="str">
            <v>D550230403</v>
          </cell>
          <cell r="B1907" t="str">
            <v>D550230403</v>
          </cell>
          <cell r="C1907" t="str">
            <v>普通物理(三)</v>
          </cell>
        </row>
        <row r="1908">
          <cell r="A1908" t="str">
            <v>D550301404</v>
          </cell>
          <cell r="B1908" t="str">
            <v>D550301404</v>
          </cell>
          <cell r="C1908" t="str">
            <v>光學</v>
          </cell>
        </row>
        <row r="1909">
          <cell r="A1909" t="str">
            <v>D550302795</v>
          </cell>
          <cell r="B1909" t="str">
            <v>D550302795</v>
          </cell>
          <cell r="C1909" t="str">
            <v>導師時間</v>
          </cell>
        </row>
        <row r="1910">
          <cell r="A1910" t="str">
            <v>D550311120</v>
          </cell>
          <cell r="B1910" t="str">
            <v>D550311120</v>
          </cell>
          <cell r="C1910" t="str">
            <v>天文物理</v>
          </cell>
        </row>
        <row r="1911">
          <cell r="A1911" t="str">
            <v>D550211120</v>
          </cell>
          <cell r="B1911" t="str">
            <v>D550211120</v>
          </cell>
          <cell r="C1911" t="str">
            <v>天文物理</v>
          </cell>
        </row>
        <row r="1912">
          <cell r="A1912" t="str">
            <v>D550411120</v>
          </cell>
          <cell r="B1912" t="str">
            <v>D550411120</v>
          </cell>
          <cell r="C1912" t="str">
            <v>天文物理</v>
          </cell>
        </row>
        <row r="1913">
          <cell r="A1913" t="str">
            <v>D560211120</v>
          </cell>
          <cell r="B1913" t="str">
            <v>D560211120</v>
          </cell>
          <cell r="C1913" t="str">
            <v>天文物理</v>
          </cell>
        </row>
        <row r="1914">
          <cell r="A1914" t="str">
            <v>D560311120</v>
          </cell>
          <cell r="B1914" t="str">
            <v>D560311120</v>
          </cell>
          <cell r="C1914" t="str">
            <v>天文物理</v>
          </cell>
        </row>
        <row r="1915">
          <cell r="A1915" t="str">
            <v>D560411120</v>
          </cell>
          <cell r="B1915" t="str">
            <v>D560411120</v>
          </cell>
          <cell r="C1915" t="str">
            <v>天文物理</v>
          </cell>
        </row>
        <row r="1916">
          <cell r="A1916" t="str">
            <v>D550313833</v>
          </cell>
          <cell r="B1916" t="str">
            <v>D550313833</v>
          </cell>
          <cell r="C1916" t="str">
            <v>熱力學</v>
          </cell>
        </row>
        <row r="1917">
          <cell r="A1917" t="str">
            <v>D550315732</v>
          </cell>
          <cell r="B1917" t="str">
            <v>D550315732</v>
          </cell>
          <cell r="C1917" t="str">
            <v>熱力學實驗</v>
          </cell>
        </row>
        <row r="1918">
          <cell r="A1918" t="str">
            <v>D550318608</v>
          </cell>
          <cell r="B1918" t="str">
            <v>D550318608</v>
          </cell>
          <cell r="C1918" t="str">
            <v>理論力學(二)</v>
          </cell>
        </row>
        <row r="1919">
          <cell r="A1919" t="str">
            <v>D550321639</v>
          </cell>
          <cell r="B1919" t="str">
            <v>D550321639</v>
          </cell>
          <cell r="C1919" t="str">
            <v>量子物理(一)</v>
          </cell>
        </row>
        <row r="1920">
          <cell r="A1920" t="str">
            <v>D550330611</v>
          </cell>
          <cell r="B1920" t="str">
            <v>D550330611</v>
          </cell>
          <cell r="C1920" t="str">
            <v>物理英文</v>
          </cell>
        </row>
        <row r="1921">
          <cell r="A1921" t="str">
            <v>D550230611</v>
          </cell>
          <cell r="B1921" t="str">
            <v>D550230611</v>
          </cell>
          <cell r="C1921" t="str">
            <v>物理英文</v>
          </cell>
        </row>
        <row r="1922">
          <cell r="A1922" t="str">
            <v>D550430611</v>
          </cell>
          <cell r="B1922" t="str">
            <v>D550430611</v>
          </cell>
          <cell r="C1922" t="str">
            <v>物理英文</v>
          </cell>
        </row>
        <row r="1923">
          <cell r="A1923" t="str">
            <v>D560230611</v>
          </cell>
          <cell r="B1923" t="str">
            <v>D560230611</v>
          </cell>
          <cell r="C1923" t="str">
            <v>物理英文</v>
          </cell>
        </row>
        <row r="1924">
          <cell r="A1924" t="str">
            <v>D560330611</v>
          </cell>
          <cell r="B1924" t="str">
            <v>D560330611</v>
          </cell>
          <cell r="C1924" t="str">
            <v>物理英文</v>
          </cell>
        </row>
        <row r="1925">
          <cell r="A1925" t="str">
            <v>D560430611</v>
          </cell>
          <cell r="B1925" t="str">
            <v>D560430611</v>
          </cell>
          <cell r="C1925" t="str">
            <v>物理英文</v>
          </cell>
        </row>
        <row r="1926">
          <cell r="A1926" t="str">
            <v>D550402795</v>
          </cell>
          <cell r="B1926" t="str">
            <v>D550402795</v>
          </cell>
          <cell r="C1926" t="str">
            <v>導師時間</v>
          </cell>
        </row>
        <row r="1927">
          <cell r="A1927" t="str">
            <v>D550404630</v>
          </cell>
          <cell r="B1927" t="str">
            <v>D550404630</v>
          </cell>
          <cell r="C1927" t="str">
            <v>量子物理實驗</v>
          </cell>
        </row>
        <row r="1928">
          <cell r="A1928" t="str">
            <v>D550404680</v>
          </cell>
          <cell r="B1928" t="str">
            <v>D550404680A</v>
          </cell>
          <cell r="C1928" t="str">
            <v>書報討論（一）</v>
          </cell>
        </row>
        <row r="1929">
          <cell r="A1929" t="str">
            <v>D560102283</v>
          </cell>
          <cell r="B1929" t="str">
            <v>D560102283</v>
          </cell>
          <cell r="C1929" t="str">
            <v>普通化學</v>
          </cell>
        </row>
        <row r="1930">
          <cell r="A1930" t="str">
            <v>D560102284</v>
          </cell>
          <cell r="B1930" t="str">
            <v>D560102284</v>
          </cell>
          <cell r="C1930" t="str">
            <v>普通化學實驗</v>
          </cell>
        </row>
        <row r="1931">
          <cell r="A1931" t="str">
            <v>D560102287</v>
          </cell>
          <cell r="B1931" t="str">
            <v>D560102287</v>
          </cell>
          <cell r="C1931" t="str">
            <v>普通物理實驗</v>
          </cell>
        </row>
        <row r="1932">
          <cell r="A1932" t="str">
            <v>D560102390</v>
          </cell>
          <cell r="B1932" t="str">
            <v>D560102390</v>
          </cell>
          <cell r="C1932" t="str">
            <v>微積分</v>
          </cell>
        </row>
        <row r="1933">
          <cell r="A1933" t="str">
            <v>D560102795</v>
          </cell>
          <cell r="B1933" t="str">
            <v>D560102795</v>
          </cell>
          <cell r="C1933" t="str">
            <v>導師時間</v>
          </cell>
        </row>
        <row r="1934">
          <cell r="A1934" t="str">
            <v>D560114561</v>
          </cell>
          <cell r="B1934" t="str">
            <v>D560114561A</v>
          </cell>
          <cell r="C1934" t="str">
            <v>普通物理(一)</v>
          </cell>
        </row>
        <row r="1935">
          <cell r="A1935" t="str">
            <v>D560202532</v>
          </cell>
          <cell r="B1935" t="str">
            <v>D560202532</v>
          </cell>
          <cell r="C1935" t="str">
            <v>電子學(一)</v>
          </cell>
        </row>
        <row r="1936">
          <cell r="A1936" t="str">
            <v>D560202795</v>
          </cell>
          <cell r="B1936" t="str">
            <v>D560202795</v>
          </cell>
          <cell r="C1936" t="str">
            <v>導師時間</v>
          </cell>
        </row>
        <row r="1937">
          <cell r="A1937" t="str">
            <v>D560202852</v>
          </cell>
          <cell r="B1937" t="str">
            <v>D560202852</v>
          </cell>
          <cell r="C1937" t="str">
            <v>應用數學</v>
          </cell>
        </row>
        <row r="1938">
          <cell r="A1938" t="str">
            <v>D560209201</v>
          </cell>
          <cell r="B1938" t="str">
            <v>D560209201</v>
          </cell>
          <cell r="C1938" t="str">
            <v>電磁學(一)</v>
          </cell>
        </row>
        <row r="1939">
          <cell r="A1939" t="str">
            <v>D560230277</v>
          </cell>
          <cell r="B1939" t="str">
            <v>D560230277</v>
          </cell>
          <cell r="C1939" t="str">
            <v>電子學實驗(一)</v>
          </cell>
        </row>
        <row r="1940">
          <cell r="A1940" t="str">
            <v>D560230403</v>
          </cell>
          <cell r="B1940" t="str">
            <v>D560230403</v>
          </cell>
          <cell r="C1940" t="str">
            <v>普通物理(三)</v>
          </cell>
        </row>
        <row r="1941">
          <cell r="A1941" t="str">
            <v>D560301404</v>
          </cell>
          <cell r="B1941" t="str">
            <v>D560301404</v>
          </cell>
          <cell r="C1941" t="str">
            <v>光學</v>
          </cell>
        </row>
        <row r="1942">
          <cell r="A1942" t="str">
            <v>D560301407</v>
          </cell>
          <cell r="B1942" t="str">
            <v>D560301407</v>
          </cell>
          <cell r="C1942" t="str">
            <v>光學實驗</v>
          </cell>
        </row>
        <row r="1943">
          <cell r="A1943" t="str">
            <v>D560302795</v>
          </cell>
          <cell r="B1943" t="str">
            <v>D560302795</v>
          </cell>
          <cell r="C1943" t="str">
            <v>導師時間</v>
          </cell>
        </row>
        <row r="1944">
          <cell r="A1944" t="str">
            <v>D560304880</v>
          </cell>
          <cell r="B1944" t="str">
            <v>D560304880A</v>
          </cell>
          <cell r="C1944" t="str">
            <v>專題研究（一）</v>
          </cell>
        </row>
        <row r="1945">
          <cell r="A1945" t="str">
            <v>D550304880</v>
          </cell>
          <cell r="B1945" t="str">
            <v>D550304880A</v>
          </cell>
          <cell r="C1945" t="str">
            <v>專題研究（一）</v>
          </cell>
        </row>
        <row r="1946">
          <cell r="A1946" t="str">
            <v>D550404880</v>
          </cell>
          <cell r="B1946" t="str">
            <v>D550404880A</v>
          </cell>
          <cell r="C1946" t="str">
            <v>專題研究（一）</v>
          </cell>
        </row>
        <row r="1947">
          <cell r="A1947" t="str">
            <v>D560404880</v>
          </cell>
          <cell r="B1947" t="str">
            <v>D560404880A</v>
          </cell>
          <cell r="C1947" t="str">
            <v>專題研究（一）</v>
          </cell>
        </row>
        <row r="1948">
          <cell r="A1948" t="str">
            <v>D560306523</v>
          </cell>
          <cell r="B1948" t="str">
            <v>D560306523</v>
          </cell>
          <cell r="C1948" t="str">
            <v>真空鍍膜技術</v>
          </cell>
        </row>
        <row r="1949">
          <cell r="A1949" t="str">
            <v>D560406523</v>
          </cell>
          <cell r="B1949" t="str">
            <v>D560406523</v>
          </cell>
          <cell r="C1949" t="str">
            <v>真空鍍膜技術</v>
          </cell>
        </row>
        <row r="1950">
          <cell r="A1950" t="str">
            <v>D560310362</v>
          </cell>
          <cell r="B1950" t="str">
            <v>D560310362</v>
          </cell>
          <cell r="C1950" t="str">
            <v>應用光學(一)</v>
          </cell>
        </row>
        <row r="1951">
          <cell r="A1951" t="str">
            <v>D550210362</v>
          </cell>
          <cell r="B1951" t="str">
            <v>D550210362</v>
          </cell>
          <cell r="C1951" t="str">
            <v>應用光學(一)</v>
          </cell>
        </row>
        <row r="1952">
          <cell r="A1952" t="str">
            <v>D550310362</v>
          </cell>
          <cell r="B1952" t="str">
            <v>D550310362</v>
          </cell>
          <cell r="C1952" t="str">
            <v>應用光學(一)</v>
          </cell>
        </row>
        <row r="1953">
          <cell r="A1953" t="str">
            <v>D560410362</v>
          </cell>
          <cell r="B1953" t="str">
            <v>D560410362</v>
          </cell>
          <cell r="C1953" t="str">
            <v>應用光學(一)</v>
          </cell>
        </row>
        <row r="1954">
          <cell r="A1954" t="str">
            <v>D560318155</v>
          </cell>
          <cell r="B1954" t="str">
            <v>D560318155</v>
          </cell>
          <cell r="C1954" t="str">
            <v>統計物理</v>
          </cell>
        </row>
        <row r="1955">
          <cell r="A1955" t="str">
            <v>D560319814</v>
          </cell>
          <cell r="B1955" t="str">
            <v>D560319814</v>
          </cell>
          <cell r="C1955" t="str">
            <v>專題演講(一)</v>
          </cell>
        </row>
        <row r="1956">
          <cell r="A1956" t="str">
            <v>D550119814</v>
          </cell>
          <cell r="B1956" t="str">
            <v>D550119814</v>
          </cell>
          <cell r="C1956" t="str">
            <v>專題演講(一)</v>
          </cell>
        </row>
        <row r="1957">
          <cell r="A1957" t="str">
            <v>D550219814</v>
          </cell>
          <cell r="B1957" t="str">
            <v>D550219814</v>
          </cell>
          <cell r="C1957" t="str">
            <v>專題演講(一)</v>
          </cell>
        </row>
        <row r="1958">
          <cell r="A1958" t="str">
            <v>D550319814</v>
          </cell>
          <cell r="B1958" t="str">
            <v>D550319814</v>
          </cell>
          <cell r="C1958" t="str">
            <v>專題演講(一)</v>
          </cell>
        </row>
        <row r="1959">
          <cell r="A1959" t="str">
            <v>D550419814</v>
          </cell>
          <cell r="B1959" t="str">
            <v>D550419814</v>
          </cell>
          <cell r="C1959" t="str">
            <v>專題演講(一)</v>
          </cell>
        </row>
        <row r="1960">
          <cell r="A1960" t="str">
            <v>D560119814</v>
          </cell>
          <cell r="B1960" t="str">
            <v>D560119814</v>
          </cell>
          <cell r="C1960" t="str">
            <v>專題演講(一)</v>
          </cell>
        </row>
        <row r="1961">
          <cell r="A1961" t="str">
            <v>D560219814</v>
          </cell>
          <cell r="B1961" t="str">
            <v>D560219814</v>
          </cell>
          <cell r="C1961" t="str">
            <v>專題演講(一)</v>
          </cell>
        </row>
        <row r="1962">
          <cell r="A1962" t="str">
            <v>D560419814</v>
          </cell>
          <cell r="B1962" t="str">
            <v>D560419814</v>
          </cell>
          <cell r="C1962" t="str">
            <v>專題演講(一)</v>
          </cell>
        </row>
        <row r="1963">
          <cell r="A1963" t="str">
            <v>D560321639</v>
          </cell>
          <cell r="B1963" t="str">
            <v>D560321639</v>
          </cell>
          <cell r="C1963" t="str">
            <v>量子物理(一)</v>
          </cell>
        </row>
        <row r="1964">
          <cell r="A1964" t="str">
            <v>D560402795</v>
          </cell>
          <cell r="B1964" t="str">
            <v>D560402795</v>
          </cell>
          <cell r="C1964" t="str">
            <v>導師時間</v>
          </cell>
        </row>
        <row r="1965">
          <cell r="A1965" t="str">
            <v>D560404630</v>
          </cell>
          <cell r="B1965" t="str">
            <v>D560404630</v>
          </cell>
          <cell r="C1965" t="str">
            <v>量子物理實驗</v>
          </cell>
        </row>
        <row r="1966">
          <cell r="A1966" t="str">
            <v>D560404680</v>
          </cell>
          <cell r="B1966" t="str">
            <v>D560404680A</v>
          </cell>
          <cell r="C1966" t="str">
            <v>書報討論（一）</v>
          </cell>
        </row>
        <row r="1967">
          <cell r="A1967" t="str">
            <v>D570201473</v>
          </cell>
          <cell r="B1967" t="str">
            <v>D570201473</v>
          </cell>
          <cell r="C1967" t="str">
            <v>色彩學</v>
          </cell>
        </row>
        <row r="1968">
          <cell r="A1968" t="str">
            <v>D570207851</v>
          </cell>
          <cell r="B1968" t="str">
            <v>D570207851</v>
          </cell>
          <cell r="C1968" t="str">
            <v>飲料管理</v>
          </cell>
        </row>
        <row r="1969">
          <cell r="A1969" t="str">
            <v>D570212643</v>
          </cell>
          <cell r="B1969" t="str">
            <v>D570212643</v>
          </cell>
          <cell r="C1969" t="str">
            <v>膳食與疾病</v>
          </cell>
        </row>
        <row r="1970">
          <cell r="A1970" t="str">
            <v>D570215075</v>
          </cell>
          <cell r="B1970" t="str">
            <v>D570215075</v>
          </cell>
          <cell r="C1970" t="str">
            <v>烘焙學與實習</v>
          </cell>
        </row>
        <row r="1971">
          <cell r="A1971" t="str">
            <v>D570223779</v>
          </cell>
          <cell r="B1971" t="str">
            <v>D570223779</v>
          </cell>
          <cell r="C1971" t="str">
            <v>餐旅日文會話</v>
          </cell>
        </row>
        <row r="1972">
          <cell r="A1972" t="str">
            <v>D570223781</v>
          </cell>
          <cell r="B1972" t="str">
            <v>D570223781</v>
          </cell>
          <cell r="C1972" t="str">
            <v>航空旅運業概論</v>
          </cell>
        </row>
        <row r="1973">
          <cell r="A1973" t="str">
            <v>D570301799</v>
          </cell>
          <cell r="B1973" t="str">
            <v>D570301799</v>
          </cell>
          <cell r="C1973" t="str">
            <v>研究方法</v>
          </cell>
        </row>
        <row r="1974">
          <cell r="A1974" t="str">
            <v>D570314865</v>
          </cell>
          <cell r="B1974" t="str">
            <v>D570314865</v>
          </cell>
          <cell r="C1974" t="str">
            <v>餐旅公共關係管理</v>
          </cell>
        </row>
        <row r="1975">
          <cell r="A1975" t="str">
            <v>D570324072</v>
          </cell>
          <cell r="B1975" t="str">
            <v>D570324072</v>
          </cell>
          <cell r="C1975" t="str">
            <v>職涯發展與規劃</v>
          </cell>
        </row>
        <row r="1976">
          <cell r="A1976" t="str">
            <v>D570414443</v>
          </cell>
          <cell r="B1976" t="str">
            <v>D570414443</v>
          </cell>
          <cell r="C1976" t="str">
            <v>旅館規劃與管理</v>
          </cell>
        </row>
        <row r="1977">
          <cell r="A1977" t="str">
            <v>D570430684</v>
          </cell>
          <cell r="B1977" t="str">
            <v>D570430684</v>
          </cell>
          <cell r="C1977" t="str">
            <v>餐廳創業定位規劃與經營實務</v>
          </cell>
        </row>
        <row r="1978">
          <cell r="A1978" t="str">
            <v>D570430689</v>
          </cell>
          <cell r="B1978" t="str">
            <v>D570430689</v>
          </cell>
          <cell r="C1978" t="str">
            <v>餐廳經營管理與損益兩平點分析實務</v>
          </cell>
        </row>
        <row r="1979">
          <cell r="A1979" t="str">
            <v>D571102795</v>
          </cell>
          <cell r="B1979" t="str">
            <v>D571102795</v>
          </cell>
          <cell r="C1979" t="str">
            <v>導師時間</v>
          </cell>
        </row>
        <row r="1980">
          <cell r="A1980" t="str">
            <v>D571107180</v>
          </cell>
          <cell r="B1980" t="str">
            <v>D571107180</v>
          </cell>
          <cell r="C1980" t="str">
            <v>食物製備原理與實習</v>
          </cell>
        </row>
        <row r="1981">
          <cell r="A1981" t="str">
            <v>D571107811</v>
          </cell>
          <cell r="B1981" t="str">
            <v>D571107811</v>
          </cell>
          <cell r="C1981" t="str">
            <v>餐飲服務</v>
          </cell>
        </row>
        <row r="1982">
          <cell r="A1982" t="str">
            <v>D571118287</v>
          </cell>
          <cell r="B1982" t="str">
            <v>D571118287</v>
          </cell>
          <cell r="C1982" t="str">
            <v>餐旅產業概論</v>
          </cell>
        </row>
        <row r="1983">
          <cell r="A1983" t="str">
            <v>D571202222</v>
          </cell>
          <cell r="B1983" t="str">
            <v>D571202222</v>
          </cell>
          <cell r="C1983" t="str">
            <v>統計學</v>
          </cell>
        </row>
        <row r="1984">
          <cell r="A1984" t="str">
            <v>D571202795</v>
          </cell>
          <cell r="B1984" t="str">
            <v>D571202795</v>
          </cell>
          <cell r="C1984" t="str">
            <v>導師時間</v>
          </cell>
        </row>
        <row r="1985">
          <cell r="A1985" t="str">
            <v>D571212677</v>
          </cell>
          <cell r="B1985" t="str">
            <v>D571212677A</v>
          </cell>
          <cell r="C1985" t="str">
            <v>餐旅專業實習(一)</v>
          </cell>
        </row>
        <row r="1986">
          <cell r="A1986" t="str">
            <v>D571212743</v>
          </cell>
          <cell r="B1986" t="str">
            <v>D571212743</v>
          </cell>
          <cell r="C1986" t="str">
            <v>西餐製備</v>
          </cell>
        </row>
        <row r="1987">
          <cell r="A1987" t="str">
            <v>D571212744</v>
          </cell>
          <cell r="B1987" t="str">
            <v>D571212744</v>
          </cell>
          <cell r="C1987" t="str">
            <v>西餐製備實習</v>
          </cell>
        </row>
        <row r="1988">
          <cell r="A1988" t="str">
            <v>D571224820</v>
          </cell>
          <cell r="B1988" t="str">
            <v>D571224820A</v>
          </cell>
          <cell r="C1988" t="str">
            <v>餐飲英文會話-英</v>
          </cell>
        </row>
        <row r="1989">
          <cell r="A1989" t="str">
            <v>D571302589</v>
          </cell>
          <cell r="B1989" t="str">
            <v>D571302589</v>
          </cell>
          <cell r="C1989" t="str">
            <v>團體膳食製備</v>
          </cell>
        </row>
        <row r="1990">
          <cell r="A1990" t="str">
            <v>D571302590</v>
          </cell>
          <cell r="B1990" t="str">
            <v>D571302590A</v>
          </cell>
          <cell r="C1990" t="str">
            <v>團體膳食製備實習</v>
          </cell>
        </row>
        <row r="1991">
          <cell r="A1991" t="str">
            <v>D571302795</v>
          </cell>
          <cell r="B1991" t="str">
            <v>D571302795</v>
          </cell>
          <cell r="C1991" t="str">
            <v>導師時間</v>
          </cell>
        </row>
        <row r="1992">
          <cell r="A1992" t="str">
            <v>D571313654</v>
          </cell>
          <cell r="B1992" t="str">
            <v>D571313654</v>
          </cell>
          <cell r="C1992" t="str">
            <v>餐旅財務管理</v>
          </cell>
        </row>
        <row r="1993">
          <cell r="A1993" t="str">
            <v>D571318696</v>
          </cell>
          <cell r="B1993" t="str">
            <v>D571318696</v>
          </cell>
          <cell r="C1993" t="str">
            <v>餐旅消費者行為</v>
          </cell>
        </row>
        <row r="1994">
          <cell r="A1994" t="str">
            <v>D571402795</v>
          </cell>
          <cell r="B1994" t="str">
            <v>D571402795</v>
          </cell>
          <cell r="C1994" t="str">
            <v>導師時間</v>
          </cell>
        </row>
        <row r="1995">
          <cell r="A1995" t="str">
            <v>D571417553</v>
          </cell>
          <cell r="B1995" t="str">
            <v>D571417553A</v>
          </cell>
          <cell r="C1995" t="str">
            <v>餐旅專業實習(三)</v>
          </cell>
        </row>
        <row r="1996">
          <cell r="A1996" t="str">
            <v>D572102412</v>
          </cell>
          <cell r="B1996" t="str">
            <v>D572102412</v>
          </cell>
          <cell r="C1996" t="str">
            <v>會計學</v>
          </cell>
        </row>
        <row r="1997">
          <cell r="A1997" t="str">
            <v>D572102795</v>
          </cell>
          <cell r="B1997" t="str">
            <v>D572102795</v>
          </cell>
          <cell r="C1997" t="str">
            <v>導師時間</v>
          </cell>
        </row>
        <row r="1998">
          <cell r="A1998" t="str">
            <v>D572107180</v>
          </cell>
          <cell r="B1998" t="str">
            <v>D572107180</v>
          </cell>
          <cell r="C1998" t="str">
            <v>食物製備原理與實習</v>
          </cell>
        </row>
        <row r="1999">
          <cell r="A1999" t="str">
            <v>D572107811</v>
          </cell>
          <cell r="B1999" t="str">
            <v>D572107811</v>
          </cell>
          <cell r="C1999" t="str">
            <v>餐飲服務</v>
          </cell>
        </row>
        <row r="2000">
          <cell r="A2000" t="str">
            <v>D572118287</v>
          </cell>
          <cell r="B2000" t="str">
            <v>D572118287</v>
          </cell>
          <cell r="C2000" t="str">
            <v>餐旅產業概論</v>
          </cell>
        </row>
        <row r="2001">
          <cell r="A2001" t="str">
            <v>D572202457</v>
          </cell>
          <cell r="B2001" t="str">
            <v>D572202457</v>
          </cell>
          <cell r="C2001" t="str">
            <v>經濟學</v>
          </cell>
        </row>
        <row r="2002">
          <cell r="A2002" t="str">
            <v>D572202795</v>
          </cell>
          <cell r="B2002" t="str">
            <v>D572202795</v>
          </cell>
          <cell r="C2002" t="str">
            <v>導師時間</v>
          </cell>
        </row>
        <row r="2003">
          <cell r="A2003" t="str">
            <v>D572212743</v>
          </cell>
          <cell r="B2003" t="str">
            <v>D572212743</v>
          </cell>
          <cell r="C2003" t="str">
            <v>西餐製備</v>
          </cell>
        </row>
        <row r="2004">
          <cell r="A2004" t="str">
            <v>D572212744</v>
          </cell>
          <cell r="B2004" t="str">
            <v>D572212744</v>
          </cell>
          <cell r="C2004" t="str">
            <v>西餐製備實習</v>
          </cell>
        </row>
        <row r="2005">
          <cell r="A2005" t="str">
            <v>D572214126</v>
          </cell>
          <cell r="B2005" t="str">
            <v>D572214126</v>
          </cell>
          <cell r="C2005" t="str">
            <v>旅館客務與房務管理</v>
          </cell>
        </row>
        <row r="2006">
          <cell r="A2006" t="str">
            <v>D572302589</v>
          </cell>
          <cell r="B2006" t="str">
            <v>D572302589</v>
          </cell>
          <cell r="C2006" t="str">
            <v>團體膳食製備</v>
          </cell>
        </row>
        <row r="2007">
          <cell r="A2007" t="str">
            <v>D572302590</v>
          </cell>
          <cell r="B2007" t="str">
            <v>D572302590A</v>
          </cell>
          <cell r="C2007" t="str">
            <v>團體膳食製備實習</v>
          </cell>
        </row>
        <row r="2008">
          <cell r="A2008" t="str">
            <v>D572302795</v>
          </cell>
          <cell r="B2008" t="str">
            <v>D572302795</v>
          </cell>
          <cell r="C2008" t="str">
            <v>導師時間</v>
          </cell>
        </row>
        <row r="2009">
          <cell r="A2009" t="str">
            <v>D572313654</v>
          </cell>
          <cell r="B2009" t="str">
            <v>D572313654</v>
          </cell>
          <cell r="C2009" t="str">
            <v>餐旅財務管理</v>
          </cell>
        </row>
        <row r="2010">
          <cell r="A2010" t="str">
            <v>D572314628</v>
          </cell>
          <cell r="B2010" t="str">
            <v>D572314628A</v>
          </cell>
          <cell r="C2010" t="str">
            <v>餐旅專業實習(二)</v>
          </cell>
        </row>
        <row r="2011">
          <cell r="A2011" t="str">
            <v>D572402795</v>
          </cell>
          <cell r="B2011" t="str">
            <v>D572402795</v>
          </cell>
          <cell r="C2011" t="str">
            <v>導師時間</v>
          </cell>
        </row>
        <row r="2012">
          <cell r="A2012" t="str">
            <v>D572414864</v>
          </cell>
          <cell r="B2012" t="str">
            <v>D572414864</v>
          </cell>
          <cell r="C2012" t="str">
            <v>餐旅資訊管理</v>
          </cell>
        </row>
        <row r="2013">
          <cell r="A2013" t="str">
            <v>D572417553</v>
          </cell>
          <cell r="B2013" t="str">
            <v>D572417553A</v>
          </cell>
          <cell r="C2013" t="str">
            <v>餐旅專業實習(三)</v>
          </cell>
        </row>
        <row r="2014">
          <cell r="A2014" t="str">
            <v>D579104314</v>
          </cell>
          <cell r="B2014" t="str">
            <v>D579104314</v>
          </cell>
          <cell r="C2014" t="str">
            <v>餐飲管理</v>
          </cell>
        </row>
        <row r="2015">
          <cell r="A2015" t="str">
            <v>D579111753</v>
          </cell>
          <cell r="B2015" t="str">
            <v>D579111753</v>
          </cell>
          <cell r="C2015" t="str">
            <v>觀光遊憩概論</v>
          </cell>
        </row>
        <row r="2016">
          <cell r="A2016" t="str">
            <v>D579207811</v>
          </cell>
          <cell r="B2016" t="str">
            <v>D579207811</v>
          </cell>
          <cell r="C2016" t="str">
            <v>餐飲服務</v>
          </cell>
        </row>
        <row r="2017">
          <cell r="A2017" t="str">
            <v>D579212646</v>
          </cell>
          <cell r="B2017" t="str">
            <v>D579212646</v>
          </cell>
          <cell r="C2017" t="str">
            <v>餐旅專業英文</v>
          </cell>
        </row>
        <row r="2018">
          <cell r="A2018" t="str">
            <v>D580101195</v>
          </cell>
          <cell r="B2018" t="str">
            <v>D580101195</v>
          </cell>
          <cell r="C2018" t="str">
            <v>心理學</v>
          </cell>
        </row>
        <row r="2019">
          <cell r="A2019" t="str">
            <v>D580101728</v>
          </cell>
          <cell r="B2019" t="str">
            <v>D580101728</v>
          </cell>
          <cell r="C2019" t="str">
            <v>社會學</v>
          </cell>
        </row>
        <row r="2020">
          <cell r="A2020" t="str">
            <v>D580102635</v>
          </cell>
          <cell r="B2020" t="str">
            <v>D580102635</v>
          </cell>
          <cell r="C2020" t="str">
            <v>管理學</v>
          </cell>
        </row>
        <row r="2021">
          <cell r="A2021" t="str">
            <v>D580102795</v>
          </cell>
          <cell r="B2021" t="str">
            <v>D580102795</v>
          </cell>
          <cell r="C2021" t="str">
            <v>導師時間</v>
          </cell>
        </row>
        <row r="2022">
          <cell r="A2022" t="str">
            <v>D580114051</v>
          </cell>
          <cell r="B2022" t="str">
            <v>D580114051</v>
          </cell>
          <cell r="C2022" t="str">
            <v>性別教育</v>
          </cell>
        </row>
        <row r="2023">
          <cell r="A2023" t="str">
            <v>D580121222</v>
          </cell>
          <cell r="B2023" t="str">
            <v>D580121222</v>
          </cell>
          <cell r="C2023" t="str">
            <v>統計學與資料處理</v>
          </cell>
        </row>
        <row r="2024">
          <cell r="A2024" t="str">
            <v>D580121235</v>
          </cell>
          <cell r="B2024" t="str">
            <v>D580121235</v>
          </cell>
          <cell r="C2024" t="str">
            <v>兒童發展</v>
          </cell>
        </row>
        <row r="2025">
          <cell r="A2025" t="str">
            <v>D580201483</v>
          </cell>
          <cell r="B2025" t="str">
            <v>D580201483</v>
          </cell>
          <cell r="C2025" t="str">
            <v>行銷管理</v>
          </cell>
        </row>
        <row r="2026">
          <cell r="A2026" t="str">
            <v>D580201593</v>
          </cell>
          <cell r="B2026" t="str">
            <v>D580201593</v>
          </cell>
          <cell r="C2026" t="str">
            <v>兒童文學</v>
          </cell>
        </row>
        <row r="2027">
          <cell r="A2027" t="str">
            <v>D580201712</v>
          </cell>
          <cell r="B2027" t="str">
            <v>D580201712</v>
          </cell>
          <cell r="C2027" t="str">
            <v>社會研究方法</v>
          </cell>
        </row>
        <row r="2028">
          <cell r="A2028" t="str">
            <v>D580202795</v>
          </cell>
          <cell r="B2028" t="str">
            <v>D580202795</v>
          </cell>
          <cell r="C2028" t="str">
            <v>導師時間</v>
          </cell>
        </row>
        <row r="2029">
          <cell r="A2029" t="str">
            <v>D580208380</v>
          </cell>
          <cell r="B2029" t="str">
            <v>D580208380</v>
          </cell>
          <cell r="C2029" t="str">
            <v>親子關係</v>
          </cell>
        </row>
        <row r="2030">
          <cell r="A2030" t="str">
            <v>D580214052</v>
          </cell>
          <cell r="B2030" t="str">
            <v>D580214052</v>
          </cell>
          <cell r="C2030" t="str">
            <v>家庭資源管理</v>
          </cell>
        </row>
        <row r="2031">
          <cell r="A2031" t="str">
            <v>D580217403</v>
          </cell>
          <cell r="B2031" t="str">
            <v>D580217403A</v>
          </cell>
          <cell r="C2031" t="str">
            <v>諮商歷程與助人技巧</v>
          </cell>
        </row>
        <row r="2032">
          <cell r="A2032" t="str">
            <v>D580221237</v>
          </cell>
          <cell r="B2032" t="str">
            <v>D580221237</v>
          </cell>
          <cell r="C2032" t="str">
            <v>幼兒健康與安全</v>
          </cell>
        </row>
        <row r="2033">
          <cell r="A2033" t="str">
            <v>D580222140</v>
          </cell>
          <cell r="B2033" t="str">
            <v>D580222140</v>
          </cell>
          <cell r="C2033" t="str">
            <v>兒童遊戲</v>
          </cell>
        </row>
        <row r="2034">
          <cell r="A2034" t="str">
            <v>D580223219</v>
          </cell>
          <cell r="B2034" t="str">
            <v>D580223219</v>
          </cell>
          <cell r="C2034" t="str">
            <v>家庭生活教育概論</v>
          </cell>
        </row>
        <row r="2035">
          <cell r="A2035" t="str">
            <v>D580301717</v>
          </cell>
          <cell r="B2035" t="str">
            <v>D580301717</v>
          </cell>
          <cell r="C2035" t="str">
            <v>社會個案工作</v>
          </cell>
        </row>
        <row r="2036">
          <cell r="A2036" t="str">
            <v>D580302145</v>
          </cell>
          <cell r="B2036" t="str">
            <v>D580302145A</v>
          </cell>
          <cell r="C2036" t="str">
            <v>專業觀摩</v>
          </cell>
        </row>
        <row r="2037">
          <cell r="A2037" t="str">
            <v>D580302795</v>
          </cell>
          <cell r="B2037" t="str">
            <v>D580302795</v>
          </cell>
          <cell r="C2037" t="str">
            <v>導師時間</v>
          </cell>
        </row>
        <row r="2038">
          <cell r="A2038" t="str">
            <v>D580302809</v>
          </cell>
          <cell r="B2038" t="str">
            <v>D580302809</v>
          </cell>
          <cell r="C2038" t="str">
            <v>親職教育</v>
          </cell>
        </row>
        <row r="2039">
          <cell r="A2039" t="str">
            <v>D580312500</v>
          </cell>
          <cell r="B2039" t="str">
            <v>D580312500</v>
          </cell>
          <cell r="C2039" t="str">
            <v>家庭諮詢與輔導</v>
          </cell>
        </row>
        <row r="2040">
          <cell r="A2040" t="str">
            <v>D580321692</v>
          </cell>
          <cell r="B2040" t="str">
            <v>D580321692</v>
          </cell>
          <cell r="C2040" t="str">
            <v>幼兒園教材教法I</v>
          </cell>
        </row>
        <row r="2041">
          <cell r="A2041" t="str">
            <v>D580321694</v>
          </cell>
          <cell r="B2041" t="str">
            <v>D580321694A</v>
          </cell>
          <cell r="C2041" t="str">
            <v>幼兒園教保實習I</v>
          </cell>
        </row>
        <row r="2042">
          <cell r="A2042" t="str">
            <v>D580323241</v>
          </cell>
          <cell r="B2042" t="str">
            <v>D580323241</v>
          </cell>
          <cell r="C2042" t="str">
            <v>幼兒園課室經營</v>
          </cell>
        </row>
        <row r="2043">
          <cell r="A2043" t="str">
            <v>D580330290</v>
          </cell>
          <cell r="B2043" t="str">
            <v>D580330290</v>
          </cell>
          <cell r="C2043" t="str">
            <v>團體輔導與諮商</v>
          </cell>
        </row>
        <row r="2044">
          <cell r="A2044" t="str">
            <v>D580402144</v>
          </cell>
          <cell r="B2044" t="str">
            <v>D580402144A</v>
          </cell>
          <cell r="C2044" t="str">
            <v>專業實習</v>
          </cell>
        </row>
        <row r="2045">
          <cell r="A2045" t="str">
            <v>D580402795</v>
          </cell>
          <cell r="B2045" t="str">
            <v>D580402795</v>
          </cell>
          <cell r="C2045" t="str">
            <v>導師時間</v>
          </cell>
        </row>
        <row r="2046">
          <cell r="A2046" t="str">
            <v>D580409991</v>
          </cell>
          <cell r="B2046" t="str">
            <v>D580409991</v>
          </cell>
          <cell r="C2046" t="str">
            <v>蒙特梭利理論與實務操作</v>
          </cell>
        </row>
        <row r="2047">
          <cell r="A2047" t="str">
            <v>D580414680</v>
          </cell>
          <cell r="B2047" t="str">
            <v>D580414680A</v>
          </cell>
          <cell r="C2047" t="str">
            <v>家庭生活教育與實習</v>
          </cell>
        </row>
        <row r="2048">
          <cell r="A2048" t="str">
            <v>D580414866</v>
          </cell>
          <cell r="B2048" t="str">
            <v>D580414866A</v>
          </cell>
          <cell r="C2048" t="str">
            <v>畢業專題</v>
          </cell>
        </row>
        <row r="2049">
          <cell r="A2049" t="str">
            <v>D580415339</v>
          </cell>
          <cell r="B2049" t="str">
            <v>D580415339</v>
          </cell>
          <cell r="C2049" t="str">
            <v>家庭與老人生活</v>
          </cell>
        </row>
        <row r="2050">
          <cell r="A2050" t="str">
            <v>D630101721</v>
          </cell>
          <cell r="B2050" t="str">
            <v>D630101721A</v>
          </cell>
          <cell r="C2050" t="str">
            <v>社會統計</v>
          </cell>
        </row>
        <row r="2051">
          <cell r="A2051" t="str">
            <v>D630102795</v>
          </cell>
          <cell r="B2051" t="str">
            <v>D630102795</v>
          </cell>
          <cell r="C2051" t="str">
            <v>導師時間</v>
          </cell>
        </row>
        <row r="2052">
          <cell r="A2052" t="str">
            <v>D630115077</v>
          </cell>
          <cell r="B2052" t="str">
            <v>D630115077</v>
          </cell>
          <cell r="C2052" t="str">
            <v>當代日本社會</v>
          </cell>
        </row>
        <row r="2053">
          <cell r="A2053" t="str">
            <v>D630116884</v>
          </cell>
          <cell r="B2053" t="str">
            <v>D630116884</v>
          </cell>
          <cell r="C2053" t="str">
            <v>社會學概論(一)</v>
          </cell>
        </row>
        <row r="2054">
          <cell r="A2054" t="str">
            <v>D630120173</v>
          </cell>
          <cell r="B2054" t="str">
            <v>D630120173</v>
          </cell>
          <cell r="C2054" t="str">
            <v>居住與城市研究</v>
          </cell>
        </row>
        <row r="2055">
          <cell r="A2055" t="str">
            <v>D630122273</v>
          </cell>
          <cell r="B2055" t="str">
            <v>D630122273</v>
          </cell>
          <cell r="C2055" t="str">
            <v>犯罪學概論</v>
          </cell>
        </row>
        <row r="2056">
          <cell r="A2056" t="str">
            <v>D630122274</v>
          </cell>
          <cell r="B2056" t="str">
            <v>D630122274</v>
          </cell>
          <cell r="C2056" t="str">
            <v>中國社會與改革開放</v>
          </cell>
        </row>
        <row r="2057">
          <cell r="A2057" t="str">
            <v>D630201712</v>
          </cell>
          <cell r="B2057" t="str">
            <v>D630201712</v>
          </cell>
          <cell r="C2057" t="str">
            <v>社會研究方法</v>
          </cell>
        </row>
        <row r="2058">
          <cell r="A2058" t="str">
            <v>D630202457</v>
          </cell>
          <cell r="B2058" t="str">
            <v>D630202457</v>
          </cell>
          <cell r="C2058" t="str">
            <v>經濟學</v>
          </cell>
        </row>
        <row r="2059">
          <cell r="A2059" t="str">
            <v>D630202795</v>
          </cell>
          <cell r="B2059" t="str">
            <v>D630202795</v>
          </cell>
          <cell r="C2059" t="str">
            <v>導師時間</v>
          </cell>
        </row>
        <row r="2060">
          <cell r="A2060" t="str">
            <v>D630217139</v>
          </cell>
          <cell r="B2060" t="str">
            <v>D630217139</v>
          </cell>
          <cell r="C2060" t="str">
            <v>風險與社會</v>
          </cell>
        </row>
        <row r="2061">
          <cell r="A2061" t="str">
            <v>D630217652</v>
          </cell>
          <cell r="B2061" t="str">
            <v>D630217652</v>
          </cell>
          <cell r="C2061" t="str">
            <v>跨文化專題研究</v>
          </cell>
        </row>
        <row r="2062">
          <cell r="A2062" t="str">
            <v>D630217941</v>
          </cell>
          <cell r="B2062" t="str">
            <v>D630217941</v>
          </cell>
          <cell r="C2062" t="str">
            <v>法律社會學</v>
          </cell>
        </row>
        <row r="2063">
          <cell r="A2063" t="str">
            <v>D630218311</v>
          </cell>
          <cell r="B2063" t="str">
            <v>D630218311</v>
          </cell>
          <cell r="C2063" t="str">
            <v>健康與疾病社會學</v>
          </cell>
        </row>
        <row r="2064">
          <cell r="A2064" t="str">
            <v>D630220831</v>
          </cell>
          <cell r="B2064" t="str">
            <v>D630220831</v>
          </cell>
          <cell r="C2064" t="str">
            <v>童年社會學</v>
          </cell>
        </row>
        <row r="2065">
          <cell r="A2065" t="str">
            <v>D630223332</v>
          </cell>
          <cell r="B2065" t="str">
            <v>D630223332</v>
          </cell>
          <cell r="C2065" t="str">
            <v>社會學冏很大</v>
          </cell>
        </row>
        <row r="2066">
          <cell r="A2066" t="str">
            <v>D630224490</v>
          </cell>
          <cell r="B2066" t="str">
            <v>D630224490</v>
          </cell>
          <cell r="C2066" t="str">
            <v>發展研究之風雲再起</v>
          </cell>
        </row>
        <row r="2067">
          <cell r="A2067" t="str">
            <v>D630230136</v>
          </cell>
          <cell r="B2067" t="str">
            <v>D630230136</v>
          </cell>
          <cell r="C2067" t="str">
            <v>資料分析與R</v>
          </cell>
        </row>
        <row r="2068">
          <cell r="A2068" t="str">
            <v>D630302795</v>
          </cell>
          <cell r="B2068" t="str">
            <v>D630302795</v>
          </cell>
          <cell r="C2068" t="str">
            <v>導師時間</v>
          </cell>
        </row>
        <row r="2069">
          <cell r="A2069" t="str">
            <v>D630309338</v>
          </cell>
          <cell r="B2069" t="str">
            <v>D630309338</v>
          </cell>
          <cell r="C2069" t="str">
            <v>社會學理論(二)</v>
          </cell>
        </row>
        <row r="2070">
          <cell r="A2070" t="str">
            <v>D630310452</v>
          </cell>
          <cell r="B2070" t="str">
            <v>D630310452</v>
          </cell>
          <cell r="C2070" t="str">
            <v>休閒社會學</v>
          </cell>
        </row>
        <row r="2071">
          <cell r="A2071" t="str">
            <v>D630314784</v>
          </cell>
          <cell r="B2071" t="str">
            <v>D630314784</v>
          </cell>
          <cell r="C2071" t="str">
            <v>金融社會學</v>
          </cell>
        </row>
        <row r="2072">
          <cell r="A2072" t="str">
            <v>D630316391</v>
          </cell>
          <cell r="B2072" t="str">
            <v>D630316391</v>
          </cell>
          <cell r="C2072" t="str">
            <v>當代法國社會學理論</v>
          </cell>
        </row>
        <row r="2073">
          <cell r="A2073" t="str">
            <v>D630320736</v>
          </cell>
          <cell r="B2073" t="str">
            <v>D630320736</v>
          </cell>
          <cell r="C2073" t="str">
            <v>消費社會學</v>
          </cell>
        </row>
        <row r="2074">
          <cell r="A2074" t="str">
            <v>D630322270</v>
          </cell>
          <cell r="B2074" t="str">
            <v>D630322270</v>
          </cell>
          <cell r="C2074" t="str">
            <v>藝術社會學</v>
          </cell>
        </row>
        <row r="2075">
          <cell r="A2075" t="str">
            <v>D630324141</v>
          </cell>
          <cell r="B2075" t="str">
            <v>D630324141</v>
          </cell>
          <cell r="C2075" t="str">
            <v>地理資訊系統與社會分析</v>
          </cell>
        </row>
        <row r="2076">
          <cell r="A2076" t="str">
            <v>D630330286</v>
          </cell>
          <cell r="B2076" t="str">
            <v>D630330286</v>
          </cell>
          <cell r="C2076" t="str">
            <v>認同政治</v>
          </cell>
        </row>
        <row r="2077">
          <cell r="A2077" t="str">
            <v>D630402795</v>
          </cell>
          <cell r="B2077" t="str">
            <v>D630402795</v>
          </cell>
          <cell r="C2077" t="str">
            <v>導師時間</v>
          </cell>
        </row>
        <row r="2078">
          <cell r="A2078" t="str">
            <v>D630413586</v>
          </cell>
          <cell r="B2078" t="str">
            <v>D630413586A</v>
          </cell>
          <cell r="C2078" t="str">
            <v>學士論文(二)</v>
          </cell>
        </row>
        <row r="2079">
          <cell r="A2079" t="str">
            <v>D640101707</v>
          </cell>
          <cell r="B2079" t="str">
            <v>D640101707</v>
          </cell>
          <cell r="C2079" t="str">
            <v>社會工作概論</v>
          </cell>
        </row>
        <row r="2080">
          <cell r="A2080" t="str">
            <v>D640101721</v>
          </cell>
          <cell r="B2080" t="str">
            <v>D640101721</v>
          </cell>
          <cell r="C2080" t="str">
            <v>社會統計</v>
          </cell>
        </row>
        <row r="2081">
          <cell r="A2081" t="str">
            <v>D640101728</v>
          </cell>
          <cell r="B2081" t="str">
            <v>D640101728</v>
          </cell>
          <cell r="C2081" t="str">
            <v>社會學</v>
          </cell>
        </row>
        <row r="2082">
          <cell r="A2082" t="str">
            <v>D640102795</v>
          </cell>
          <cell r="B2082" t="str">
            <v>D640102795</v>
          </cell>
          <cell r="C2082" t="str">
            <v>導師時間</v>
          </cell>
        </row>
        <row r="2083">
          <cell r="A2083" t="str">
            <v>D640112288</v>
          </cell>
          <cell r="B2083" t="str">
            <v>D640112288</v>
          </cell>
          <cell r="C2083" t="str">
            <v>社會工作與弱勢人權</v>
          </cell>
        </row>
        <row r="2084">
          <cell r="A2084" t="str">
            <v>D640130391</v>
          </cell>
          <cell r="B2084" t="str">
            <v>D640130391</v>
          </cell>
          <cell r="C2084" t="str">
            <v>社會工作職涯探索與規劃</v>
          </cell>
        </row>
        <row r="2085">
          <cell r="A2085" t="str">
            <v>D640201032</v>
          </cell>
          <cell r="B2085" t="str">
            <v>D640201032</v>
          </cell>
          <cell r="C2085" t="str">
            <v>人類行為與社會環境</v>
          </cell>
        </row>
        <row r="2086">
          <cell r="A2086" t="str">
            <v>D640201185</v>
          </cell>
          <cell r="B2086" t="str">
            <v>D640201185</v>
          </cell>
          <cell r="C2086" t="str">
            <v>少年犯罪與觀護制度</v>
          </cell>
        </row>
        <row r="2087">
          <cell r="A2087" t="str">
            <v>D640201194</v>
          </cell>
          <cell r="B2087" t="str">
            <v>D640201194</v>
          </cell>
          <cell r="C2087" t="str">
            <v>心理衛生</v>
          </cell>
        </row>
        <row r="2088">
          <cell r="A2088" t="str">
            <v>D640201704</v>
          </cell>
          <cell r="B2088" t="str">
            <v>D640201704</v>
          </cell>
          <cell r="C2088" t="str">
            <v>社會工作研究方法</v>
          </cell>
        </row>
        <row r="2089">
          <cell r="A2089" t="str">
            <v>D640201717</v>
          </cell>
          <cell r="B2089" t="str">
            <v>D640201717</v>
          </cell>
          <cell r="C2089" t="str">
            <v>社會個案工作</v>
          </cell>
        </row>
        <row r="2090">
          <cell r="A2090" t="str">
            <v>D640201724</v>
          </cell>
          <cell r="B2090" t="str">
            <v>D640201724</v>
          </cell>
          <cell r="C2090" t="str">
            <v>社會團體工作</v>
          </cell>
        </row>
        <row r="2091">
          <cell r="A2091" t="str">
            <v>D640202795</v>
          </cell>
          <cell r="B2091" t="str">
            <v>D640202795</v>
          </cell>
          <cell r="C2091" t="str">
            <v>導師時間</v>
          </cell>
        </row>
        <row r="2092">
          <cell r="A2092" t="str">
            <v>D640301465</v>
          </cell>
          <cell r="B2092" t="str">
            <v>D640301465</v>
          </cell>
          <cell r="C2092" t="str">
            <v>老人社會工作</v>
          </cell>
        </row>
        <row r="2093">
          <cell r="A2093" t="str">
            <v>D640302795</v>
          </cell>
          <cell r="B2093" t="str">
            <v>D640302795</v>
          </cell>
          <cell r="C2093" t="str">
            <v>導師時間</v>
          </cell>
        </row>
        <row r="2094">
          <cell r="A2094" t="str">
            <v>D640302929</v>
          </cell>
          <cell r="B2094" t="str">
            <v>D640302929</v>
          </cell>
          <cell r="C2094" t="str">
            <v>醫務社會工作</v>
          </cell>
        </row>
        <row r="2095">
          <cell r="A2095" t="str">
            <v>D640304717</v>
          </cell>
          <cell r="B2095" t="str">
            <v>D640304717</v>
          </cell>
          <cell r="C2095" t="str">
            <v>會談技巧</v>
          </cell>
        </row>
        <row r="2096">
          <cell r="A2096" t="str">
            <v>D640307967</v>
          </cell>
          <cell r="B2096" t="str">
            <v>D640307967</v>
          </cell>
          <cell r="C2096" t="str">
            <v>勞工問題實務</v>
          </cell>
        </row>
        <row r="2097">
          <cell r="A2097" t="str">
            <v>D640309309</v>
          </cell>
          <cell r="B2097" t="str">
            <v>D640309309</v>
          </cell>
          <cell r="C2097" t="str">
            <v>兒童少年保護</v>
          </cell>
        </row>
        <row r="2098">
          <cell r="A2098" t="str">
            <v>D640309310</v>
          </cell>
          <cell r="B2098" t="str">
            <v>D640309310A</v>
          </cell>
          <cell r="C2098" t="str">
            <v>社會工作實習-導論</v>
          </cell>
        </row>
        <row r="2099">
          <cell r="A2099" t="str">
            <v>D640310980</v>
          </cell>
          <cell r="B2099" t="str">
            <v>D640310980</v>
          </cell>
          <cell r="C2099" t="str">
            <v>社區工作</v>
          </cell>
        </row>
        <row r="2100">
          <cell r="A2100" t="str">
            <v>D640310981</v>
          </cell>
          <cell r="B2100" t="str">
            <v>D640310981</v>
          </cell>
          <cell r="C2100" t="str">
            <v>社會工作管理</v>
          </cell>
        </row>
        <row r="2101">
          <cell r="A2101" t="str">
            <v>D640313736</v>
          </cell>
          <cell r="B2101" t="str">
            <v>D640313736</v>
          </cell>
          <cell r="C2101" t="str">
            <v>社會資源的運用</v>
          </cell>
        </row>
        <row r="2102">
          <cell r="A2102" t="str">
            <v>D640400002</v>
          </cell>
          <cell r="B2102" t="str">
            <v>D640400002</v>
          </cell>
          <cell r="C2102" t="str">
            <v>英文</v>
          </cell>
        </row>
        <row r="2103">
          <cell r="A2103" t="str">
            <v>D640402795</v>
          </cell>
          <cell r="B2103" t="str">
            <v>D640402795</v>
          </cell>
          <cell r="C2103" t="str">
            <v>導師時間</v>
          </cell>
        </row>
        <row r="2104">
          <cell r="A2104" t="str">
            <v>D640405721</v>
          </cell>
          <cell r="B2104" t="str">
            <v>D640405721</v>
          </cell>
          <cell r="C2104" t="str">
            <v>社會政策與社會立法</v>
          </cell>
        </row>
        <row r="2105">
          <cell r="A2105" t="str">
            <v>D640405915</v>
          </cell>
          <cell r="B2105" t="str">
            <v>D640405915</v>
          </cell>
          <cell r="C2105" t="str">
            <v>社會保險</v>
          </cell>
        </row>
        <row r="2106">
          <cell r="A2106" t="str">
            <v>D640409525</v>
          </cell>
          <cell r="B2106" t="str">
            <v>D640409525A</v>
          </cell>
          <cell r="C2106" t="str">
            <v>社會工作實習:暑期實習</v>
          </cell>
        </row>
        <row r="2107">
          <cell r="A2107" t="str">
            <v>D640410941</v>
          </cell>
          <cell r="B2107" t="str">
            <v>D640410941</v>
          </cell>
          <cell r="C2107" t="str">
            <v>生死學與臨終關懷</v>
          </cell>
        </row>
        <row r="2108">
          <cell r="A2108" t="str">
            <v>D640417584</v>
          </cell>
          <cell r="B2108" t="str">
            <v>D640417584</v>
          </cell>
          <cell r="C2108" t="str">
            <v>就業服務與社會工作</v>
          </cell>
        </row>
        <row r="2109">
          <cell r="A2109" t="str">
            <v>D650100012</v>
          </cell>
          <cell r="B2109" t="str">
            <v>D650100012</v>
          </cell>
          <cell r="C2109" t="str">
            <v>大一英文會話</v>
          </cell>
        </row>
        <row r="2110">
          <cell r="A2110" t="str">
            <v>D650201343</v>
          </cell>
          <cell r="B2110" t="str">
            <v>D650201343</v>
          </cell>
          <cell r="C2110" t="str">
            <v>民法概要</v>
          </cell>
        </row>
        <row r="2111">
          <cell r="A2111" t="str">
            <v>D650201863</v>
          </cell>
          <cell r="B2111" t="str">
            <v>D650201863</v>
          </cell>
          <cell r="C2111" t="str">
            <v>計算機概論</v>
          </cell>
        </row>
        <row r="2112">
          <cell r="A2112" t="str">
            <v>D650201983</v>
          </cell>
          <cell r="B2112" t="str">
            <v>D650201983</v>
          </cell>
          <cell r="C2112" t="str">
            <v>財務管理</v>
          </cell>
        </row>
        <row r="2113">
          <cell r="A2113" t="str">
            <v>D650206668</v>
          </cell>
          <cell r="B2113" t="str">
            <v>D650206668</v>
          </cell>
          <cell r="C2113" t="str">
            <v>行銷管理學</v>
          </cell>
        </row>
        <row r="2114">
          <cell r="A2114" t="str">
            <v>D650206840</v>
          </cell>
          <cell r="B2114" t="str">
            <v>D650206840</v>
          </cell>
          <cell r="C2114" t="str">
            <v>成本與管理會計</v>
          </cell>
        </row>
        <row r="2115">
          <cell r="A2115" t="str">
            <v>D650219305</v>
          </cell>
          <cell r="B2115" t="str">
            <v>D650219305</v>
          </cell>
          <cell r="C2115" t="str">
            <v>英文選讀</v>
          </cell>
        </row>
        <row r="2116">
          <cell r="A2116" t="str">
            <v>D650301855</v>
          </cell>
          <cell r="B2116" t="str">
            <v>D650301855</v>
          </cell>
          <cell r="C2116" t="str">
            <v>計量經濟學</v>
          </cell>
        </row>
        <row r="2117">
          <cell r="A2117" t="str">
            <v>D650301924</v>
          </cell>
          <cell r="B2117" t="str">
            <v>D650301924</v>
          </cell>
          <cell r="C2117" t="str">
            <v>套裝軟體</v>
          </cell>
        </row>
        <row r="2118">
          <cell r="A2118" t="str">
            <v>D650301981</v>
          </cell>
          <cell r="B2118" t="str">
            <v>D650301981A</v>
          </cell>
          <cell r="C2118" t="str">
            <v>財政學</v>
          </cell>
        </row>
        <row r="2119">
          <cell r="A2119" t="str">
            <v>D650302249</v>
          </cell>
          <cell r="B2119" t="str">
            <v>D650302249A</v>
          </cell>
          <cell r="C2119" t="str">
            <v>貨幣銀行學</v>
          </cell>
        </row>
        <row r="2120">
          <cell r="A2120" t="str">
            <v>D650302744</v>
          </cell>
          <cell r="B2120" t="str">
            <v>D650302744</v>
          </cell>
          <cell r="C2120" t="str">
            <v>數理經濟學</v>
          </cell>
        </row>
        <row r="2121">
          <cell r="A2121" t="str">
            <v>D650315030</v>
          </cell>
          <cell r="B2121" t="str">
            <v>D650315030</v>
          </cell>
          <cell r="C2121" t="str">
            <v>運動與休閒經濟學</v>
          </cell>
        </row>
        <row r="2122">
          <cell r="A2122" t="str">
            <v>D650315513</v>
          </cell>
          <cell r="B2122" t="str">
            <v>D650315513</v>
          </cell>
          <cell r="C2122" t="str">
            <v>智慧財產權經濟學</v>
          </cell>
        </row>
        <row r="2123">
          <cell r="A2123" t="str">
            <v>D650330573</v>
          </cell>
          <cell r="B2123" t="str">
            <v>D650330573</v>
          </cell>
          <cell r="C2123" t="str">
            <v>金融與產業分析</v>
          </cell>
        </row>
        <row r="2124">
          <cell r="A2124" t="str">
            <v>D650402050</v>
          </cell>
          <cell r="B2124" t="str">
            <v>D650402050</v>
          </cell>
          <cell r="C2124" t="str">
            <v>商用英文</v>
          </cell>
        </row>
        <row r="2125">
          <cell r="A2125" t="str">
            <v>D650402105</v>
          </cell>
          <cell r="B2125" t="str">
            <v>D650402105A</v>
          </cell>
          <cell r="C2125" t="str">
            <v>國際經濟學</v>
          </cell>
        </row>
        <row r="2126">
          <cell r="A2126" t="str">
            <v>D650403655</v>
          </cell>
          <cell r="B2126" t="str">
            <v>D650403655</v>
          </cell>
          <cell r="C2126" t="str">
            <v>產業經濟學（一）</v>
          </cell>
        </row>
        <row r="2127">
          <cell r="A2127" t="str">
            <v>D650403832</v>
          </cell>
          <cell r="B2127" t="str">
            <v>D650403832</v>
          </cell>
          <cell r="C2127" t="str">
            <v>證券投資分析</v>
          </cell>
        </row>
        <row r="2128">
          <cell r="A2128" t="str">
            <v>D650415027</v>
          </cell>
          <cell r="B2128" t="str">
            <v>D650415027</v>
          </cell>
          <cell r="C2128" t="str">
            <v>賽局理論與應用</v>
          </cell>
        </row>
        <row r="2129">
          <cell r="A2129" t="str">
            <v>D651102391</v>
          </cell>
          <cell r="B2129" t="str">
            <v>D651102391</v>
          </cell>
          <cell r="C2129" t="str">
            <v>微積分（一）</v>
          </cell>
        </row>
        <row r="2130">
          <cell r="A2130" t="str">
            <v>D651102412</v>
          </cell>
          <cell r="B2130" t="str">
            <v>D651102412</v>
          </cell>
          <cell r="C2130" t="str">
            <v>會計學</v>
          </cell>
        </row>
        <row r="2131">
          <cell r="A2131" t="str">
            <v>D651102459</v>
          </cell>
          <cell r="B2131" t="str">
            <v>D651102459</v>
          </cell>
          <cell r="C2131" t="str">
            <v>經濟學原理（一）</v>
          </cell>
        </row>
        <row r="2132">
          <cell r="A2132" t="str">
            <v>D651102795</v>
          </cell>
          <cell r="B2132" t="str">
            <v>D651102795</v>
          </cell>
          <cell r="C2132" t="str">
            <v>導師時間</v>
          </cell>
        </row>
        <row r="2133">
          <cell r="A2133" t="str">
            <v>D651201910</v>
          </cell>
          <cell r="B2133" t="str">
            <v>D651201910</v>
          </cell>
          <cell r="C2133" t="str">
            <v>個體經濟學</v>
          </cell>
        </row>
        <row r="2134">
          <cell r="A2134" t="str">
            <v>D651202222</v>
          </cell>
          <cell r="B2134" t="str">
            <v>D651202222</v>
          </cell>
          <cell r="C2134" t="str">
            <v>統計學</v>
          </cell>
        </row>
        <row r="2135">
          <cell r="A2135" t="str">
            <v>D651202795</v>
          </cell>
          <cell r="B2135" t="str">
            <v>D651202795</v>
          </cell>
          <cell r="C2135" t="str">
            <v>導師時間</v>
          </cell>
        </row>
        <row r="2136">
          <cell r="A2136" t="str">
            <v>D651202891</v>
          </cell>
          <cell r="B2136" t="str">
            <v>D651202891</v>
          </cell>
          <cell r="C2136" t="str">
            <v>總體經濟學</v>
          </cell>
        </row>
        <row r="2137">
          <cell r="A2137" t="str">
            <v>D651302795</v>
          </cell>
          <cell r="B2137" t="str">
            <v>D651302795</v>
          </cell>
          <cell r="C2137" t="str">
            <v>導師時間</v>
          </cell>
        </row>
        <row r="2138">
          <cell r="A2138" t="str">
            <v>D651402795</v>
          </cell>
          <cell r="B2138" t="str">
            <v>D651402795</v>
          </cell>
          <cell r="C2138" t="str">
            <v>導師時間</v>
          </cell>
        </row>
        <row r="2139">
          <cell r="A2139" t="str">
            <v>D652102391</v>
          </cell>
          <cell r="B2139" t="str">
            <v>D652102391</v>
          </cell>
          <cell r="C2139" t="str">
            <v>微積分（一）</v>
          </cell>
        </row>
        <row r="2140">
          <cell r="A2140" t="str">
            <v>D652102412</v>
          </cell>
          <cell r="B2140" t="str">
            <v>D652102412</v>
          </cell>
          <cell r="C2140" t="str">
            <v>會計學</v>
          </cell>
        </row>
        <row r="2141">
          <cell r="A2141" t="str">
            <v>D652102459</v>
          </cell>
          <cell r="B2141" t="str">
            <v>D652102459</v>
          </cell>
          <cell r="C2141" t="str">
            <v>經濟學原理（一）</v>
          </cell>
        </row>
        <row r="2142">
          <cell r="A2142" t="str">
            <v>D652102795</v>
          </cell>
          <cell r="B2142" t="str">
            <v>D652102795</v>
          </cell>
          <cell r="C2142" t="str">
            <v>導師時間</v>
          </cell>
        </row>
        <row r="2143">
          <cell r="A2143" t="str">
            <v>D652201910</v>
          </cell>
          <cell r="B2143" t="str">
            <v>D652201910</v>
          </cell>
          <cell r="C2143" t="str">
            <v>個體經濟學</v>
          </cell>
        </row>
        <row r="2144">
          <cell r="A2144" t="str">
            <v>D652202222</v>
          </cell>
          <cell r="B2144" t="str">
            <v>D652202222</v>
          </cell>
          <cell r="C2144" t="str">
            <v>統計學</v>
          </cell>
        </row>
        <row r="2145">
          <cell r="A2145" t="str">
            <v>D652202795</v>
          </cell>
          <cell r="B2145" t="str">
            <v>D652202795</v>
          </cell>
          <cell r="C2145" t="str">
            <v>導師時間</v>
          </cell>
        </row>
        <row r="2146">
          <cell r="A2146" t="str">
            <v>D652202891</v>
          </cell>
          <cell r="B2146" t="str">
            <v>D652202891</v>
          </cell>
          <cell r="C2146" t="str">
            <v>總體經濟學</v>
          </cell>
        </row>
        <row r="2147">
          <cell r="A2147" t="str">
            <v>D652302795</v>
          </cell>
          <cell r="B2147" t="str">
            <v>D652302795</v>
          </cell>
          <cell r="C2147" t="str">
            <v>導師時間</v>
          </cell>
        </row>
        <row r="2148">
          <cell r="A2148" t="str">
            <v>D652402795</v>
          </cell>
          <cell r="B2148" t="str">
            <v>D652402795</v>
          </cell>
          <cell r="C2148" t="str">
            <v>導師時間</v>
          </cell>
        </row>
        <row r="2149">
          <cell r="A2149" t="str">
            <v>D660100012</v>
          </cell>
          <cell r="B2149" t="str">
            <v>D660100012</v>
          </cell>
          <cell r="C2149" t="str">
            <v>大一英文會話</v>
          </cell>
        </row>
        <row r="2150">
          <cell r="A2150" t="str">
            <v>D660101225</v>
          </cell>
          <cell r="B2150" t="str">
            <v>D660101225</v>
          </cell>
          <cell r="C2150" t="str">
            <v>日文</v>
          </cell>
        </row>
        <row r="2151">
          <cell r="A2151" t="str">
            <v>D660101345</v>
          </cell>
          <cell r="B2151" t="str">
            <v>D660101345B</v>
          </cell>
          <cell r="C2151" t="str">
            <v>民法總則</v>
          </cell>
        </row>
        <row r="2152">
          <cell r="A2152" t="str">
            <v>D660101687</v>
          </cell>
          <cell r="B2152" t="str">
            <v>D660101687</v>
          </cell>
          <cell r="C2152" t="str">
            <v>法學緒論</v>
          </cell>
        </row>
        <row r="2153">
          <cell r="A2153" t="str">
            <v>D660102457</v>
          </cell>
          <cell r="B2153" t="str">
            <v>D660102457</v>
          </cell>
          <cell r="C2153" t="str">
            <v>經濟學</v>
          </cell>
        </row>
        <row r="2154">
          <cell r="A2154" t="str">
            <v>D660102710</v>
          </cell>
          <cell r="B2154" t="str">
            <v>D660102710</v>
          </cell>
          <cell r="C2154" t="str">
            <v>德文</v>
          </cell>
        </row>
        <row r="2155">
          <cell r="A2155" t="str">
            <v>D670102710</v>
          </cell>
          <cell r="B2155" t="str">
            <v>D670102710</v>
          </cell>
          <cell r="C2155" t="str">
            <v>德文</v>
          </cell>
        </row>
        <row r="2156">
          <cell r="A2156" t="str">
            <v>D660121447</v>
          </cell>
          <cell r="B2156" t="str">
            <v>D660121447</v>
          </cell>
          <cell r="C2156" t="str">
            <v>原住民與人權</v>
          </cell>
        </row>
        <row r="2157">
          <cell r="A2157" t="str">
            <v>D660124456</v>
          </cell>
          <cell r="B2157" t="str">
            <v>D660124456A</v>
          </cell>
          <cell r="C2157" t="str">
            <v>刑法總則(一)</v>
          </cell>
        </row>
        <row r="2158">
          <cell r="A2158" t="str">
            <v>D660124458</v>
          </cell>
          <cell r="B2158" t="str">
            <v>D660124458A</v>
          </cell>
          <cell r="C2158" t="str">
            <v>憲法(一)</v>
          </cell>
        </row>
        <row r="2159">
          <cell r="A2159" t="str">
            <v>D660201833</v>
          </cell>
          <cell r="B2159" t="str">
            <v>D660201833</v>
          </cell>
          <cell r="C2159" t="str">
            <v>英美侵權法</v>
          </cell>
        </row>
        <row r="2160">
          <cell r="A2160" t="str">
            <v>D670201833</v>
          </cell>
          <cell r="B2160" t="str">
            <v>D670201833</v>
          </cell>
          <cell r="C2160" t="str">
            <v>英美侵權法</v>
          </cell>
        </row>
        <row r="2161">
          <cell r="A2161" t="str">
            <v>D660215939</v>
          </cell>
          <cell r="B2161" t="str">
            <v>D660215939</v>
          </cell>
          <cell r="C2161" t="str">
            <v>人權的哲學基礎</v>
          </cell>
        </row>
        <row r="2162">
          <cell r="A2162" t="str">
            <v>D0L0215939</v>
          </cell>
          <cell r="B2162" t="str">
            <v>D0L0215939</v>
          </cell>
          <cell r="C2162" t="str">
            <v>人權的哲學基礎</v>
          </cell>
        </row>
        <row r="2163">
          <cell r="A2163" t="str">
            <v>D660221767</v>
          </cell>
          <cell r="B2163" t="str">
            <v>D660221767</v>
          </cell>
          <cell r="C2163" t="str">
            <v>進階日文</v>
          </cell>
        </row>
        <row r="2164">
          <cell r="A2164" t="str">
            <v>D670221767</v>
          </cell>
          <cell r="B2164" t="str">
            <v>D670221767</v>
          </cell>
          <cell r="C2164" t="str">
            <v>進階日文</v>
          </cell>
        </row>
        <row r="2165">
          <cell r="A2165" t="str">
            <v>D660222379</v>
          </cell>
          <cell r="B2165" t="str">
            <v>D660222379</v>
          </cell>
          <cell r="C2165" t="str">
            <v>人權與藝術-英</v>
          </cell>
        </row>
        <row r="2166">
          <cell r="A2166" t="str">
            <v>D670222379</v>
          </cell>
          <cell r="B2166" t="str">
            <v>D670222379</v>
          </cell>
          <cell r="C2166" t="str">
            <v>人權與藝術-英</v>
          </cell>
        </row>
        <row r="2167">
          <cell r="A2167" t="str">
            <v>D660222381</v>
          </cell>
          <cell r="B2167" t="str">
            <v>D660222381</v>
          </cell>
          <cell r="C2167" t="str">
            <v>臺灣法律制度-英</v>
          </cell>
        </row>
        <row r="2168">
          <cell r="A2168" t="str">
            <v>D670222381</v>
          </cell>
          <cell r="B2168" t="str">
            <v>D670222381</v>
          </cell>
          <cell r="C2168" t="str">
            <v>臺灣法律制度-英</v>
          </cell>
        </row>
        <row r="2169">
          <cell r="A2169" t="str">
            <v>D660301684</v>
          </cell>
          <cell r="B2169" t="str">
            <v>D660301684</v>
          </cell>
          <cell r="C2169" t="str">
            <v>法理學</v>
          </cell>
        </row>
        <row r="2170">
          <cell r="A2170" t="str">
            <v>D660311067</v>
          </cell>
          <cell r="B2170" t="str">
            <v>D660311067</v>
          </cell>
          <cell r="C2170" t="str">
            <v>損失補償法</v>
          </cell>
        </row>
        <row r="2171">
          <cell r="A2171" t="str">
            <v>D660315226</v>
          </cell>
          <cell r="B2171" t="str">
            <v>D660315226</v>
          </cell>
          <cell r="C2171" t="str">
            <v>勞動法</v>
          </cell>
        </row>
        <row r="2172">
          <cell r="A2172" t="str">
            <v>D670315226</v>
          </cell>
          <cell r="B2172" t="str">
            <v>D670315226</v>
          </cell>
          <cell r="C2172" t="str">
            <v>勞動法</v>
          </cell>
        </row>
        <row r="2173">
          <cell r="A2173" t="str">
            <v>D660318403</v>
          </cell>
          <cell r="B2173" t="str">
            <v>D660318403</v>
          </cell>
          <cell r="C2173" t="str">
            <v>法律史</v>
          </cell>
        </row>
        <row r="2174">
          <cell r="A2174" t="str">
            <v>D660401686</v>
          </cell>
          <cell r="B2174" t="str">
            <v>D660401686</v>
          </cell>
          <cell r="C2174" t="str">
            <v>法學方法論</v>
          </cell>
        </row>
        <row r="2175">
          <cell r="A2175" t="str">
            <v>D660402088</v>
          </cell>
          <cell r="B2175" t="str">
            <v>D660402088</v>
          </cell>
          <cell r="C2175" t="str">
            <v>國際私法</v>
          </cell>
        </row>
        <row r="2176">
          <cell r="A2176" t="str">
            <v>D660402163</v>
          </cell>
          <cell r="B2176" t="str">
            <v>D660402163</v>
          </cell>
          <cell r="C2176" t="str">
            <v>強制執行法</v>
          </cell>
        </row>
        <row r="2177">
          <cell r="A2177" t="str">
            <v>D670402163</v>
          </cell>
          <cell r="B2177" t="str">
            <v>D670402163</v>
          </cell>
          <cell r="C2177" t="str">
            <v>強制執行法</v>
          </cell>
        </row>
        <row r="2178">
          <cell r="A2178" t="str">
            <v>D660418964</v>
          </cell>
          <cell r="B2178" t="str">
            <v>D660418964</v>
          </cell>
          <cell r="C2178" t="str">
            <v>憲法案例研習</v>
          </cell>
        </row>
        <row r="2179">
          <cell r="A2179" t="str">
            <v>D670418964</v>
          </cell>
          <cell r="B2179" t="str">
            <v>D670418964</v>
          </cell>
          <cell r="C2179" t="str">
            <v>憲法案例研習</v>
          </cell>
        </row>
        <row r="2180">
          <cell r="A2180" t="str">
            <v>D660419483</v>
          </cell>
          <cell r="B2180" t="str">
            <v>D660419483</v>
          </cell>
          <cell r="C2180" t="str">
            <v>刑法案例研習</v>
          </cell>
        </row>
        <row r="2181">
          <cell r="A2181" t="str">
            <v>D670419483</v>
          </cell>
          <cell r="B2181" t="str">
            <v>D670419483</v>
          </cell>
          <cell r="C2181" t="str">
            <v>刑法案例研習</v>
          </cell>
        </row>
        <row r="2182">
          <cell r="A2182" t="str">
            <v>D660419487</v>
          </cell>
          <cell r="B2182" t="str">
            <v>D660419487</v>
          </cell>
          <cell r="C2182" t="str">
            <v>刑事法綜合案例研習</v>
          </cell>
        </row>
        <row r="2183">
          <cell r="A2183" t="str">
            <v>D670419487</v>
          </cell>
          <cell r="B2183" t="str">
            <v>D670419487</v>
          </cell>
          <cell r="C2183" t="str">
            <v>刑事法綜合案例研習</v>
          </cell>
        </row>
        <row r="2184">
          <cell r="A2184" t="str">
            <v>D660430463</v>
          </cell>
          <cell r="B2184" t="str">
            <v>D660430463</v>
          </cell>
          <cell r="C2184" t="str">
            <v>公平交易法(一)-反托拉斯法</v>
          </cell>
        </row>
        <row r="2185">
          <cell r="A2185" t="str">
            <v>D661102795</v>
          </cell>
          <cell r="B2185" t="str">
            <v>D661102795</v>
          </cell>
          <cell r="C2185" t="str">
            <v>導師時間</v>
          </cell>
        </row>
        <row r="2186">
          <cell r="A2186" t="str">
            <v>D661202795</v>
          </cell>
          <cell r="B2186" t="str">
            <v>D661202795</v>
          </cell>
          <cell r="C2186" t="str">
            <v>導師時間</v>
          </cell>
        </row>
        <row r="2187">
          <cell r="A2187" t="str">
            <v>D661302795</v>
          </cell>
          <cell r="B2187" t="str">
            <v>D661302795</v>
          </cell>
          <cell r="C2187" t="str">
            <v>導師時間</v>
          </cell>
        </row>
        <row r="2188">
          <cell r="A2188" t="str">
            <v>D661402795</v>
          </cell>
          <cell r="B2188" t="str">
            <v>D661402795</v>
          </cell>
          <cell r="C2188" t="str">
            <v>導師時間</v>
          </cell>
        </row>
        <row r="2189">
          <cell r="A2189" t="str">
            <v>D662102795</v>
          </cell>
          <cell r="B2189" t="str">
            <v>D662102795</v>
          </cell>
          <cell r="C2189" t="str">
            <v>導師時間</v>
          </cell>
        </row>
        <row r="2190">
          <cell r="A2190" t="str">
            <v>D662202795</v>
          </cell>
          <cell r="B2190" t="str">
            <v>D662202795</v>
          </cell>
          <cell r="C2190" t="str">
            <v>導師時間</v>
          </cell>
        </row>
        <row r="2191">
          <cell r="A2191" t="str">
            <v>D662302795</v>
          </cell>
          <cell r="B2191" t="str">
            <v>D662302795</v>
          </cell>
          <cell r="C2191" t="str">
            <v>導師時間</v>
          </cell>
        </row>
        <row r="2192">
          <cell r="A2192" t="str">
            <v>D662402795</v>
          </cell>
          <cell r="B2192" t="str">
            <v>D662402795</v>
          </cell>
          <cell r="C2192" t="str">
            <v>導師時間</v>
          </cell>
        </row>
        <row r="2193">
          <cell r="A2193" t="str">
            <v>D669101345</v>
          </cell>
          <cell r="B2193" t="str">
            <v>D669101345</v>
          </cell>
          <cell r="C2193" t="str">
            <v>民法總則</v>
          </cell>
        </row>
        <row r="2194">
          <cell r="A2194" t="str">
            <v>D679101345</v>
          </cell>
          <cell r="B2194" t="str">
            <v>D679101345</v>
          </cell>
          <cell r="C2194" t="str">
            <v>民法總則</v>
          </cell>
        </row>
        <row r="2195">
          <cell r="A2195" t="str">
            <v>D669124456</v>
          </cell>
          <cell r="B2195" t="str">
            <v>D669124456</v>
          </cell>
          <cell r="C2195" t="str">
            <v>刑法總則(一)</v>
          </cell>
        </row>
        <row r="2196">
          <cell r="A2196" t="str">
            <v>D679124456</v>
          </cell>
          <cell r="B2196" t="str">
            <v>D679124456</v>
          </cell>
          <cell r="C2196" t="str">
            <v>刑法總則(一)</v>
          </cell>
        </row>
        <row r="2197">
          <cell r="A2197" t="str">
            <v>D669224461</v>
          </cell>
          <cell r="B2197" t="str">
            <v>D669224461</v>
          </cell>
          <cell r="C2197" t="str">
            <v>民法債編總論(二)</v>
          </cell>
        </row>
        <row r="2198">
          <cell r="A2198" t="str">
            <v>D679224461</v>
          </cell>
          <cell r="B2198" t="str">
            <v>D679224461</v>
          </cell>
          <cell r="C2198" t="str">
            <v>民法債編總論(二)</v>
          </cell>
        </row>
        <row r="2199">
          <cell r="A2199" t="str">
            <v>D670101225</v>
          </cell>
          <cell r="B2199" t="str">
            <v>D670101225</v>
          </cell>
          <cell r="C2199" t="str">
            <v>日文</v>
          </cell>
        </row>
        <row r="2200">
          <cell r="A2200" t="str">
            <v>D670101345</v>
          </cell>
          <cell r="B2200" t="str">
            <v>D670101345</v>
          </cell>
          <cell r="C2200" t="str">
            <v>民法總則</v>
          </cell>
        </row>
        <row r="2201">
          <cell r="A2201" t="str">
            <v>D670101687</v>
          </cell>
          <cell r="B2201" t="str">
            <v>D670101687</v>
          </cell>
          <cell r="C2201" t="str">
            <v>法學緒論</v>
          </cell>
        </row>
        <row r="2202">
          <cell r="A2202" t="str">
            <v>D670102412</v>
          </cell>
          <cell r="B2202" t="str">
            <v>D670102412</v>
          </cell>
          <cell r="C2202" t="str">
            <v>會計學</v>
          </cell>
        </row>
        <row r="2203">
          <cell r="A2203" t="str">
            <v>D670102457</v>
          </cell>
          <cell r="B2203" t="str">
            <v>D670102457</v>
          </cell>
          <cell r="C2203" t="str">
            <v>經濟學</v>
          </cell>
        </row>
        <row r="2204">
          <cell r="A2204" t="str">
            <v>D670102795</v>
          </cell>
          <cell r="B2204" t="str">
            <v>D670102795</v>
          </cell>
          <cell r="C2204" t="str">
            <v>導師時間</v>
          </cell>
        </row>
        <row r="2205">
          <cell r="A2205" t="str">
            <v>D670103542</v>
          </cell>
          <cell r="B2205" t="str">
            <v>D670103542</v>
          </cell>
          <cell r="C2205" t="str">
            <v>英語聽講</v>
          </cell>
        </row>
        <row r="2206">
          <cell r="A2206" t="str">
            <v>D660103542</v>
          </cell>
          <cell r="B2206" t="str">
            <v>D660103542</v>
          </cell>
          <cell r="C2206" t="str">
            <v>英語聽講</v>
          </cell>
        </row>
        <row r="2207">
          <cell r="A2207" t="str">
            <v>D670124456</v>
          </cell>
          <cell r="B2207" t="str">
            <v>D670124456</v>
          </cell>
          <cell r="C2207" t="str">
            <v>刑法總則(一)</v>
          </cell>
        </row>
        <row r="2208">
          <cell r="A2208" t="str">
            <v>D670124458</v>
          </cell>
          <cell r="B2208" t="str">
            <v>D670124458</v>
          </cell>
          <cell r="C2208" t="str">
            <v>憲法(一)</v>
          </cell>
        </row>
        <row r="2209">
          <cell r="A2209" t="str">
            <v>D670200037</v>
          </cell>
          <cell r="B2209" t="str">
            <v>D670200037</v>
          </cell>
          <cell r="C2209" t="str">
            <v>國際公法</v>
          </cell>
        </row>
        <row r="2210">
          <cell r="A2210" t="str">
            <v>D670201981</v>
          </cell>
          <cell r="B2210" t="str">
            <v>D670201981</v>
          </cell>
          <cell r="C2210" t="str">
            <v>財政學</v>
          </cell>
        </row>
        <row r="2211">
          <cell r="A2211" t="str">
            <v>D670202795</v>
          </cell>
          <cell r="B2211" t="str">
            <v>D670202795A</v>
          </cell>
          <cell r="C2211" t="str">
            <v>導師時間</v>
          </cell>
        </row>
        <row r="2212">
          <cell r="A2212" t="str">
            <v>D670215970</v>
          </cell>
          <cell r="B2212" t="str">
            <v>D670215970</v>
          </cell>
          <cell r="C2212" t="str">
            <v>個人資料保護法</v>
          </cell>
        </row>
        <row r="2213">
          <cell r="A2213" t="str">
            <v>D670224597</v>
          </cell>
          <cell r="B2213" t="str">
            <v>D670224597</v>
          </cell>
          <cell r="C2213" t="str">
            <v>法學英文-美國公司法</v>
          </cell>
        </row>
        <row r="2214">
          <cell r="A2214" t="str">
            <v>D660224597</v>
          </cell>
          <cell r="B2214" t="str">
            <v>D660224597</v>
          </cell>
          <cell r="C2214" t="str">
            <v>法學英文-美國公司法</v>
          </cell>
        </row>
        <row r="2215">
          <cell r="A2215" t="str">
            <v>D670224599</v>
          </cell>
          <cell r="B2215" t="str">
            <v>D670224599</v>
          </cell>
          <cell r="C2215" t="str">
            <v>法學英文-美國刑事法</v>
          </cell>
        </row>
        <row r="2216">
          <cell r="A2216" t="str">
            <v>D660224599</v>
          </cell>
          <cell r="B2216" t="str">
            <v>D660224599</v>
          </cell>
          <cell r="C2216" t="str">
            <v>法學英文-美國刑事法</v>
          </cell>
        </row>
        <row r="2217">
          <cell r="A2217" t="str">
            <v>D670224785</v>
          </cell>
          <cell r="B2217" t="str">
            <v>D670224785</v>
          </cell>
          <cell r="C2217" t="str">
            <v>運動法(一)</v>
          </cell>
        </row>
        <row r="2218">
          <cell r="A2218" t="str">
            <v>D670300039</v>
          </cell>
          <cell r="B2218" t="str">
            <v>D670300039</v>
          </cell>
          <cell r="C2218" t="str">
            <v>專利法</v>
          </cell>
        </row>
        <row r="2219">
          <cell r="A2219" t="str">
            <v>D660300039</v>
          </cell>
          <cell r="B2219" t="str">
            <v>D660300039</v>
          </cell>
          <cell r="C2219" t="str">
            <v>專利法</v>
          </cell>
        </row>
        <row r="2220">
          <cell r="A2220" t="str">
            <v>D670302795</v>
          </cell>
          <cell r="B2220" t="str">
            <v>D670302795A</v>
          </cell>
          <cell r="C2220" t="str">
            <v>導師時間</v>
          </cell>
        </row>
        <row r="2221">
          <cell r="A2221" t="str">
            <v>D670305427</v>
          </cell>
          <cell r="B2221" t="str">
            <v>D670305427</v>
          </cell>
          <cell r="C2221" t="str">
            <v>消費者保護法</v>
          </cell>
        </row>
        <row r="2222">
          <cell r="A2222" t="str">
            <v>D660305427</v>
          </cell>
          <cell r="B2222" t="str">
            <v>D660305427</v>
          </cell>
          <cell r="C2222" t="str">
            <v>消費者保護法</v>
          </cell>
        </row>
        <row r="2223">
          <cell r="A2223" t="str">
            <v>D670308580</v>
          </cell>
          <cell r="B2223" t="str">
            <v>D670308580</v>
          </cell>
          <cell r="C2223" t="str">
            <v>行政救濟法</v>
          </cell>
        </row>
        <row r="2224">
          <cell r="A2224" t="str">
            <v>D660308580</v>
          </cell>
          <cell r="B2224" t="str">
            <v>D660308580</v>
          </cell>
          <cell r="C2224" t="str">
            <v>行政救濟法</v>
          </cell>
        </row>
        <row r="2225">
          <cell r="A2225" t="str">
            <v>D670318448</v>
          </cell>
          <cell r="B2225" t="str">
            <v>D670318448</v>
          </cell>
          <cell r="C2225" t="str">
            <v>財經法律英文(一)</v>
          </cell>
        </row>
        <row r="2226">
          <cell r="A2226" t="str">
            <v>D660318448</v>
          </cell>
          <cell r="B2226" t="str">
            <v>D660318448</v>
          </cell>
          <cell r="C2226" t="str">
            <v>財經法律英文(一)</v>
          </cell>
        </row>
        <row r="2227">
          <cell r="A2227" t="str">
            <v>D670319544</v>
          </cell>
          <cell r="B2227" t="str">
            <v>D670319544</v>
          </cell>
          <cell r="C2227" t="str">
            <v>民刑事案例演習(一)</v>
          </cell>
        </row>
        <row r="2228">
          <cell r="A2228" t="str">
            <v>D660319544</v>
          </cell>
          <cell r="B2228" t="str">
            <v>D660319544</v>
          </cell>
          <cell r="C2228" t="str">
            <v>民刑事案例演習(一)</v>
          </cell>
        </row>
        <row r="2229">
          <cell r="A2229" t="str">
            <v>D670323410</v>
          </cell>
          <cell r="B2229" t="str">
            <v>D670323410</v>
          </cell>
          <cell r="C2229" t="str">
            <v>通訊傳播法理論與實務</v>
          </cell>
        </row>
        <row r="2230">
          <cell r="A2230" t="str">
            <v>D670323776</v>
          </cell>
          <cell r="B2230" t="str">
            <v>D670323776</v>
          </cell>
          <cell r="C2230" t="str">
            <v>財稅規劃實務(一)</v>
          </cell>
        </row>
        <row r="2231">
          <cell r="A2231" t="str">
            <v>D660323776</v>
          </cell>
          <cell r="B2231" t="str">
            <v>D660323776</v>
          </cell>
          <cell r="C2231" t="str">
            <v>財稅規劃實務(一)</v>
          </cell>
        </row>
        <row r="2232">
          <cell r="A2232" t="str">
            <v>D670330293</v>
          </cell>
          <cell r="B2232" t="str">
            <v>D670330293</v>
          </cell>
          <cell r="C2232" t="str">
            <v>科技與法律-英</v>
          </cell>
        </row>
        <row r="2233">
          <cell r="A2233" t="str">
            <v>D660330293</v>
          </cell>
          <cell r="B2233" t="str">
            <v>D660330293</v>
          </cell>
          <cell r="C2233" t="str">
            <v>科技與法律-英</v>
          </cell>
        </row>
        <row r="2234">
          <cell r="A2234" t="str">
            <v>D670402795</v>
          </cell>
          <cell r="B2234" t="str">
            <v>D670402795</v>
          </cell>
          <cell r="C2234" t="str">
            <v>導師時間</v>
          </cell>
        </row>
        <row r="2235">
          <cell r="A2235" t="str">
            <v>D670405217</v>
          </cell>
          <cell r="B2235" t="str">
            <v>D670405217</v>
          </cell>
          <cell r="C2235" t="str">
            <v>著作權法</v>
          </cell>
        </row>
        <row r="2236">
          <cell r="A2236" t="str">
            <v>D660405217</v>
          </cell>
          <cell r="B2236" t="str">
            <v>D660405217</v>
          </cell>
          <cell r="C2236" t="str">
            <v>著作權法</v>
          </cell>
        </row>
        <row r="2237">
          <cell r="A2237" t="str">
            <v>D670418450</v>
          </cell>
          <cell r="B2237" t="str">
            <v>D670418450</v>
          </cell>
          <cell r="C2237" t="str">
            <v>經濟法(一)</v>
          </cell>
        </row>
        <row r="2238">
          <cell r="A2238" t="str">
            <v>D670419844</v>
          </cell>
          <cell r="B2238" t="str">
            <v>D670419844</v>
          </cell>
          <cell r="C2238" t="str">
            <v>稅法總論</v>
          </cell>
        </row>
        <row r="2239">
          <cell r="A2239" t="str">
            <v>D660419844</v>
          </cell>
          <cell r="B2239" t="str">
            <v>D660419844</v>
          </cell>
          <cell r="C2239" t="str">
            <v>稅法總論</v>
          </cell>
        </row>
        <row r="2240">
          <cell r="A2240" t="str">
            <v>D680101345</v>
          </cell>
          <cell r="B2240" t="str">
            <v>D680101345</v>
          </cell>
          <cell r="C2240" t="str">
            <v>民法總則</v>
          </cell>
        </row>
        <row r="2241">
          <cell r="A2241" t="str">
            <v>D680101687</v>
          </cell>
          <cell r="B2241" t="str">
            <v>D680101687</v>
          </cell>
          <cell r="C2241" t="str">
            <v>法學緒論</v>
          </cell>
        </row>
        <row r="2242">
          <cell r="A2242" t="str">
            <v>D680101832</v>
          </cell>
          <cell r="B2242" t="str">
            <v>D680101832</v>
          </cell>
          <cell r="C2242" t="str">
            <v>英美法導論</v>
          </cell>
        </row>
        <row r="2243">
          <cell r="A2243" t="str">
            <v>D680102795</v>
          </cell>
          <cell r="B2243" t="str">
            <v>D680102795</v>
          </cell>
          <cell r="C2243" t="str">
            <v>導師時間</v>
          </cell>
        </row>
        <row r="2244">
          <cell r="A2244" t="str">
            <v>D680124456</v>
          </cell>
          <cell r="B2244" t="str">
            <v>D680124456</v>
          </cell>
          <cell r="C2244" t="str">
            <v>刑法總則(一)</v>
          </cell>
        </row>
        <row r="2245">
          <cell r="A2245" t="str">
            <v>D680124458</v>
          </cell>
          <cell r="B2245" t="str">
            <v>D680124458</v>
          </cell>
          <cell r="C2245" t="str">
            <v>憲法(一)</v>
          </cell>
        </row>
        <row r="2246">
          <cell r="A2246" t="str">
            <v>D680200037</v>
          </cell>
          <cell r="B2246" t="str">
            <v>D680200037</v>
          </cell>
          <cell r="C2246" t="str">
            <v>國際公法</v>
          </cell>
        </row>
        <row r="2247">
          <cell r="A2247" t="str">
            <v>D680202795</v>
          </cell>
          <cell r="B2247" t="str">
            <v>D680202795</v>
          </cell>
          <cell r="C2247" t="str">
            <v>導師時間</v>
          </cell>
        </row>
        <row r="2248">
          <cell r="A2248" t="str">
            <v>D680302795</v>
          </cell>
          <cell r="B2248" t="str">
            <v>D680302795</v>
          </cell>
          <cell r="C2248" t="str">
            <v>導師時間</v>
          </cell>
        </row>
        <row r="2249">
          <cell r="A2249" t="str">
            <v>D680305097</v>
          </cell>
          <cell r="B2249" t="str">
            <v>D680305097</v>
          </cell>
          <cell r="C2249" t="str">
            <v>公平交易法</v>
          </cell>
        </row>
        <row r="2250">
          <cell r="A2250" t="str">
            <v>D680306210</v>
          </cell>
          <cell r="B2250" t="str">
            <v>D680306210</v>
          </cell>
          <cell r="C2250" t="str">
            <v>資訊法</v>
          </cell>
        </row>
        <row r="2251">
          <cell r="A2251" t="str">
            <v>D680309608</v>
          </cell>
          <cell r="B2251" t="str">
            <v>D680309608</v>
          </cell>
          <cell r="C2251" t="str">
            <v>專業倫理-法律倫理</v>
          </cell>
        </row>
        <row r="2252">
          <cell r="A2252" t="str">
            <v>D690102569</v>
          </cell>
          <cell r="B2252" t="str">
            <v>D690102569</v>
          </cell>
          <cell r="C2252" t="str">
            <v>電腦繪圖</v>
          </cell>
        </row>
        <row r="2253">
          <cell r="A2253" t="str">
            <v>D690102795</v>
          </cell>
          <cell r="B2253" t="str">
            <v>D690102795</v>
          </cell>
          <cell r="C2253" t="str">
            <v>導師時間</v>
          </cell>
        </row>
        <row r="2254">
          <cell r="A2254" t="str">
            <v>D690104296</v>
          </cell>
          <cell r="B2254" t="str">
            <v>D690104296A</v>
          </cell>
          <cell r="C2254" t="str">
            <v>基礎設計</v>
          </cell>
        </row>
        <row r="2255">
          <cell r="A2255" t="str">
            <v>D690106527</v>
          </cell>
          <cell r="B2255" t="str">
            <v>D690106527A</v>
          </cell>
          <cell r="C2255" t="str">
            <v>服飾人物素描</v>
          </cell>
        </row>
        <row r="2256">
          <cell r="A2256" t="str">
            <v>D690107615</v>
          </cell>
          <cell r="B2256" t="str">
            <v>D690107615A</v>
          </cell>
          <cell r="C2256" t="str">
            <v>基本服飾學與實習</v>
          </cell>
        </row>
        <row r="2257">
          <cell r="A2257" t="str">
            <v>D690115113</v>
          </cell>
          <cell r="B2257" t="str">
            <v>D690115113</v>
          </cell>
          <cell r="C2257" t="str">
            <v>織品科學一</v>
          </cell>
        </row>
        <row r="2258">
          <cell r="A2258" t="str">
            <v>D690115115</v>
          </cell>
          <cell r="B2258" t="str">
            <v>D690115115A</v>
          </cell>
          <cell r="C2258" t="str">
            <v>織品科學實習一</v>
          </cell>
        </row>
        <row r="2259">
          <cell r="A2259" t="str">
            <v>D690115905</v>
          </cell>
          <cell r="B2259" t="str">
            <v>D690115905</v>
          </cell>
          <cell r="C2259" t="str">
            <v>織品服飾工商業導論</v>
          </cell>
        </row>
        <row r="2260">
          <cell r="A2260" t="str">
            <v>D690130355</v>
          </cell>
          <cell r="B2260" t="str">
            <v>D690130355A</v>
          </cell>
          <cell r="C2260" t="str">
            <v>創作基礎</v>
          </cell>
        </row>
        <row r="2261">
          <cell r="A2261" t="str">
            <v>D690202795</v>
          </cell>
          <cell r="B2261" t="str">
            <v>D690202795</v>
          </cell>
          <cell r="C2261" t="str">
            <v>導師時間</v>
          </cell>
        </row>
        <row r="2262">
          <cell r="A2262" t="str">
            <v>D690207574</v>
          </cell>
          <cell r="B2262" t="str">
            <v>D690207574A</v>
          </cell>
          <cell r="C2262" t="str">
            <v>服裝構成學與實習(一)</v>
          </cell>
        </row>
        <row r="2263">
          <cell r="A2263" t="str">
            <v>D690207617</v>
          </cell>
          <cell r="B2263" t="str">
            <v>D690207617A</v>
          </cell>
          <cell r="C2263" t="str">
            <v>立裁與設計(一)</v>
          </cell>
        </row>
        <row r="2264">
          <cell r="A2264" t="str">
            <v>D690209559</v>
          </cell>
          <cell r="B2264" t="str">
            <v>D690209559A</v>
          </cell>
          <cell r="C2264" t="str">
            <v>服裝設計(一)</v>
          </cell>
        </row>
        <row r="2265">
          <cell r="A2265" t="str">
            <v>D690215907</v>
          </cell>
          <cell r="B2265" t="str">
            <v>D690215907</v>
          </cell>
          <cell r="C2265" t="str">
            <v>西洋織品服飾</v>
          </cell>
        </row>
        <row r="2266">
          <cell r="A2266" t="str">
            <v>D690215911</v>
          </cell>
          <cell r="B2266" t="str">
            <v>D690215911A</v>
          </cell>
          <cell r="C2266" t="str">
            <v>服飾設計表現技法</v>
          </cell>
        </row>
        <row r="2267">
          <cell r="A2267" t="str">
            <v>D690223227</v>
          </cell>
          <cell r="B2267" t="str">
            <v>D690223227</v>
          </cell>
          <cell r="C2267" t="str">
            <v>西洋藝術與設計-英</v>
          </cell>
        </row>
        <row r="2268">
          <cell r="A2268" t="str">
            <v>D690224400</v>
          </cell>
          <cell r="B2268" t="str">
            <v>D690224400</v>
          </cell>
          <cell r="C2268" t="str">
            <v>時尚專業實務-英</v>
          </cell>
        </row>
        <row r="2269">
          <cell r="A2269" t="str">
            <v>D690301647</v>
          </cell>
          <cell r="B2269" t="str">
            <v>D690301647</v>
          </cell>
          <cell r="C2269" t="str">
            <v>服裝社會心理學</v>
          </cell>
        </row>
        <row r="2270">
          <cell r="A2270" t="str">
            <v>D690302795</v>
          </cell>
          <cell r="B2270" t="str">
            <v>D690302795</v>
          </cell>
          <cell r="C2270" t="str">
            <v>導師時間</v>
          </cell>
        </row>
        <row r="2271">
          <cell r="A2271" t="str">
            <v>D690306069</v>
          </cell>
          <cell r="B2271" t="str">
            <v>D690306069</v>
          </cell>
          <cell r="C2271" t="str">
            <v>電腦輔助服裝設計</v>
          </cell>
        </row>
        <row r="2272">
          <cell r="A2272" t="str">
            <v>D690307618</v>
          </cell>
          <cell r="B2272" t="str">
            <v>D690307618A</v>
          </cell>
          <cell r="C2272" t="str">
            <v>服裝構成學與實習(三)</v>
          </cell>
        </row>
        <row r="2273">
          <cell r="A2273" t="str">
            <v>D690309602</v>
          </cell>
          <cell r="B2273" t="str">
            <v>D690309602A</v>
          </cell>
          <cell r="C2273" t="str">
            <v>服裝設計(二)</v>
          </cell>
        </row>
        <row r="2274">
          <cell r="A2274" t="str">
            <v>D690316637</v>
          </cell>
          <cell r="B2274" t="str">
            <v>D690316637</v>
          </cell>
          <cell r="C2274" t="str">
            <v>珠寶蠟雕鑄造</v>
          </cell>
        </row>
        <row r="2275">
          <cell r="A2275" t="str">
            <v>D690323491</v>
          </cell>
          <cell r="B2275" t="str">
            <v>D690323491</v>
          </cell>
          <cell r="C2275" t="str">
            <v>飾品製作與實習一</v>
          </cell>
        </row>
        <row r="2276">
          <cell r="A2276" t="str">
            <v>D690323806</v>
          </cell>
          <cell r="B2276" t="str">
            <v>D690323806</v>
          </cell>
          <cell r="C2276" t="str">
            <v>印花圖案設計-英</v>
          </cell>
        </row>
        <row r="2277">
          <cell r="A2277" t="str">
            <v>D690324360</v>
          </cell>
          <cell r="B2277" t="str">
            <v>D690324360</v>
          </cell>
          <cell r="C2277" t="str">
            <v>機能時尚專題一</v>
          </cell>
        </row>
        <row r="2278">
          <cell r="A2278" t="str">
            <v>D690330214</v>
          </cell>
          <cell r="B2278" t="str">
            <v>D690330214</v>
          </cell>
          <cell r="C2278" t="str">
            <v>機能服裝打版</v>
          </cell>
        </row>
        <row r="2279">
          <cell r="A2279" t="str">
            <v>D690330636</v>
          </cell>
          <cell r="B2279" t="str">
            <v>D690330636</v>
          </cell>
          <cell r="C2279" t="str">
            <v>製衣工程與設計</v>
          </cell>
        </row>
        <row r="2280">
          <cell r="A2280" t="str">
            <v>D690402795</v>
          </cell>
          <cell r="B2280" t="str">
            <v>D690402795</v>
          </cell>
          <cell r="C2280" t="str">
            <v>導師時間</v>
          </cell>
        </row>
        <row r="2281">
          <cell r="A2281" t="str">
            <v>D690408176</v>
          </cell>
          <cell r="B2281" t="str">
            <v>D690408176</v>
          </cell>
          <cell r="C2281" t="str">
            <v>服飾專業實習</v>
          </cell>
        </row>
        <row r="2282">
          <cell r="A2282" t="str">
            <v>D690411785</v>
          </cell>
          <cell r="B2282" t="str">
            <v>D690411785</v>
          </cell>
          <cell r="C2282" t="str">
            <v>畢展專題</v>
          </cell>
        </row>
        <row r="2283">
          <cell r="A2283" t="str">
            <v>D690418763</v>
          </cell>
          <cell r="B2283" t="str">
            <v>D690418763</v>
          </cell>
          <cell r="C2283" t="str">
            <v>織品服飾商品消費學</v>
          </cell>
        </row>
        <row r="2284">
          <cell r="A2284" t="str">
            <v>D710224566</v>
          </cell>
          <cell r="B2284" t="str">
            <v>D710224566</v>
          </cell>
          <cell r="C2284" t="str">
            <v>財務報表導讀－英</v>
          </cell>
        </row>
        <row r="2285">
          <cell r="A2285" t="str">
            <v>D710301013</v>
          </cell>
          <cell r="B2285" t="str">
            <v>D710301013</v>
          </cell>
          <cell r="C2285" t="str">
            <v>人力資源管理</v>
          </cell>
        </row>
        <row r="2286">
          <cell r="A2286" t="str">
            <v>D710311063</v>
          </cell>
          <cell r="B2286" t="str">
            <v>D710311063</v>
          </cell>
          <cell r="C2286" t="str">
            <v>國際租稅</v>
          </cell>
        </row>
        <row r="2287">
          <cell r="A2287" t="str">
            <v>D710319621</v>
          </cell>
          <cell r="B2287" t="str">
            <v>D710319621</v>
          </cell>
          <cell r="C2287" t="str">
            <v>管理會計-英</v>
          </cell>
        </row>
        <row r="2288">
          <cell r="A2288" t="str">
            <v>D710402050</v>
          </cell>
          <cell r="B2288" t="str">
            <v>D710402050</v>
          </cell>
          <cell r="C2288" t="str">
            <v>商用英文</v>
          </cell>
        </row>
        <row r="2289">
          <cell r="A2289" t="str">
            <v>D710402329</v>
          </cell>
          <cell r="B2289" t="str">
            <v>D710402329</v>
          </cell>
          <cell r="C2289" t="str">
            <v>稅務會計</v>
          </cell>
        </row>
        <row r="2290">
          <cell r="A2290" t="str">
            <v>D710407699</v>
          </cell>
          <cell r="B2290" t="str">
            <v>D710407699A</v>
          </cell>
          <cell r="C2290" t="str">
            <v>專題研究(二)</v>
          </cell>
        </row>
        <row r="2291">
          <cell r="A2291" t="str">
            <v>D710408200</v>
          </cell>
          <cell r="B2291" t="str">
            <v>D710408200</v>
          </cell>
          <cell r="C2291" t="str">
            <v>證券暨金融法規</v>
          </cell>
        </row>
        <row r="2292">
          <cell r="A2292" t="str">
            <v>D710416918</v>
          </cell>
          <cell r="B2292" t="str">
            <v>D710416918</v>
          </cell>
          <cell r="C2292" t="str">
            <v>產業會計專題研討</v>
          </cell>
        </row>
        <row r="2293">
          <cell r="A2293" t="str">
            <v>D710422465</v>
          </cell>
          <cell r="B2293" t="str">
            <v>D710422465</v>
          </cell>
          <cell r="C2293" t="str">
            <v>稅務產業實習(一)</v>
          </cell>
        </row>
        <row r="2294">
          <cell r="A2294" t="str">
            <v>D711102390</v>
          </cell>
          <cell r="B2294" t="str">
            <v>D711102390</v>
          </cell>
          <cell r="C2294" t="str">
            <v>微積分</v>
          </cell>
        </row>
        <row r="2295">
          <cell r="A2295" t="str">
            <v>D711102412</v>
          </cell>
          <cell r="B2295" t="str">
            <v>D711102412</v>
          </cell>
          <cell r="C2295" t="str">
            <v>會計學</v>
          </cell>
        </row>
        <row r="2296">
          <cell r="A2296" t="str">
            <v>D711102457</v>
          </cell>
          <cell r="B2296" t="str">
            <v>D711102457</v>
          </cell>
          <cell r="C2296" t="str">
            <v>經濟學</v>
          </cell>
        </row>
        <row r="2297">
          <cell r="A2297" t="str">
            <v>D711102795</v>
          </cell>
          <cell r="B2297" t="str">
            <v>D711102795</v>
          </cell>
          <cell r="C2297" t="str">
            <v>導師時間</v>
          </cell>
        </row>
        <row r="2298">
          <cell r="A2298" t="str">
            <v>D711105201</v>
          </cell>
          <cell r="B2298" t="str">
            <v>D711105201</v>
          </cell>
          <cell r="C2298" t="str">
            <v>企業管理概論</v>
          </cell>
        </row>
        <row r="2299">
          <cell r="A2299" t="str">
            <v>D711105630</v>
          </cell>
          <cell r="B2299" t="str">
            <v>D711105630</v>
          </cell>
          <cell r="C2299" t="str">
            <v>民法</v>
          </cell>
        </row>
        <row r="2300">
          <cell r="A2300" t="str">
            <v>D711201483</v>
          </cell>
          <cell r="B2300" t="str">
            <v>D711201483</v>
          </cell>
          <cell r="C2300" t="str">
            <v>行銷管理</v>
          </cell>
        </row>
        <row r="2301">
          <cell r="A2301" t="str">
            <v>D711202222</v>
          </cell>
          <cell r="B2301" t="str">
            <v>D711202222</v>
          </cell>
          <cell r="C2301" t="str">
            <v>統計學</v>
          </cell>
        </row>
        <row r="2302">
          <cell r="A2302" t="str">
            <v>D711202795</v>
          </cell>
          <cell r="B2302" t="str">
            <v>D711202795</v>
          </cell>
          <cell r="C2302" t="str">
            <v>導師時間</v>
          </cell>
        </row>
        <row r="2303">
          <cell r="A2303" t="str">
            <v>D711206840</v>
          </cell>
          <cell r="B2303" t="str">
            <v>D711206840</v>
          </cell>
          <cell r="C2303" t="str">
            <v>成本與管理會計</v>
          </cell>
        </row>
        <row r="2304">
          <cell r="A2304" t="str">
            <v>D711207255</v>
          </cell>
          <cell r="B2304" t="str">
            <v>D711207255</v>
          </cell>
          <cell r="C2304" t="str">
            <v>中級會計學(一)</v>
          </cell>
        </row>
        <row r="2305">
          <cell r="A2305" t="str">
            <v>D711301983</v>
          </cell>
          <cell r="B2305" t="str">
            <v>D711301983</v>
          </cell>
          <cell r="C2305" t="str">
            <v>財務管理</v>
          </cell>
        </row>
        <row r="2306">
          <cell r="A2306" t="str">
            <v>D711302795</v>
          </cell>
          <cell r="B2306" t="str">
            <v>D711302795</v>
          </cell>
          <cell r="C2306" t="str">
            <v>導師時間</v>
          </cell>
        </row>
        <row r="2307">
          <cell r="A2307" t="str">
            <v>D711307257</v>
          </cell>
          <cell r="B2307" t="str">
            <v>D711307257</v>
          </cell>
          <cell r="C2307" t="str">
            <v>高級會計學(一)</v>
          </cell>
        </row>
        <row r="2308">
          <cell r="A2308" t="str">
            <v>D711307259</v>
          </cell>
          <cell r="B2308" t="str">
            <v>D711307259</v>
          </cell>
          <cell r="C2308" t="str">
            <v>審計學(一)</v>
          </cell>
        </row>
        <row r="2309">
          <cell r="A2309" t="str">
            <v>D711402411</v>
          </cell>
          <cell r="B2309" t="str">
            <v>D711402411</v>
          </cell>
          <cell r="C2309" t="str">
            <v>會計資訊系統</v>
          </cell>
        </row>
        <row r="2310">
          <cell r="A2310" t="str">
            <v>D711402795</v>
          </cell>
          <cell r="B2310" t="str">
            <v>D711402795</v>
          </cell>
          <cell r="C2310" t="str">
            <v>導師時間</v>
          </cell>
        </row>
        <row r="2311">
          <cell r="A2311" t="str">
            <v>D712101863</v>
          </cell>
          <cell r="B2311" t="str">
            <v>D712101863</v>
          </cell>
          <cell r="C2311" t="str">
            <v>計算機概論</v>
          </cell>
        </row>
        <row r="2312">
          <cell r="A2312" t="str">
            <v>D712102390</v>
          </cell>
          <cell r="B2312" t="str">
            <v>D712102390</v>
          </cell>
          <cell r="C2312" t="str">
            <v>微積分</v>
          </cell>
        </row>
        <row r="2313">
          <cell r="A2313" t="str">
            <v>D712102412</v>
          </cell>
          <cell r="B2313" t="str">
            <v>D712102412</v>
          </cell>
          <cell r="C2313" t="str">
            <v>會計學</v>
          </cell>
        </row>
        <row r="2314">
          <cell r="A2314" t="str">
            <v>D712102457</v>
          </cell>
          <cell r="B2314" t="str">
            <v>D712102457</v>
          </cell>
          <cell r="C2314" t="str">
            <v>經濟學</v>
          </cell>
        </row>
        <row r="2315">
          <cell r="A2315" t="str">
            <v>D712102795</v>
          </cell>
          <cell r="B2315" t="str">
            <v>D712102795</v>
          </cell>
          <cell r="C2315" t="str">
            <v>導師時間</v>
          </cell>
        </row>
        <row r="2316">
          <cell r="A2316" t="str">
            <v>D712202222</v>
          </cell>
          <cell r="B2316" t="str">
            <v>D712202222</v>
          </cell>
          <cell r="C2316" t="str">
            <v>統計學</v>
          </cell>
        </row>
        <row r="2317">
          <cell r="A2317" t="str">
            <v>D712202328</v>
          </cell>
          <cell r="B2317" t="str">
            <v>D712202328</v>
          </cell>
          <cell r="C2317" t="str">
            <v>稅務法規</v>
          </cell>
        </row>
        <row r="2318">
          <cell r="A2318" t="str">
            <v>D712202490</v>
          </cell>
          <cell r="B2318" t="str">
            <v>D712202490</v>
          </cell>
          <cell r="C2318" t="str">
            <v>資料庫管理</v>
          </cell>
        </row>
        <row r="2319">
          <cell r="A2319" t="str">
            <v>D712202795</v>
          </cell>
          <cell r="B2319" t="str">
            <v>D712202795</v>
          </cell>
          <cell r="C2319" t="str">
            <v>導師時間</v>
          </cell>
        </row>
        <row r="2320">
          <cell r="A2320" t="str">
            <v>D712206840</v>
          </cell>
          <cell r="B2320" t="str">
            <v>D712206840</v>
          </cell>
          <cell r="C2320" t="str">
            <v>成本與管理會計</v>
          </cell>
        </row>
        <row r="2321">
          <cell r="A2321" t="str">
            <v>D712207255</v>
          </cell>
          <cell r="B2321" t="str">
            <v>D712207255</v>
          </cell>
          <cell r="C2321" t="str">
            <v>中級會計學(一)</v>
          </cell>
        </row>
        <row r="2322">
          <cell r="A2322" t="str">
            <v>D712302056</v>
          </cell>
          <cell r="B2322" t="str">
            <v>D712302056</v>
          </cell>
          <cell r="C2322" t="str">
            <v>商事法</v>
          </cell>
        </row>
        <row r="2323">
          <cell r="A2323" t="str">
            <v>D712302795</v>
          </cell>
          <cell r="B2323" t="str">
            <v>D712302795</v>
          </cell>
          <cell r="C2323" t="str">
            <v>導師時間</v>
          </cell>
        </row>
        <row r="2324">
          <cell r="A2324" t="str">
            <v>D712307257</v>
          </cell>
          <cell r="B2324" t="str">
            <v>D712307257</v>
          </cell>
          <cell r="C2324" t="str">
            <v>高級會計學(一)</v>
          </cell>
        </row>
        <row r="2325">
          <cell r="A2325" t="str">
            <v>D712307259</v>
          </cell>
          <cell r="B2325" t="str">
            <v>D712307259</v>
          </cell>
          <cell r="C2325" t="str">
            <v>審計學(一)</v>
          </cell>
        </row>
        <row r="2326">
          <cell r="A2326" t="str">
            <v>D712315521</v>
          </cell>
          <cell r="B2326" t="str">
            <v>D712315521</v>
          </cell>
          <cell r="C2326" t="str">
            <v>中級會計學（三）</v>
          </cell>
        </row>
        <row r="2327">
          <cell r="A2327" t="str">
            <v>D712401982</v>
          </cell>
          <cell r="B2327" t="str">
            <v>D712401982</v>
          </cell>
          <cell r="C2327" t="str">
            <v>財務報表分析</v>
          </cell>
        </row>
        <row r="2328">
          <cell r="A2328" t="str">
            <v>D712402795</v>
          </cell>
          <cell r="B2328" t="str">
            <v>D712402795</v>
          </cell>
          <cell r="C2328" t="str">
            <v>導師時間</v>
          </cell>
        </row>
        <row r="2329">
          <cell r="A2329" t="str">
            <v>D740101483</v>
          </cell>
          <cell r="B2329" t="str">
            <v>D740101483</v>
          </cell>
          <cell r="C2329" t="str">
            <v>行銷管理</v>
          </cell>
        </row>
        <row r="2330">
          <cell r="A2330" t="str">
            <v>DK05001483</v>
          </cell>
          <cell r="B2330" t="str">
            <v>DK05001483</v>
          </cell>
          <cell r="C2330" t="str">
            <v>行銷管理</v>
          </cell>
        </row>
        <row r="2331">
          <cell r="A2331" t="str">
            <v>D740201370</v>
          </cell>
          <cell r="B2331" t="str">
            <v>D740201370</v>
          </cell>
          <cell r="C2331" t="str">
            <v>生產與作業管理</v>
          </cell>
        </row>
        <row r="2332">
          <cell r="A2332" t="str">
            <v>DK28001370</v>
          </cell>
          <cell r="B2332" t="str">
            <v>DK28001370</v>
          </cell>
          <cell r="C2332" t="str">
            <v>生產與作業管理</v>
          </cell>
        </row>
        <row r="2333">
          <cell r="A2333" t="str">
            <v>D740201983</v>
          </cell>
          <cell r="B2333" t="str">
            <v>D740201983</v>
          </cell>
          <cell r="C2333" t="str">
            <v>財務管理</v>
          </cell>
        </row>
        <row r="2334">
          <cell r="A2334" t="str">
            <v>D740210608</v>
          </cell>
          <cell r="B2334" t="str">
            <v>D740210608</v>
          </cell>
          <cell r="C2334" t="str">
            <v>商業自動化</v>
          </cell>
        </row>
        <row r="2335">
          <cell r="A2335" t="str">
            <v>DK05010608</v>
          </cell>
          <cell r="B2335" t="str">
            <v>DK05010608</v>
          </cell>
          <cell r="C2335" t="str">
            <v>商業自動化</v>
          </cell>
        </row>
        <row r="2336">
          <cell r="A2336" t="str">
            <v>D740309289</v>
          </cell>
          <cell r="B2336" t="str">
            <v>D740309289</v>
          </cell>
          <cell r="C2336" t="str">
            <v>企業資源規劃</v>
          </cell>
        </row>
        <row r="2337">
          <cell r="A2337" t="str">
            <v>DK28009289</v>
          </cell>
          <cell r="B2337" t="str">
            <v>DK28009289</v>
          </cell>
          <cell r="C2337" t="str">
            <v>企業資源規劃</v>
          </cell>
        </row>
        <row r="2338">
          <cell r="A2338" t="str">
            <v>D740309637</v>
          </cell>
          <cell r="B2338" t="str">
            <v>D740309637</v>
          </cell>
          <cell r="C2338" t="str">
            <v>知識探索與資料採擷</v>
          </cell>
        </row>
        <row r="2339">
          <cell r="A2339" t="str">
            <v>DK05009637</v>
          </cell>
          <cell r="B2339" t="str">
            <v>DK05009637</v>
          </cell>
          <cell r="C2339" t="str">
            <v>知識探索與資料採擷</v>
          </cell>
        </row>
        <row r="2340">
          <cell r="A2340" t="str">
            <v>D740310681</v>
          </cell>
          <cell r="B2340" t="str">
            <v>D740310681</v>
          </cell>
          <cell r="C2340" t="str">
            <v>資料通訊與網路</v>
          </cell>
        </row>
        <row r="2341">
          <cell r="A2341" t="str">
            <v>D740313701</v>
          </cell>
          <cell r="B2341" t="str">
            <v>D740313701</v>
          </cell>
          <cell r="C2341" t="str">
            <v>企業資源規劃-英</v>
          </cell>
        </row>
        <row r="2342">
          <cell r="A2342" t="str">
            <v>DK28013701</v>
          </cell>
          <cell r="B2342" t="str">
            <v>DK28013701</v>
          </cell>
          <cell r="C2342" t="str">
            <v>企業資源規劃-英</v>
          </cell>
        </row>
        <row r="2343">
          <cell r="A2343" t="str">
            <v>D740322212</v>
          </cell>
          <cell r="B2343" t="str">
            <v>D740322212</v>
          </cell>
          <cell r="C2343" t="str">
            <v>3D技術創新與創業管理</v>
          </cell>
        </row>
        <row r="2344">
          <cell r="A2344" t="str">
            <v>DK43022212</v>
          </cell>
          <cell r="B2344" t="str">
            <v>DK43022212</v>
          </cell>
          <cell r="C2344" t="str">
            <v>3D技術創新與創業管理</v>
          </cell>
        </row>
        <row r="2345">
          <cell r="A2345" t="str">
            <v>D740324106</v>
          </cell>
          <cell r="B2345" t="str">
            <v>D740324106</v>
          </cell>
          <cell r="C2345" t="str">
            <v>數位金融</v>
          </cell>
        </row>
        <row r="2346">
          <cell r="A2346" t="str">
            <v>DK05024106</v>
          </cell>
          <cell r="B2346" t="str">
            <v>DK05024106</v>
          </cell>
          <cell r="C2346" t="str">
            <v>數位金融</v>
          </cell>
        </row>
        <row r="2347">
          <cell r="A2347" t="str">
            <v>DK37024106</v>
          </cell>
          <cell r="B2347" t="str">
            <v>DK37024106</v>
          </cell>
          <cell r="C2347" t="str">
            <v>數位金融</v>
          </cell>
        </row>
        <row r="2348">
          <cell r="A2348" t="str">
            <v>D740324498</v>
          </cell>
          <cell r="B2348" t="str">
            <v>D740324498</v>
          </cell>
          <cell r="C2348" t="str">
            <v>巨量資料概論</v>
          </cell>
        </row>
        <row r="2349">
          <cell r="A2349" t="str">
            <v>DK37024498</v>
          </cell>
          <cell r="B2349" t="str">
            <v>DK37024498</v>
          </cell>
          <cell r="C2349" t="str">
            <v>巨量資料概論</v>
          </cell>
        </row>
        <row r="2350">
          <cell r="A2350" t="str">
            <v>D740404038</v>
          </cell>
          <cell r="B2350" t="str">
            <v>D740404038A</v>
          </cell>
          <cell r="C2350" t="str">
            <v>資訊系統專題（二）</v>
          </cell>
        </row>
        <row r="2351">
          <cell r="A2351" t="str">
            <v>D740411856</v>
          </cell>
          <cell r="B2351" t="str">
            <v>D740411856</v>
          </cell>
          <cell r="C2351" t="str">
            <v>電子採購專題</v>
          </cell>
        </row>
        <row r="2352">
          <cell r="A2352" t="str">
            <v>DK05011856</v>
          </cell>
          <cell r="B2352" t="str">
            <v>DK05011856</v>
          </cell>
          <cell r="C2352" t="str">
            <v>電子採購專題</v>
          </cell>
        </row>
        <row r="2353">
          <cell r="A2353" t="str">
            <v>D741101863</v>
          </cell>
          <cell r="B2353" t="str">
            <v>D741101863</v>
          </cell>
          <cell r="C2353" t="str">
            <v>計算機概論</v>
          </cell>
        </row>
        <row r="2354">
          <cell r="A2354" t="str">
            <v>D741102390</v>
          </cell>
          <cell r="B2354" t="str">
            <v>D741102390</v>
          </cell>
          <cell r="C2354" t="str">
            <v>微積分</v>
          </cell>
        </row>
        <row r="2355">
          <cell r="A2355" t="str">
            <v>D741102412</v>
          </cell>
          <cell r="B2355" t="str">
            <v>D741102412</v>
          </cell>
          <cell r="C2355" t="str">
            <v>會計學</v>
          </cell>
        </row>
        <row r="2356">
          <cell r="A2356" t="str">
            <v>D741102795</v>
          </cell>
          <cell r="B2356" t="str">
            <v>D741102795</v>
          </cell>
          <cell r="C2356" t="str">
            <v>導師時間</v>
          </cell>
        </row>
        <row r="2357">
          <cell r="A2357" t="str">
            <v>D741105201</v>
          </cell>
          <cell r="B2357" t="str">
            <v>D741105201</v>
          </cell>
          <cell r="C2357" t="str">
            <v>企業管理概論</v>
          </cell>
        </row>
        <row r="2358">
          <cell r="A2358" t="str">
            <v>D741124495</v>
          </cell>
          <cell r="B2358" t="str">
            <v>D741124495</v>
          </cell>
          <cell r="C2358" t="str">
            <v>程式設計概論</v>
          </cell>
        </row>
        <row r="2359">
          <cell r="A2359" t="str">
            <v>D741202222</v>
          </cell>
          <cell r="B2359" t="str">
            <v>D741202222</v>
          </cell>
          <cell r="C2359" t="str">
            <v>統計學</v>
          </cell>
        </row>
        <row r="2360">
          <cell r="A2360" t="str">
            <v>D741202457</v>
          </cell>
          <cell r="B2360" t="str">
            <v>D741202457</v>
          </cell>
          <cell r="C2360" t="str">
            <v>經濟學</v>
          </cell>
        </row>
        <row r="2361">
          <cell r="A2361" t="str">
            <v>D741202490</v>
          </cell>
          <cell r="B2361" t="str">
            <v>D741202490</v>
          </cell>
          <cell r="C2361" t="str">
            <v>資料庫管理</v>
          </cell>
        </row>
        <row r="2362">
          <cell r="A2362" t="str">
            <v>DK28002490</v>
          </cell>
          <cell r="B2362" t="str">
            <v>DK28002490</v>
          </cell>
          <cell r="C2362" t="str">
            <v>資料庫管理</v>
          </cell>
        </row>
        <row r="2363">
          <cell r="A2363" t="str">
            <v>D741202795</v>
          </cell>
          <cell r="B2363" t="str">
            <v>D741202795</v>
          </cell>
          <cell r="C2363" t="str">
            <v>導師時間</v>
          </cell>
        </row>
        <row r="2364">
          <cell r="A2364" t="str">
            <v>D741216258</v>
          </cell>
          <cell r="B2364" t="str">
            <v>D741216258</v>
          </cell>
          <cell r="C2364" t="str">
            <v>WEB程式設計</v>
          </cell>
        </row>
        <row r="2365">
          <cell r="A2365" t="str">
            <v>DK28016258</v>
          </cell>
          <cell r="B2365" t="str">
            <v>DK28016258</v>
          </cell>
          <cell r="C2365" t="str">
            <v>WEB程式設計</v>
          </cell>
        </row>
        <row r="2366">
          <cell r="A2366" t="str">
            <v>D741230499</v>
          </cell>
          <cell r="B2366" t="str">
            <v>D741230499</v>
          </cell>
          <cell r="C2366" t="str">
            <v>創新與設計思考</v>
          </cell>
        </row>
        <row r="2367">
          <cell r="A2367" t="str">
            <v>D741301558</v>
          </cell>
          <cell r="B2367" t="str">
            <v>D741301558</v>
          </cell>
          <cell r="C2367" t="str">
            <v>作業系統</v>
          </cell>
        </row>
        <row r="2368">
          <cell r="A2368" t="str">
            <v>D741301584</v>
          </cell>
          <cell r="B2368" t="str">
            <v>D741301584</v>
          </cell>
          <cell r="C2368" t="str">
            <v>系統分析與設計</v>
          </cell>
        </row>
        <row r="2369">
          <cell r="A2369" t="str">
            <v>DK28001584</v>
          </cell>
          <cell r="B2369" t="str">
            <v>DK28001584A</v>
          </cell>
          <cell r="C2369" t="str">
            <v>系統分析與設計</v>
          </cell>
        </row>
        <row r="2370">
          <cell r="A2370" t="str">
            <v>D741302795</v>
          </cell>
          <cell r="B2370" t="str">
            <v>D741302795</v>
          </cell>
          <cell r="C2370" t="str">
            <v>導師時間</v>
          </cell>
        </row>
        <row r="2371">
          <cell r="A2371" t="str">
            <v>D741402795</v>
          </cell>
          <cell r="B2371" t="str">
            <v>D741402795</v>
          </cell>
          <cell r="C2371" t="str">
            <v>導師時間</v>
          </cell>
        </row>
        <row r="2372">
          <cell r="A2372" t="str">
            <v>D742101863</v>
          </cell>
          <cell r="B2372" t="str">
            <v>D742101863</v>
          </cell>
          <cell r="C2372" t="str">
            <v>計算機概論</v>
          </cell>
        </row>
        <row r="2373">
          <cell r="A2373" t="str">
            <v>D742102390</v>
          </cell>
          <cell r="B2373" t="str">
            <v>D742102390</v>
          </cell>
          <cell r="C2373" t="str">
            <v>微積分</v>
          </cell>
        </row>
        <row r="2374">
          <cell r="A2374" t="str">
            <v>D742102412</v>
          </cell>
          <cell r="B2374" t="str">
            <v>D742102412</v>
          </cell>
          <cell r="C2374" t="str">
            <v>會計學</v>
          </cell>
        </row>
        <row r="2375">
          <cell r="A2375" t="str">
            <v>D742102795</v>
          </cell>
          <cell r="B2375" t="str">
            <v>D742102795</v>
          </cell>
          <cell r="C2375" t="str">
            <v>導師時間</v>
          </cell>
        </row>
        <row r="2376">
          <cell r="A2376" t="str">
            <v>D742105201</v>
          </cell>
          <cell r="B2376" t="str">
            <v>D742105201</v>
          </cell>
          <cell r="C2376" t="str">
            <v>企業管理概論</v>
          </cell>
        </row>
        <row r="2377">
          <cell r="A2377" t="str">
            <v>D742124495</v>
          </cell>
          <cell r="B2377" t="str">
            <v>D742124495</v>
          </cell>
          <cell r="C2377" t="str">
            <v>程式設計概論</v>
          </cell>
        </row>
        <row r="2378">
          <cell r="A2378" t="str">
            <v>D742202222</v>
          </cell>
          <cell r="B2378" t="str">
            <v>D742202222</v>
          </cell>
          <cell r="C2378" t="str">
            <v>統計學</v>
          </cell>
        </row>
        <row r="2379">
          <cell r="A2379" t="str">
            <v>D742202457</v>
          </cell>
          <cell r="B2379" t="str">
            <v>D742202457</v>
          </cell>
          <cell r="C2379" t="str">
            <v>經濟學</v>
          </cell>
        </row>
        <row r="2380">
          <cell r="A2380" t="str">
            <v>D742202490</v>
          </cell>
          <cell r="B2380" t="str">
            <v>D742202490</v>
          </cell>
          <cell r="C2380" t="str">
            <v>資料庫管理</v>
          </cell>
        </row>
        <row r="2381">
          <cell r="A2381" t="str">
            <v>D742202795</v>
          </cell>
          <cell r="B2381" t="str">
            <v>D742202795</v>
          </cell>
          <cell r="C2381" t="str">
            <v>導師時間</v>
          </cell>
        </row>
        <row r="2382">
          <cell r="A2382" t="str">
            <v>D742216258</v>
          </cell>
          <cell r="B2382" t="str">
            <v>D742216258</v>
          </cell>
          <cell r="C2382" t="str">
            <v>WEB程式設計</v>
          </cell>
        </row>
        <row r="2383">
          <cell r="A2383" t="str">
            <v>D742230499</v>
          </cell>
          <cell r="B2383" t="str">
            <v>D742230499</v>
          </cell>
          <cell r="C2383" t="str">
            <v>創新與設計思考</v>
          </cell>
        </row>
        <row r="2384">
          <cell r="A2384" t="str">
            <v>D742301558</v>
          </cell>
          <cell r="B2384" t="str">
            <v>D742301558</v>
          </cell>
          <cell r="C2384" t="str">
            <v>作業系統</v>
          </cell>
        </row>
        <row r="2385">
          <cell r="A2385" t="str">
            <v>D742301584</v>
          </cell>
          <cell r="B2385" t="str">
            <v>D742301584</v>
          </cell>
          <cell r="C2385" t="str">
            <v>系統分析與設計</v>
          </cell>
        </row>
        <row r="2386">
          <cell r="A2386" t="str">
            <v>D742302795</v>
          </cell>
          <cell r="B2386" t="str">
            <v>D742302795</v>
          </cell>
          <cell r="C2386" t="str">
            <v>導師時間</v>
          </cell>
        </row>
        <row r="2387">
          <cell r="A2387" t="str">
            <v>D742402795</v>
          </cell>
          <cell r="B2387" t="str">
            <v>D742402795</v>
          </cell>
          <cell r="C2387" t="str">
            <v>導師時間</v>
          </cell>
        </row>
        <row r="2388">
          <cell r="A2388" t="str">
            <v>D760101846</v>
          </cell>
          <cell r="B2388" t="str">
            <v>D760101846A</v>
          </cell>
          <cell r="C2388" t="str">
            <v>英語會話</v>
          </cell>
        </row>
        <row r="2389">
          <cell r="A2389" t="str">
            <v>D760201483</v>
          </cell>
          <cell r="B2389" t="str">
            <v>D760201483</v>
          </cell>
          <cell r="C2389" t="str">
            <v>行銷管理</v>
          </cell>
        </row>
        <row r="2390">
          <cell r="A2390" t="str">
            <v>D760204791</v>
          </cell>
          <cell r="B2390" t="str">
            <v>D760204791</v>
          </cell>
          <cell r="C2390" t="str">
            <v>複利數學</v>
          </cell>
        </row>
        <row r="2391">
          <cell r="A2391" t="str">
            <v>D760319185</v>
          </cell>
          <cell r="B2391" t="str">
            <v>D760319185</v>
          </cell>
          <cell r="C2391" t="str">
            <v>統計應用系統開發</v>
          </cell>
        </row>
        <row r="2392">
          <cell r="A2392" t="str">
            <v>D760320834</v>
          </cell>
          <cell r="B2392" t="str">
            <v>D760320834</v>
          </cell>
          <cell r="C2392" t="str">
            <v>時間序列分析-英</v>
          </cell>
        </row>
        <row r="2393">
          <cell r="A2393" t="str">
            <v>D760324327</v>
          </cell>
          <cell r="B2393" t="str">
            <v>D760324327</v>
          </cell>
          <cell r="C2393" t="str">
            <v>資料探索及資訊視覺化</v>
          </cell>
        </row>
        <row r="2394">
          <cell r="A2394" t="str">
            <v>D760405352</v>
          </cell>
          <cell r="B2394" t="str">
            <v>D760405352</v>
          </cell>
          <cell r="C2394" t="str">
            <v>生物統計</v>
          </cell>
        </row>
        <row r="2395">
          <cell r="A2395" t="str">
            <v>D760407699</v>
          </cell>
          <cell r="B2395" t="str">
            <v>D760407699A</v>
          </cell>
          <cell r="C2395" t="str">
            <v>專題研究(二)</v>
          </cell>
        </row>
        <row r="2396">
          <cell r="A2396" t="str">
            <v>D760409626</v>
          </cell>
          <cell r="B2396" t="str">
            <v>D760409626</v>
          </cell>
          <cell r="C2396" t="str">
            <v>統計決策實務</v>
          </cell>
        </row>
        <row r="2397">
          <cell r="A2397" t="str">
            <v>D760419199</v>
          </cell>
          <cell r="B2397" t="str">
            <v>D760419199</v>
          </cell>
          <cell r="C2397" t="str">
            <v>應用商業英文：聽讀訓練</v>
          </cell>
        </row>
        <row r="2398">
          <cell r="A2398" t="str">
            <v>D760430705</v>
          </cell>
          <cell r="B2398" t="str">
            <v>D760430705</v>
          </cell>
          <cell r="C2398" t="str">
            <v>數位金融管理與應用工具解析</v>
          </cell>
        </row>
        <row r="2399">
          <cell r="A2399" t="str">
            <v>D760430706</v>
          </cell>
          <cell r="B2399" t="str">
            <v>D760430706</v>
          </cell>
          <cell r="C2399" t="str">
            <v>大數據分析、網路行銷與社群行銷實務</v>
          </cell>
        </row>
        <row r="2400">
          <cell r="A2400" t="str">
            <v>D761102222</v>
          </cell>
          <cell r="B2400" t="str">
            <v>D761102222</v>
          </cell>
          <cell r="C2400" t="str">
            <v>統計學</v>
          </cell>
        </row>
        <row r="2401">
          <cell r="A2401" t="str">
            <v>D761102390</v>
          </cell>
          <cell r="B2401" t="str">
            <v>D761102390</v>
          </cell>
          <cell r="C2401" t="str">
            <v>微積分</v>
          </cell>
        </row>
        <row r="2402">
          <cell r="A2402" t="str">
            <v>D761102457</v>
          </cell>
          <cell r="B2402" t="str">
            <v>D761102457</v>
          </cell>
          <cell r="C2402" t="str">
            <v>經濟學</v>
          </cell>
        </row>
        <row r="2403">
          <cell r="A2403" t="str">
            <v>D761102795</v>
          </cell>
          <cell r="B2403" t="str">
            <v>D761102795</v>
          </cell>
          <cell r="C2403" t="str">
            <v>導師時間</v>
          </cell>
        </row>
        <row r="2404">
          <cell r="A2404" t="str">
            <v>D761105201</v>
          </cell>
          <cell r="B2404" t="str">
            <v>D761105201</v>
          </cell>
          <cell r="C2404" t="str">
            <v>企業管理概論</v>
          </cell>
        </row>
        <row r="2405">
          <cell r="A2405" t="str">
            <v>D761202412</v>
          </cell>
          <cell r="B2405" t="str">
            <v>D761202412</v>
          </cell>
          <cell r="C2405" t="str">
            <v>會計學</v>
          </cell>
        </row>
        <row r="2406">
          <cell r="A2406" t="str">
            <v>D761202743</v>
          </cell>
          <cell r="B2406" t="str">
            <v>D761202743</v>
          </cell>
          <cell r="C2406" t="str">
            <v>數理統計</v>
          </cell>
        </row>
        <row r="2407">
          <cell r="A2407" t="str">
            <v>D761202766</v>
          </cell>
          <cell r="B2407" t="str">
            <v>D761202766</v>
          </cell>
          <cell r="C2407" t="str">
            <v>線性代數</v>
          </cell>
        </row>
        <row r="2408">
          <cell r="A2408" t="str">
            <v>D761202795</v>
          </cell>
          <cell r="B2408" t="str">
            <v>D761202795</v>
          </cell>
          <cell r="C2408" t="str">
            <v>導師時間</v>
          </cell>
        </row>
        <row r="2409">
          <cell r="A2409" t="str">
            <v>D761203056</v>
          </cell>
          <cell r="B2409" t="str">
            <v>D761203056</v>
          </cell>
          <cell r="C2409" t="str">
            <v>程式設計</v>
          </cell>
        </row>
        <row r="2410">
          <cell r="A2410" t="str">
            <v>D761210931</v>
          </cell>
          <cell r="B2410" t="str">
            <v>D761210931</v>
          </cell>
          <cell r="C2410" t="str">
            <v>統計軟體應用</v>
          </cell>
        </row>
        <row r="2411">
          <cell r="A2411" t="str">
            <v>D761302490</v>
          </cell>
          <cell r="B2411" t="str">
            <v>D761302490</v>
          </cell>
          <cell r="C2411" t="str">
            <v>資料庫管理</v>
          </cell>
        </row>
        <row r="2412">
          <cell r="A2412" t="str">
            <v>D761302795</v>
          </cell>
          <cell r="B2412" t="str">
            <v>D761302795</v>
          </cell>
          <cell r="C2412" t="str">
            <v>導師時間</v>
          </cell>
        </row>
        <row r="2413">
          <cell r="A2413" t="str">
            <v>D761311218</v>
          </cell>
          <cell r="B2413" t="str">
            <v>D761311218</v>
          </cell>
          <cell r="C2413" t="str">
            <v>實驗設計與分析</v>
          </cell>
        </row>
        <row r="2414">
          <cell r="A2414" t="str">
            <v>D761321197</v>
          </cell>
          <cell r="B2414" t="str">
            <v>D761321197</v>
          </cell>
          <cell r="C2414" t="str">
            <v>資料採礦-英</v>
          </cell>
        </row>
        <row r="2415">
          <cell r="A2415" t="str">
            <v>D761324118</v>
          </cell>
          <cell r="B2415" t="str">
            <v>D761324118</v>
          </cell>
          <cell r="C2415" t="str">
            <v>抽樣調查-英</v>
          </cell>
        </row>
        <row r="2416">
          <cell r="A2416" t="str">
            <v>D761402795</v>
          </cell>
          <cell r="B2416" t="str">
            <v>D761402795</v>
          </cell>
          <cell r="C2416" t="str">
            <v>導師時間</v>
          </cell>
        </row>
        <row r="2417">
          <cell r="A2417" t="str">
            <v>D762101863</v>
          </cell>
          <cell r="B2417" t="str">
            <v>D762101863</v>
          </cell>
          <cell r="C2417" t="str">
            <v>計算機概論</v>
          </cell>
        </row>
        <row r="2418">
          <cell r="A2418" t="str">
            <v>D762102222</v>
          </cell>
          <cell r="B2418" t="str">
            <v>D762102222</v>
          </cell>
          <cell r="C2418" t="str">
            <v>統計學</v>
          </cell>
        </row>
        <row r="2419">
          <cell r="A2419" t="str">
            <v>D762102390</v>
          </cell>
          <cell r="B2419" t="str">
            <v>D762102390</v>
          </cell>
          <cell r="C2419" t="str">
            <v>微積分</v>
          </cell>
        </row>
        <row r="2420">
          <cell r="A2420" t="str">
            <v>D762102457</v>
          </cell>
          <cell r="B2420" t="str">
            <v>D762102457</v>
          </cell>
          <cell r="C2420" t="str">
            <v>經濟學</v>
          </cell>
        </row>
        <row r="2421">
          <cell r="A2421" t="str">
            <v>D762102795</v>
          </cell>
          <cell r="B2421" t="str">
            <v>D762102795</v>
          </cell>
          <cell r="C2421" t="str">
            <v>導師時間</v>
          </cell>
        </row>
        <row r="2422">
          <cell r="A2422" t="str">
            <v>D762202412</v>
          </cell>
          <cell r="B2422" t="str">
            <v>D762202412</v>
          </cell>
          <cell r="C2422" t="str">
            <v>會計學</v>
          </cell>
        </row>
        <row r="2423">
          <cell r="A2423" t="str">
            <v>D762202743</v>
          </cell>
          <cell r="B2423" t="str">
            <v>D762202743</v>
          </cell>
          <cell r="C2423" t="str">
            <v>數理統計</v>
          </cell>
        </row>
        <row r="2424">
          <cell r="A2424" t="str">
            <v>D762202766</v>
          </cell>
          <cell r="B2424" t="str">
            <v>D762202766</v>
          </cell>
          <cell r="C2424" t="str">
            <v>線性代數</v>
          </cell>
        </row>
        <row r="2425">
          <cell r="A2425" t="str">
            <v>D762202795</v>
          </cell>
          <cell r="B2425" t="str">
            <v>D762202795</v>
          </cell>
          <cell r="C2425" t="str">
            <v>導師時間</v>
          </cell>
        </row>
        <row r="2426">
          <cell r="A2426" t="str">
            <v>D762203056</v>
          </cell>
          <cell r="B2426" t="str">
            <v>D762203056</v>
          </cell>
          <cell r="C2426" t="str">
            <v>程式設計</v>
          </cell>
        </row>
        <row r="2427">
          <cell r="A2427" t="str">
            <v>D762301987</v>
          </cell>
          <cell r="B2427" t="str">
            <v>D762301987</v>
          </cell>
          <cell r="C2427" t="str">
            <v>迴歸分析</v>
          </cell>
        </row>
        <row r="2428">
          <cell r="A2428" t="str">
            <v>D762302490</v>
          </cell>
          <cell r="B2428" t="str">
            <v>D762302490</v>
          </cell>
          <cell r="C2428" t="str">
            <v>資料庫管理</v>
          </cell>
        </row>
        <row r="2429">
          <cell r="A2429" t="str">
            <v>D762302795</v>
          </cell>
          <cell r="B2429" t="str">
            <v>D762302795</v>
          </cell>
          <cell r="C2429" t="str">
            <v>導師時間</v>
          </cell>
        </row>
        <row r="2430">
          <cell r="A2430" t="str">
            <v>D762324118</v>
          </cell>
          <cell r="B2430" t="str">
            <v>D762324118</v>
          </cell>
          <cell r="C2430" t="str">
            <v>抽樣調查-英</v>
          </cell>
        </row>
        <row r="2431">
          <cell r="A2431" t="str">
            <v>D762402795</v>
          </cell>
          <cell r="B2431" t="str">
            <v>D762402795</v>
          </cell>
          <cell r="C2431" t="str">
            <v>導師時間</v>
          </cell>
        </row>
        <row r="2432">
          <cell r="A2432" t="str">
            <v>D800101441</v>
          </cell>
          <cell r="B2432" t="str">
            <v>D800101441A</v>
          </cell>
          <cell r="C2432" t="str">
            <v>合奏（唱）</v>
          </cell>
        </row>
        <row r="2433">
          <cell r="A2433" t="str">
            <v>D800201441</v>
          </cell>
          <cell r="B2433" t="str">
            <v>D800201441A</v>
          </cell>
          <cell r="C2433" t="str">
            <v>合奏（唱）</v>
          </cell>
        </row>
        <row r="2434">
          <cell r="A2434" t="str">
            <v>D800301441</v>
          </cell>
          <cell r="B2434" t="str">
            <v>D800301441A</v>
          </cell>
          <cell r="C2434" t="str">
            <v>合奏（唱）</v>
          </cell>
        </row>
        <row r="2435">
          <cell r="A2435" t="str">
            <v>G806101441</v>
          </cell>
          <cell r="B2435" t="str">
            <v>G806101441A</v>
          </cell>
          <cell r="C2435" t="str">
            <v>合奏（唱）</v>
          </cell>
        </row>
        <row r="2436">
          <cell r="A2436" t="str">
            <v>D800101498</v>
          </cell>
          <cell r="B2436" t="str">
            <v>D800101498</v>
          </cell>
          <cell r="C2436" t="str">
            <v>西方音樂導論</v>
          </cell>
        </row>
        <row r="2437">
          <cell r="A2437" t="str">
            <v>D800101610</v>
          </cell>
          <cell r="B2437" t="str">
            <v>D800101610</v>
          </cell>
          <cell r="C2437" t="str">
            <v>和聲學（一）</v>
          </cell>
        </row>
        <row r="2438">
          <cell r="A2438" t="str">
            <v>D800101773</v>
          </cell>
          <cell r="B2438" t="str">
            <v>D800101773</v>
          </cell>
          <cell r="C2438" t="str">
            <v>室內合唱團</v>
          </cell>
        </row>
        <row r="2439">
          <cell r="A2439" t="str">
            <v>G806101773</v>
          </cell>
          <cell r="B2439" t="str">
            <v>G806101773</v>
          </cell>
          <cell r="C2439" t="str">
            <v>室內合唱團</v>
          </cell>
        </row>
        <row r="2440">
          <cell r="A2440" t="str">
            <v>D800102219</v>
          </cell>
          <cell r="B2440" t="str">
            <v>D800102219</v>
          </cell>
          <cell r="C2440" t="str">
            <v>弦樂合奏</v>
          </cell>
        </row>
        <row r="2441">
          <cell r="A2441" t="str">
            <v>G806102219</v>
          </cell>
          <cell r="B2441" t="str">
            <v>G806102219</v>
          </cell>
          <cell r="C2441" t="str">
            <v>弦樂合奏</v>
          </cell>
        </row>
        <row r="2442">
          <cell r="A2442" t="str">
            <v>D800102637</v>
          </cell>
          <cell r="B2442" t="str">
            <v>D800102637</v>
          </cell>
          <cell r="C2442" t="str">
            <v>管樂合奏</v>
          </cell>
        </row>
        <row r="2443">
          <cell r="A2443" t="str">
            <v>G806102637</v>
          </cell>
          <cell r="B2443" t="str">
            <v>G806102637</v>
          </cell>
          <cell r="C2443" t="str">
            <v>管樂合奏</v>
          </cell>
        </row>
        <row r="2444">
          <cell r="A2444" t="str">
            <v>D800102795</v>
          </cell>
          <cell r="B2444" t="str">
            <v>D800102795</v>
          </cell>
          <cell r="C2444" t="str">
            <v>導師時間</v>
          </cell>
        </row>
        <row r="2445">
          <cell r="A2445" t="str">
            <v>D800103637</v>
          </cell>
          <cell r="B2445" t="str">
            <v>D800103637</v>
          </cell>
          <cell r="C2445" t="str">
            <v>主修薩克斯風(一)</v>
          </cell>
        </row>
        <row r="2446">
          <cell r="A2446" t="str">
            <v>D800103865</v>
          </cell>
          <cell r="B2446" t="str">
            <v>D800103865A</v>
          </cell>
          <cell r="C2446" t="str">
            <v>音樂基礎訓練</v>
          </cell>
        </row>
        <row r="2447">
          <cell r="A2447" t="str">
            <v>D800203865</v>
          </cell>
          <cell r="B2447" t="str">
            <v>D800203865A</v>
          </cell>
          <cell r="C2447" t="str">
            <v>音樂基礎訓練</v>
          </cell>
        </row>
        <row r="2448">
          <cell r="A2448" t="str">
            <v>D800104093</v>
          </cell>
          <cell r="B2448" t="str">
            <v>D800104093</v>
          </cell>
          <cell r="C2448" t="str">
            <v>副修鋼琴</v>
          </cell>
        </row>
        <row r="2449">
          <cell r="A2449" t="str">
            <v>D800104098</v>
          </cell>
          <cell r="B2449" t="str">
            <v>D800104098</v>
          </cell>
          <cell r="C2449" t="str">
            <v>副修長笛</v>
          </cell>
        </row>
        <row r="2450">
          <cell r="A2450" t="str">
            <v>D800104102</v>
          </cell>
          <cell r="B2450" t="str">
            <v>D800104102</v>
          </cell>
          <cell r="C2450" t="str">
            <v>副修作曲</v>
          </cell>
        </row>
        <row r="2451">
          <cell r="A2451" t="str">
            <v>D800108556</v>
          </cell>
          <cell r="B2451" t="str">
            <v>D800108556</v>
          </cell>
          <cell r="C2451" t="str">
            <v>主修鋼琴(一)</v>
          </cell>
        </row>
        <row r="2452">
          <cell r="A2452" t="str">
            <v>D800108557</v>
          </cell>
          <cell r="B2452" t="str">
            <v>D800108557</v>
          </cell>
          <cell r="C2452" t="str">
            <v>主修聲樂(一)</v>
          </cell>
        </row>
        <row r="2453">
          <cell r="A2453" t="str">
            <v>D800108558</v>
          </cell>
          <cell r="B2453" t="str">
            <v>D800108558</v>
          </cell>
          <cell r="C2453" t="str">
            <v>主修小提琴(一)</v>
          </cell>
        </row>
        <row r="2454">
          <cell r="A2454" t="str">
            <v>D800108559</v>
          </cell>
          <cell r="B2454" t="str">
            <v>D800108559</v>
          </cell>
          <cell r="C2454" t="str">
            <v>主修中提琴(一)</v>
          </cell>
        </row>
        <row r="2455">
          <cell r="A2455" t="str">
            <v>D800108560</v>
          </cell>
          <cell r="B2455" t="str">
            <v>D800108560</v>
          </cell>
          <cell r="C2455" t="str">
            <v>主修大提琴(一)</v>
          </cell>
        </row>
        <row r="2456">
          <cell r="A2456" t="str">
            <v>D800108563</v>
          </cell>
          <cell r="B2456" t="str">
            <v>D800108563</v>
          </cell>
          <cell r="C2456" t="str">
            <v>主修低音管(一)</v>
          </cell>
        </row>
        <row r="2457">
          <cell r="A2457" t="str">
            <v>D800108564</v>
          </cell>
          <cell r="B2457" t="str">
            <v>D800108564</v>
          </cell>
          <cell r="C2457" t="str">
            <v>主修小號(一)</v>
          </cell>
        </row>
        <row r="2458">
          <cell r="A2458" t="str">
            <v>D800108565</v>
          </cell>
          <cell r="B2458" t="str">
            <v>D800108565</v>
          </cell>
          <cell r="C2458" t="str">
            <v>主修長號(一)</v>
          </cell>
        </row>
        <row r="2459">
          <cell r="A2459" t="str">
            <v>D800108566</v>
          </cell>
          <cell r="B2459" t="str">
            <v>D800108566</v>
          </cell>
          <cell r="C2459" t="str">
            <v>主修作曲(一)</v>
          </cell>
        </row>
        <row r="2460">
          <cell r="A2460" t="str">
            <v>D800108567</v>
          </cell>
          <cell r="B2460" t="str">
            <v>D800108567</v>
          </cell>
          <cell r="C2460" t="str">
            <v>主修低音提琴(一)</v>
          </cell>
        </row>
        <row r="2461">
          <cell r="A2461" t="str">
            <v>D800108568</v>
          </cell>
          <cell r="B2461" t="str">
            <v>D800108568</v>
          </cell>
          <cell r="C2461" t="str">
            <v>主修長笛(一)</v>
          </cell>
        </row>
        <row r="2462">
          <cell r="A2462" t="str">
            <v>D800108569</v>
          </cell>
          <cell r="B2462" t="str">
            <v>D800108569</v>
          </cell>
          <cell r="C2462" t="str">
            <v>主修豎笛(一)</v>
          </cell>
        </row>
        <row r="2463">
          <cell r="A2463" t="str">
            <v>D800108574</v>
          </cell>
          <cell r="B2463" t="str">
            <v>D800108574</v>
          </cell>
          <cell r="C2463" t="str">
            <v>主修打擊樂(一)</v>
          </cell>
        </row>
        <row r="2464">
          <cell r="A2464" t="str">
            <v>D800109850</v>
          </cell>
          <cell r="B2464" t="str">
            <v>D800109850</v>
          </cell>
          <cell r="C2464" t="str">
            <v>樂器學</v>
          </cell>
        </row>
        <row r="2465">
          <cell r="A2465" t="str">
            <v>D800109851</v>
          </cell>
          <cell r="B2465" t="str">
            <v>D800109851</v>
          </cell>
          <cell r="C2465" t="str">
            <v>主修應用音樂(一)</v>
          </cell>
        </row>
        <row r="2466">
          <cell r="A2466" t="str">
            <v>D800120443</v>
          </cell>
          <cell r="B2466" t="str">
            <v>D800120443</v>
          </cell>
          <cell r="C2466" t="str">
            <v>義大利音韻</v>
          </cell>
        </row>
        <row r="2467">
          <cell r="A2467" t="str">
            <v>D800123926</v>
          </cell>
          <cell r="B2467" t="str">
            <v>D800123926</v>
          </cell>
          <cell r="C2467" t="str">
            <v>副修應用音樂</v>
          </cell>
        </row>
        <row r="2468">
          <cell r="A2468" t="str">
            <v>D800201611</v>
          </cell>
          <cell r="B2468" t="str">
            <v>D800201611</v>
          </cell>
          <cell r="C2468" t="str">
            <v>和聲學（二）</v>
          </cell>
        </row>
        <row r="2469">
          <cell r="A2469" t="str">
            <v>D800201777</v>
          </cell>
          <cell r="B2469" t="str">
            <v>D800201777</v>
          </cell>
          <cell r="C2469" t="str">
            <v>室內樂</v>
          </cell>
        </row>
        <row r="2470">
          <cell r="A2470" t="str">
            <v>D800201989</v>
          </cell>
          <cell r="B2470" t="str">
            <v>D800201989</v>
          </cell>
          <cell r="C2470" t="str">
            <v>配器法</v>
          </cell>
        </row>
        <row r="2471">
          <cell r="A2471" t="str">
            <v>D800202612</v>
          </cell>
          <cell r="B2471" t="str">
            <v>D800202612A</v>
          </cell>
          <cell r="C2471" t="str">
            <v>對位法</v>
          </cell>
        </row>
        <row r="2472">
          <cell r="A2472" t="str">
            <v>D800202795</v>
          </cell>
          <cell r="B2472" t="str">
            <v>D800202795</v>
          </cell>
          <cell r="C2472" t="str">
            <v>導師時間</v>
          </cell>
        </row>
        <row r="2473">
          <cell r="A2473" t="str">
            <v>D800203182</v>
          </cell>
          <cell r="B2473" t="str">
            <v>D800203182</v>
          </cell>
          <cell r="C2473" t="str">
            <v>電子音樂</v>
          </cell>
        </row>
        <row r="2474">
          <cell r="A2474" t="str">
            <v>D800204093</v>
          </cell>
          <cell r="B2474" t="str">
            <v>D800204093</v>
          </cell>
          <cell r="C2474" t="str">
            <v>副修鋼琴</v>
          </cell>
        </row>
        <row r="2475">
          <cell r="A2475" t="str">
            <v>D800204095</v>
          </cell>
          <cell r="B2475" t="str">
            <v>D800204095</v>
          </cell>
          <cell r="C2475" t="str">
            <v>副修小提琴</v>
          </cell>
        </row>
        <row r="2476">
          <cell r="A2476" t="str">
            <v>D800204099</v>
          </cell>
          <cell r="B2476" t="str">
            <v>D800204099</v>
          </cell>
          <cell r="C2476" t="str">
            <v>副修豎笛</v>
          </cell>
        </row>
        <row r="2477">
          <cell r="A2477" t="str">
            <v>D800204102</v>
          </cell>
          <cell r="B2477" t="str">
            <v>D800204102</v>
          </cell>
          <cell r="C2477" t="str">
            <v>副修作曲</v>
          </cell>
        </row>
        <row r="2478">
          <cell r="A2478" t="str">
            <v>D800206425</v>
          </cell>
          <cell r="B2478" t="str">
            <v>D800206425</v>
          </cell>
          <cell r="C2478" t="str">
            <v>西洋音樂史(一)</v>
          </cell>
        </row>
        <row r="2479">
          <cell r="A2479" t="str">
            <v>D800209221</v>
          </cell>
          <cell r="B2479" t="str">
            <v>D800209221</v>
          </cell>
          <cell r="C2479" t="str">
            <v>主修鋼琴(二)</v>
          </cell>
        </row>
        <row r="2480">
          <cell r="A2480" t="str">
            <v>D800209222</v>
          </cell>
          <cell r="B2480" t="str">
            <v>D800209222</v>
          </cell>
          <cell r="C2480" t="str">
            <v>主修聲樂(二)</v>
          </cell>
        </row>
        <row r="2481">
          <cell r="A2481" t="str">
            <v>D800209223</v>
          </cell>
          <cell r="B2481" t="str">
            <v>D800209223</v>
          </cell>
          <cell r="C2481" t="str">
            <v>主修小提琴(二)</v>
          </cell>
        </row>
        <row r="2482">
          <cell r="A2482" t="str">
            <v>D800209224</v>
          </cell>
          <cell r="B2482" t="str">
            <v>D800209224</v>
          </cell>
          <cell r="C2482" t="str">
            <v>主修中提琴(二)</v>
          </cell>
        </row>
        <row r="2483">
          <cell r="A2483" t="str">
            <v>D800209225</v>
          </cell>
          <cell r="B2483" t="str">
            <v>D800209225</v>
          </cell>
          <cell r="C2483" t="str">
            <v>主修大提琴(二)</v>
          </cell>
        </row>
        <row r="2484">
          <cell r="A2484" t="str">
            <v>D800209227</v>
          </cell>
          <cell r="B2484" t="str">
            <v>D800209227</v>
          </cell>
          <cell r="C2484" t="str">
            <v>主修低音管(二)</v>
          </cell>
        </row>
        <row r="2485">
          <cell r="A2485" t="str">
            <v>D800209228</v>
          </cell>
          <cell r="B2485" t="str">
            <v>D800209228</v>
          </cell>
          <cell r="C2485" t="str">
            <v>主修小號(二)</v>
          </cell>
        </row>
        <row r="2486">
          <cell r="A2486" t="str">
            <v>D800209230</v>
          </cell>
          <cell r="B2486" t="str">
            <v>D800209230</v>
          </cell>
          <cell r="C2486" t="str">
            <v>主修作曲(二)</v>
          </cell>
        </row>
        <row r="2487">
          <cell r="A2487" t="str">
            <v>D800209231</v>
          </cell>
          <cell r="B2487" t="str">
            <v>D800209231</v>
          </cell>
          <cell r="C2487" t="str">
            <v>主修長笛(二)</v>
          </cell>
        </row>
        <row r="2488">
          <cell r="A2488" t="str">
            <v>D800209232</v>
          </cell>
          <cell r="B2488" t="str">
            <v>D800209232</v>
          </cell>
          <cell r="C2488" t="str">
            <v>主修雙簧管(二)</v>
          </cell>
        </row>
        <row r="2489">
          <cell r="A2489" t="str">
            <v>D800209233</v>
          </cell>
          <cell r="B2489" t="str">
            <v>D800209233</v>
          </cell>
          <cell r="C2489" t="str">
            <v>主修法國號(二)</v>
          </cell>
        </row>
        <row r="2490">
          <cell r="A2490" t="str">
            <v>D800209234</v>
          </cell>
          <cell r="B2490" t="str">
            <v>D800209234</v>
          </cell>
          <cell r="C2490" t="str">
            <v>主修打擊樂(二)</v>
          </cell>
        </row>
        <row r="2491">
          <cell r="A2491" t="str">
            <v>D800209235</v>
          </cell>
          <cell r="B2491" t="str">
            <v>D800209235</v>
          </cell>
          <cell r="C2491" t="str">
            <v>主修豎笛(二)</v>
          </cell>
        </row>
        <row r="2492">
          <cell r="A2492" t="str">
            <v>D800210096</v>
          </cell>
          <cell r="B2492" t="str">
            <v>D800210096</v>
          </cell>
          <cell r="C2492" t="str">
            <v>主修應用音樂(二)</v>
          </cell>
        </row>
        <row r="2493">
          <cell r="A2493" t="str">
            <v>D800210181</v>
          </cell>
          <cell r="B2493" t="str">
            <v>D800210181</v>
          </cell>
          <cell r="C2493" t="str">
            <v>主修薩克斯風(二)</v>
          </cell>
        </row>
        <row r="2494">
          <cell r="A2494" t="str">
            <v>D800219864</v>
          </cell>
          <cell r="B2494" t="str">
            <v>D800219864</v>
          </cell>
          <cell r="C2494" t="str">
            <v>副修爵士音樂</v>
          </cell>
        </row>
        <row r="2495">
          <cell r="A2495" t="str">
            <v>D800220444</v>
          </cell>
          <cell r="B2495" t="str">
            <v>D800220444</v>
          </cell>
          <cell r="C2495" t="str">
            <v>德文音韻</v>
          </cell>
        </row>
        <row r="2496">
          <cell r="A2496" t="str">
            <v>D800220447</v>
          </cell>
          <cell r="B2496" t="str">
            <v>D800220447</v>
          </cell>
          <cell r="C2496" t="str">
            <v>基礎製譜與電腦應用</v>
          </cell>
        </row>
        <row r="2497">
          <cell r="A2497" t="str">
            <v>D800220448</v>
          </cell>
          <cell r="B2497" t="str">
            <v>D800220448</v>
          </cell>
          <cell r="C2497" t="str">
            <v>錄音與數位典藏</v>
          </cell>
        </row>
        <row r="2498">
          <cell r="A2498" t="str">
            <v>D800223926</v>
          </cell>
          <cell r="B2498" t="str">
            <v>D800223926</v>
          </cell>
          <cell r="C2498" t="str">
            <v>副修應用音樂</v>
          </cell>
        </row>
        <row r="2499">
          <cell r="A2499" t="str">
            <v>D800301453</v>
          </cell>
          <cell r="B2499" t="str">
            <v>D800301453</v>
          </cell>
          <cell r="C2499" t="str">
            <v>曲式學</v>
          </cell>
        </row>
        <row r="2500">
          <cell r="A2500" t="str">
            <v>D800302795</v>
          </cell>
          <cell r="B2500" t="str">
            <v>D800302795</v>
          </cell>
          <cell r="C2500" t="str">
            <v>導師時間</v>
          </cell>
        </row>
        <row r="2501">
          <cell r="A2501" t="str">
            <v>D800302820</v>
          </cell>
          <cell r="B2501" t="str">
            <v>D800302820</v>
          </cell>
          <cell r="C2501" t="str">
            <v>鋼琴伴奏</v>
          </cell>
        </row>
        <row r="2502">
          <cell r="A2502" t="str">
            <v>G806102820</v>
          </cell>
          <cell r="B2502" t="str">
            <v>G806102820</v>
          </cell>
          <cell r="C2502" t="str">
            <v>鋼琴伴奏</v>
          </cell>
        </row>
        <row r="2503">
          <cell r="A2503" t="str">
            <v>D800302822</v>
          </cell>
          <cell r="B2503" t="str">
            <v>D800302822</v>
          </cell>
          <cell r="C2503" t="str">
            <v>鋼琴教學法</v>
          </cell>
        </row>
        <row r="2504">
          <cell r="A2504" t="str">
            <v>G806102822</v>
          </cell>
          <cell r="B2504" t="str">
            <v>G806102822</v>
          </cell>
          <cell r="C2504" t="str">
            <v>鋼琴教學法</v>
          </cell>
        </row>
        <row r="2505">
          <cell r="A2505" t="str">
            <v>D800302903</v>
          </cell>
          <cell r="B2505" t="str">
            <v>D800302903</v>
          </cell>
          <cell r="C2505" t="str">
            <v>鍵盤和聲學</v>
          </cell>
        </row>
        <row r="2506">
          <cell r="A2506" t="str">
            <v>D800303179</v>
          </cell>
          <cell r="B2506" t="str">
            <v>D800303179</v>
          </cell>
          <cell r="C2506" t="str">
            <v>劇場藝術</v>
          </cell>
        </row>
        <row r="2507">
          <cell r="A2507" t="str">
            <v>G806103179</v>
          </cell>
          <cell r="B2507" t="str">
            <v>G806103179</v>
          </cell>
          <cell r="C2507" t="str">
            <v>劇場藝術</v>
          </cell>
        </row>
        <row r="2508">
          <cell r="A2508" t="str">
            <v>D800304093</v>
          </cell>
          <cell r="B2508" t="str">
            <v>D800304093</v>
          </cell>
          <cell r="C2508" t="str">
            <v>副修鋼琴</v>
          </cell>
        </row>
        <row r="2509">
          <cell r="A2509" t="str">
            <v>D800304094</v>
          </cell>
          <cell r="B2509" t="str">
            <v>D800304094</v>
          </cell>
          <cell r="C2509" t="str">
            <v>副修聲樂</v>
          </cell>
        </row>
        <row r="2510">
          <cell r="A2510" t="str">
            <v>D800304095</v>
          </cell>
          <cell r="B2510" t="str">
            <v>D800304095</v>
          </cell>
          <cell r="C2510" t="str">
            <v>副修小提琴</v>
          </cell>
        </row>
        <row r="2511">
          <cell r="A2511" t="str">
            <v>D800304100</v>
          </cell>
          <cell r="B2511" t="str">
            <v>D800304100</v>
          </cell>
          <cell r="C2511" t="str">
            <v>副修雙簧管</v>
          </cell>
        </row>
        <row r="2512">
          <cell r="A2512" t="str">
            <v>D800304102</v>
          </cell>
          <cell r="B2512" t="str">
            <v>D800304102</v>
          </cell>
          <cell r="C2512" t="str">
            <v>副修作曲</v>
          </cell>
        </row>
        <row r="2513">
          <cell r="A2513" t="str">
            <v>D800304105</v>
          </cell>
          <cell r="B2513" t="str">
            <v>D800304105</v>
          </cell>
          <cell r="C2513" t="str">
            <v>副修法國號</v>
          </cell>
        </row>
        <row r="2514">
          <cell r="A2514" t="str">
            <v>D800304617</v>
          </cell>
          <cell r="B2514" t="str">
            <v>D800304617</v>
          </cell>
          <cell r="C2514" t="str">
            <v>音樂治療</v>
          </cell>
        </row>
        <row r="2515">
          <cell r="A2515" t="str">
            <v>D800306426</v>
          </cell>
          <cell r="B2515" t="str">
            <v>D800306426</v>
          </cell>
          <cell r="C2515" t="str">
            <v>西洋音樂史(二)</v>
          </cell>
        </row>
        <row r="2516">
          <cell r="A2516" t="str">
            <v>D800309259</v>
          </cell>
          <cell r="B2516" t="str">
            <v>D800309259</v>
          </cell>
          <cell r="C2516" t="str">
            <v>弦樂教學法</v>
          </cell>
        </row>
        <row r="2517">
          <cell r="A2517" t="str">
            <v>G806109259</v>
          </cell>
          <cell r="B2517" t="str">
            <v>G806109259</v>
          </cell>
          <cell r="C2517" t="str">
            <v>弦樂教學法</v>
          </cell>
        </row>
        <row r="2518">
          <cell r="A2518" t="str">
            <v>D800309287</v>
          </cell>
          <cell r="B2518" t="str">
            <v>D800309287</v>
          </cell>
          <cell r="C2518" t="str">
            <v>合唱指揮</v>
          </cell>
        </row>
        <row r="2519">
          <cell r="A2519" t="str">
            <v>G806109287</v>
          </cell>
          <cell r="B2519" t="str">
            <v>G806109287</v>
          </cell>
          <cell r="C2519" t="str">
            <v>合唱指揮</v>
          </cell>
        </row>
        <row r="2520">
          <cell r="A2520" t="str">
            <v>D800309834</v>
          </cell>
          <cell r="B2520" t="str">
            <v>D800309834</v>
          </cell>
          <cell r="C2520" t="str">
            <v>主修鋼琴(三)</v>
          </cell>
        </row>
        <row r="2521">
          <cell r="A2521" t="str">
            <v>D800309835</v>
          </cell>
          <cell r="B2521" t="str">
            <v>D800309835</v>
          </cell>
          <cell r="C2521" t="str">
            <v>主修聲樂(三)</v>
          </cell>
        </row>
        <row r="2522">
          <cell r="A2522" t="str">
            <v>D800309836</v>
          </cell>
          <cell r="B2522" t="str">
            <v>D800309836</v>
          </cell>
          <cell r="C2522" t="str">
            <v>主修小提琴(三)</v>
          </cell>
        </row>
        <row r="2523">
          <cell r="A2523" t="str">
            <v>D800309837</v>
          </cell>
          <cell r="B2523" t="str">
            <v>D800309837</v>
          </cell>
          <cell r="C2523" t="str">
            <v>主修中提琴(三)</v>
          </cell>
        </row>
        <row r="2524">
          <cell r="A2524" t="str">
            <v>D800309838</v>
          </cell>
          <cell r="B2524" t="str">
            <v>D800309838</v>
          </cell>
          <cell r="C2524" t="str">
            <v>主修大提琴(三)</v>
          </cell>
        </row>
        <row r="2525">
          <cell r="A2525" t="str">
            <v>D800309839</v>
          </cell>
          <cell r="B2525" t="str">
            <v>D800309839</v>
          </cell>
          <cell r="C2525" t="str">
            <v>主修吉他(三)</v>
          </cell>
        </row>
        <row r="2526">
          <cell r="A2526" t="str">
            <v>D800309842</v>
          </cell>
          <cell r="B2526" t="str">
            <v>D800309842</v>
          </cell>
          <cell r="C2526" t="str">
            <v>主修長號(三)</v>
          </cell>
        </row>
        <row r="2527">
          <cell r="A2527" t="str">
            <v>D800309843</v>
          </cell>
          <cell r="B2527" t="str">
            <v>D800309843</v>
          </cell>
          <cell r="C2527" t="str">
            <v>主修作曲(三)</v>
          </cell>
        </row>
        <row r="2528">
          <cell r="A2528" t="str">
            <v>D800309844</v>
          </cell>
          <cell r="B2528" t="str">
            <v>D800309844</v>
          </cell>
          <cell r="C2528" t="str">
            <v>主修低音提琴(三)</v>
          </cell>
        </row>
        <row r="2529">
          <cell r="A2529" t="str">
            <v>D800309845</v>
          </cell>
          <cell r="B2529" t="str">
            <v>D800309845</v>
          </cell>
          <cell r="C2529" t="str">
            <v>主修長笛(三)</v>
          </cell>
        </row>
        <row r="2530">
          <cell r="A2530" t="str">
            <v>D800309846</v>
          </cell>
          <cell r="B2530" t="str">
            <v>D800309846</v>
          </cell>
          <cell r="C2530" t="str">
            <v>主修豎笛(三)</v>
          </cell>
        </row>
        <row r="2531">
          <cell r="A2531" t="str">
            <v>D800309848</v>
          </cell>
          <cell r="B2531" t="str">
            <v>D800309848</v>
          </cell>
          <cell r="C2531" t="str">
            <v>主修法國號(三)</v>
          </cell>
        </row>
        <row r="2532">
          <cell r="A2532" t="str">
            <v>D800309849</v>
          </cell>
          <cell r="B2532" t="str">
            <v>D800309849</v>
          </cell>
          <cell r="C2532" t="str">
            <v>主修打擊樂(三)</v>
          </cell>
        </row>
        <row r="2533">
          <cell r="A2533" t="str">
            <v>D800310756</v>
          </cell>
          <cell r="B2533" t="str">
            <v>D800310756</v>
          </cell>
          <cell r="C2533" t="str">
            <v>主修薩克斯風(三)</v>
          </cell>
        </row>
        <row r="2534">
          <cell r="A2534" t="str">
            <v>D800311479</v>
          </cell>
          <cell r="B2534" t="str">
            <v>D800311479</v>
          </cell>
          <cell r="C2534" t="str">
            <v>主修應用音樂(三)</v>
          </cell>
        </row>
        <row r="2535">
          <cell r="A2535" t="str">
            <v>D800312604</v>
          </cell>
          <cell r="B2535" t="str">
            <v>D800312604</v>
          </cell>
          <cell r="C2535" t="str">
            <v>聲樂作品研究</v>
          </cell>
        </row>
        <row r="2536">
          <cell r="A2536" t="str">
            <v>G806112604</v>
          </cell>
          <cell r="B2536" t="str">
            <v>G806112604</v>
          </cell>
          <cell r="C2536" t="str">
            <v>聲樂作品研究</v>
          </cell>
        </row>
        <row r="2537">
          <cell r="A2537" t="str">
            <v>D800317165</v>
          </cell>
          <cell r="B2537" t="str">
            <v>D800317165</v>
          </cell>
          <cell r="C2537" t="str">
            <v>爵士大樂團合奏</v>
          </cell>
        </row>
        <row r="2538">
          <cell r="A2538" t="str">
            <v>G806117165</v>
          </cell>
          <cell r="B2538" t="str">
            <v>G806117165</v>
          </cell>
          <cell r="C2538" t="str">
            <v>爵士大樂團合奏</v>
          </cell>
        </row>
        <row r="2539">
          <cell r="A2539" t="str">
            <v>D800319864</v>
          </cell>
          <cell r="B2539" t="str">
            <v>D800319864</v>
          </cell>
          <cell r="C2539" t="str">
            <v>副修爵士音樂</v>
          </cell>
        </row>
        <row r="2540">
          <cell r="A2540" t="str">
            <v>D800320446</v>
          </cell>
          <cell r="B2540" t="str">
            <v>D800320446</v>
          </cell>
          <cell r="C2540" t="str">
            <v>管樂教學法</v>
          </cell>
        </row>
        <row r="2541">
          <cell r="A2541" t="str">
            <v>G806120446</v>
          </cell>
          <cell r="B2541" t="str">
            <v>G806120446</v>
          </cell>
          <cell r="C2541" t="str">
            <v>管樂教學法</v>
          </cell>
        </row>
        <row r="2542">
          <cell r="A2542" t="str">
            <v>D800322502</v>
          </cell>
          <cell r="B2542" t="str">
            <v>D800322502</v>
          </cell>
          <cell r="C2542" t="str">
            <v>副修錄音</v>
          </cell>
        </row>
        <row r="2543">
          <cell r="A2543" t="str">
            <v>D800323926</v>
          </cell>
          <cell r="B2543" t="str">
            <v>D800323926</v>
          </cell>
          <cell r="C2543" t="str">
            <v>副修應用音樂</v>
          </cell>
        </row>
        <row r="2544">
          <cell r="A2544" t="str">
            <v>D800330567</v>
          </cell>
          <cell r="B2544" t="str">
            <v>D800330567</v>
          </cell>
          <cell r="C2544" t="str">
            <v>主修直笛(三)</v>
          </cell>
        </row>
        <row r="2545">
          <cell r="A2545" t="str">
            <v>D800330571</v>
          </cell>
          <cell r="B2545" t="str">
            <v>D800330571</v>
          </cell>
          <cell r="C2545" t="str">
            <v>爵士即興入門</v>
          </cell>
        </row>
        <row r="2546">
          <cell r="A2546" t="str">
            <v>D800401441</v>
          </cell>
          <cell r="B2546" t="str">
            <v>D800401441A</v>
          </cell>
          <cell r="C2546" t="str">
            <v>合奏（唱）</v>
          </cell>
        </row>
        <row r="2547">
          <cell r="A2547" t="str">
            <v>D800402751</v>
          </cell>
          <cell r="B2547" t="str">
            <v>D800402751</v>
          </cell>
          <cell r="C2547" t="str">
            <v>樂曲分析</v>
          </cell>
        </row>
        <row r="2548">
          <cell r="A2548" t="str">
            <v>D800402795</v>
          </cell>
          <cell r="B2548" t="str">
            <v>D800402795</v>
          </cell>
          <cell r="C2548" t="str">
            <v>導師時間</v>
          </cell>
        </row>
        <row r="2549">
          <cell r="A2549" t="str">
            <v>D800404093</v>
          </cell>
          <cell r="B2549" t="str">
            <v>D800404093</v>
          </cell>
          <cell r="C2549" t="str">
            <v>副修鋼琴</v>
          </cell>
        </row>
        <row r="2550">
          <cell r="A2550" t="str">
            <v>D800404094</v>
          </cell>
          <cell r="B2550" t="str">
            <v>D800404094</v>
          </cell>
          <cell r="C2550" t="str">
            <v>副修聲樂</v>
          </cell>
        </row>
        <row r="2551">
          <cell r="A2551" t="str">
            <v>D800404098</v>
          </cell>
          <cell r="B2551" t="str">
            <v>D800404098</v>
          </cell>
          <cell r="C2551" t="str">
            <v>副修長笛</v>
          </cell>
        </row>
        <row r="2552">
          <cell r="A2552" t="str">
            <v>D800404102</v>
          </cell>
          <cell r="B2552" t="str">
            <v>D800404102</v>
          </cell>
          <cell r="C2552" t="str">
            <v>副修作曲</v>
          </cell>
        </row>
        <row r="2553">
          <cell r="A2553" t="str">
            <v>D800407429</v>
          </cell>
          <cell r="B2553" t="str">
            <v>D800407429</v>
          </cell>
          <cell r="C2553" t="str">
            <v>總譜彈奏</v>
          </cell>
        </row>
        <row r="2554">
          <cell r="A2554" t="str">
            <v>G806107429</v>
          </cell>
          <cell r="B2554" t="str">
            <v>G806107429</v>
          </cell>
          <cell r="C2554" t="str">
            <v>總譜彈奏</v>
          </cell>
        </row>
        <row r="2555">
          <cell r="A2555" t="str">
            <v>D800408232</v>
          </cell>
          <cell r="B2555" t="str">
            <v>D800408232</v>
          </cell>
          <cell r="C2555" t="str">
            <v>副修薩克斯風</v>
          </cell>
        </row>
        <row r="2556">
          <cell r="A2556" t="str">
            <v>D800409288</v>
          </cell>
          <cell r="B2556" t="str">
            <v>D800409288</v>
          </cell>
          <cell r="C2556" t="str">
            <v>樂團指揮</v>
          </cell>
        </row>
        <row r="2557">
          <cell r="A2557" t="str">
            <v>G806109288</v>
          </cell>
          <cell r="B2557" t="str">
            <v>G806109288</v>
          </cell>
          <cell r="C2557" t="str">
            <v>樂團指揮</v>
          </cell>
        </row>
        <row r="2558">
          <cell r="A2558" t="str">
            <v>D800410099</v>
          </cell>
          <cell r="B2558" t="str">
            <v>D800410099</v>
          </cell>
          <cell r="C2558" t="str">
            <v>主修應用音樂(四)</v>
          </cell>
        </row>
        <row r="2559">
          <cell r="A2559" t="str">
            <v>D800410102</v>
          </cell>
          <cell r="B2559" t="str">
            <v>D800410102</v>
          </cell>
          <cell r="C2559" t="str">
            <v>主修上低音號(四)</v>
          </cell>
        </row>
        <row r="2560">
          <cell r="A2560" t="str">
            <v>D800410739</v>
          </cell>
          <cell r="B2560" t="str">
            <v>D800410739</v>
          </cell>
          <cell r="C2560" t="str">
            <v>主修鋼琴(四)</v>
          </cell>
        </row>
        <row r="2561">
          <cell r="A2561" t="str">
            <v>D800410740</v>
          </cell>
          <cell r="B2561" t="str">
            <v>D800410740</v>
          </cell>
          <cell r="C2561" t="str">
            <v>主修聲樂(四)</v>
          </cell>
        </row>
        <row r="2562">
          <cell r="A2562" t="str">
            <v>D800410741</v>
          </cell>
          <cell r="B2562" t="str">
            <v>D800410741</v>
          </cell>
          <cell r="C2562" t="str">
            <v>主修小提琴(四)</v>
          </cell>
        </row>
        <row r="2563">
          <cell r="A2563" t="str">
            <v>D800410742</v>
          </cell>
          <cell r="B2563" t="str">
            <v>D800410742</v>
          </cell>
          <cell r="C2563" t="str">
            <v>主修中提琴(四)</v>
          </cell>
        </row>
        <row r="2564">
          <cell r="A2564" t="str">
            <v>D800410743</v>
          </cell>
          <cell r="B2564" t="str">
            <v>D800410743</v>
          </cell>
          <cell r="C2564" t="str">
            <v>主修大提琴(四)</v>
          </cell>
        </row>
        <row r="2565">
          <cell r="A2565" t="str">
            <v>D800410744</v>
          </cell>
          <cell r="B2565" t="str">
            <v>D800410744</v>
          </cell>
          <cell r="C2565" t="str">
            <v>主修吉他(四)</v>
          </cell>
        </row>
        <row r="2566">
          <cell r="A2566" t="str">
            <v>D800410745</v>
          </cell>
          <cell r="B2566" t="str">
            <v>D800410745</v>
          </cell>
          <cell r="C2566" t="str">
            <v>主修低音管(四)</v>
          </cell>
        </row>
        <row r="2567">
          <cell r="A2567" t="str">
            <v>D800410748</v>
          </cell>
          <cell r="B2567" t="str">
            <v>D800410748</v>
          </cell>
          <cell r="C2567" t="str">
            <v>主修作曲(四)</v>
          </cell>
        </row>
        <row r="2568">
          <cell r="A2568" t="str">
            <v>D800410749</v>
          </cell>
          <cell r="B2568" t="str">
            <v>D800410749</v>
          </cell>
          <cell r="C2568" t="str">
            <v>主修長笛(四)</v>
          </cell>
        </row>
        <row r="2569">
          <cell r="A2569" t="str">
            <v>D800410750</v>
          </cell>
          <cell r="B2569" t="str">
            <v>D800410750</v>
          </cell>
          <cell r="C2569" t="str">
            <v>主修豎笛(四)</v>
          </cell>
        </row>
        <row r="2570">
          <cell r="A2570" t="str">
            <v>D800410751</v>
          </cell>
          <cell r="B2570" t="str">
            <v>D800410751</v>
          </cell>
          <cell r="C2570" t="str">
            <v>主修雙簧管(四)</v>
          </cell>
        </row>
        <row r="2571">
          <cell r="A2571" t="str">
            <v>D800410752</v>
          </cell>
          <cell r="B2571" t="str">
            <v>D800410752</v>
          </cell>
          <cell r="C2571" t="str">
            <v>主修法國號(四)</v>
          </cell>
        </row>
        <row r="2572">
          <cell r="A2572" t="str">
            <v>D800410757</v>
          </cell>
          <cell r="B2572" t="str">
            <v>D800410757</v>
          </cell>
          <cell r="C2572" t="str">
            <v>主修薩克斯風(四)</v>
          </cell>
        </row>
        <row r="2573">
          <cell r="A2573" t="str">
            <v>D800410760</v>
          </cell>
          <cell r="B2573" t="str">
            <v>D800410760</v>
          </cell>
          <cell r="C2573" t="str">
            <v>主修低音提琴(四)</v>
          </cell>
        </row>
        <row r="2574">
          <cell r="A2574" t="str">
            <v>D800410761</v>
          </cell>
          <cell r="B2574" t="str">
            <v>D800410761</v>
          </cell>
          <cell r="C2574" t="str">
            <v>主修打擊樂(四)</v>
          </cell>
        </row>
        <row r="2575">
          <cell r="A2575" t="str">
            <v>D800417219</v>
          </cell>
          <cell r="B2575" t="str">
            <v>D800417219</v>
          </cell>
          <cell r="C2575" t="str">
            <v>交響曲片段詮釋</v>
          </cell>
        </row>
        <row r="2576">
          <cell r="A2576" t="str">
            <v>G806117219</v>
          </cell>
          <cell r="B2576" t="str">
            <v>G806117219</v>
          </cell>
          <cell r="C2576" t="str">
            <v>交響曲片段詮釋</v>
          </cell>
        </row>
        <row r="2577">
          <cell r="A2577" t="str">
            <v>D800419864</v>
          </cell>
          <cell r="B2577" t="str">
            <v>D800419864</v>
          </cell>
          <cell r="C2577" t="str">
            <v>副修爵士音樂</v>
          </cell>
        </row>
        <row r="2578">
          <cell r="A2578" t="str">
            <v>D800422950</v>
          </cell>
          <cell r="B2578" t="str">
            <v>D800422950</v>
          </cell>
          <cell r="C2578" t="str">
            <v>音樂產業理論與實務</v>
          </cell>
        </row>
        <row r="2579">
          <cell r="A2579" t="str">
            <v>G806122950</v>
          </cell>
          <cell r="B2579" t="str">
            <v>G806122950</v>
          </cell>
          <cell r="C2579" t="str">
            <v>音樂產業理論與實務</v>
          </cell>
        </row>
        <row r="2580">
          <cell r="A2580" t="str">
            <v>D810101473</v>
          </cell>
          <cell r="B2580" t="str">
            <v>D810101473</v>
          </cell>
          <cell r="C2580" t="str">
            <v>色彩學</v>
          </cell>
        </row>
        <row r="2581">
          <cell r="A2581" t="str">
            <v>D810102245</v>
          </cell>
          <cell r="B2581" t="str">
            <v>D810102245A</v>
          </cell>
          <cell r="C2581" t="str">
            <v>設計素描</v>
          </cell>
        </row>
        <row r="2582">
          <cell r="A2582" t="str">
            <v>D810102247</v>
          </cell>
          <cell r="B2582" t="str">
            <v>D810102247</v>
          </cell>
          <cell r="C2582" t="str">
            <v>設計概論</v>
          </cell>
        </row>
        <row r="2583">
          <cell r="A2583" t="str">
            <v>D810102602</v>
          </cell>
          <cell r="B2583" t="str">
            <v>D810102602</v>
          </cell>
          <cell r="C2583" t="str">
            <v>圖學</v>
          </cell>
        </row>
        <row r="2584">
          <cell r="A2584" t="str">
            <v>D810102795</v>
          </cell>
          <cell r="B2584" t="str">
            <v>D810102795</v>
          </cell>
          <cell r="C2584" t="str">
            <v>導師時間</v>
          </cell>
        </row>
        <row r="2585">
          <cell r="A2585" t="str">
            <v>D810104136</v>
          </cell>
          <cell r="B2585" t="str">
            <v>D810104136</v>
          </cell>
          <cell r="C2585" t="str">
            <v>電腦輔助設計</v>
          </cell>
        </row>
        <row r="2586">
          <cell r="A2586" t="str">
            <v>D810110401</v>
          </cell>
          <cell r="B2586" t="str">
            <v>D810110401A</v>
          </cell>
          <cell r="C2586" t="str">
            <v>編排設計</v>
          </cell>
        </row>
        <row r="2587">
          <cell r="A2587" t="str">
            <v>D810119422</v>
          </cell>
          <cell r="B2587" t="str">
            <v>D810119422A</v>
          </cell>
          <cell r="C2587" t="str">
            <v>設計基礎</v>
          </cell>
        </row>
        <row r="2588">
          <cell r="A2588" t="str">
            <v>D810200443</v>
          </cell>
          <cell r="B2588" t="str">
            <v>D810200443</v>
          </cell>
          <cell r="C2588" t="str">
            <v>數位攝影與影像處理</v>
          </cell>
        </row>
        <row r="2589">
          <cell r="A2589" t="str">
            <v>D810201419</v>
          </cell>
          <cell r="B2589" t="str">
            <v>D810201419</v>
          </cell>
          <cell r="C2589" t="str">
            <v>印刷設計</v>
          </cell>
        </row>
        <row r="2590">
          <cell r="A2590" t="str">
            <v>D810202569</v>
          </cell>
          <cell r="B2590" t="str">
            <v>D810202569</v>
          </cell>
          <cell r="C2590" t="str">
            <v>電腦繪圖</v>
          </cell>
        </row>
        <row r="2591">
          <cell r="A2591" t="str">
            <v>D810202701</v>
          </cell>
          <cell r="B2591" t="str">
            <v>D810202701</v>
          </cell>
          <cell r="C2591" t="str">
            <v>廣告學</v>
          </cell>
        </row>
        <row r="2592">
          <cell r="A2592" t="str">
            <v>D810202795</v>
          </cell>
          <cell r="B2592" t="str">
            <v>D810202795</v>
          </cell>
          <cell r="C2592" t="str">
            <v>導師時間</v>
          </cell>
        </row>
        <row r="2593">
          <cell r="A2593" t="str">
            <v>D810203881</v>
          </cell>
          <cell r="B2593" t="str">
            <v>D810203881</v>
          </cell>
          <cell r="C2593" t="str">
            <v>模型製作</v>
          </cell>
        </row>
        <row r="2594">
          <cell r="A2594" t="str">
            <v>D810204507</v>
          </cell>
          <cell r="B2594" t="str">
            <v>D810204507</v>
          </cell>
          <cell r="C2594" t="str">
            <v>塑造</v>
          </cell>
        </row>
        <row r="2595">
          <cell r="A2595" t="str">
            <v>D810204658</v>
          </cell>
          <cell r="B2595" t="str">
            <v>D810204658</v>
          </cell>
          <cell r="C2595" t="str">
            <v>室內設計(一)</v>
          </cell>
        </row>
        <row r="2596">
          <cell r="A2596" t="str">
            <v>D810206950</v>
          </cell>
          <cell r="B2596" t="str">
            <v>D810206950A</v>
          </cell>
          <cell r="C2596" t="str">
            <v>設計繪畫</v>
          </cell>
        </row>
        <row r="2597">
          <cell r="A2597" t="str">
            <v>D810206968</v>
          </cell>
          <cell r="B2597" t="str">
            <v>D810206968</v>
          </cell>
          <cell r="C2597" t="str">
            <v>室內設計表現技法</v>
          </cell>
        </row>
        <row r="2598">
          <cell r="A2598" t="str">
            <v>D810208366</v>
          </cell>
          <cell r="B2598" t="str">
            <v>D810208366</v>
          </cell>
          <cell r="C2598" t="str">
            <v>珠寶設計表現技法</v>
          </cell>
        </row>
        <row r="2599">
          <cell r="A2599" t="str">
            <v>D810208838</v>
          </cell>
          <cell r="B2599" t="str">
            <v>D810208838</v>
          </cell>
          <cell r="C2599" t="str">
            <v>平面設計</v>
          </cell>
        </row>
        <row r="2600">
          <cell r="A2600" t="str">
            <v>D810208840</v>
          </cell>
          <cell r="B2600" t="str">
            <v>D810208840</v>
          </cell>
          <cell r="C2600" t="str">
            <v>基礎金工製作</v>
          </cell>
        </row>
        <row r="2601">
          <cell r="A2601" t="str">
            <v>D810212941</v>
          </cell>
          <cell r="B2601" t="str">
            <v>D810212941</v>
          </cell>
          <cell r="C2601" t="str">
            <v>電腦輔助珠寶與金工設計</v>
          </cell>
        </row>
        <row r="2602">
          <cell r="A2602" t="str">
            <v>D810213616</v>
          </cell>
          <cell r="B2602" t="str">
            <v>D810213616</v>
          </cell>
          <cell r="C2602" t="str">
            <v>產品設計(一)</v>
          </cell>
        </row>
        <row r="2603">
          <cell r="A2603" t="str">
            <v>D810217248</v>
          </cell>
          <cell r="B2603" t="str">
            <v>D810217248</v>
          </cell>
          <cell r="C2603" t="str">
            <v>電腦動畫製作(一)</v>
          </cell>
        </row>
        <row r="2604">
          <cell r="A2604" t="str">
            <v>D810218848</v>
          </cell>
          <cell r="B2604" t="str">
            <v>D810218848</v>
          </cell>
          <cell r="C2604" t="str">
            <v>室內設計電腦繪圖</v>
          </cell>
        </row>
        <row r="2605">
          <cell r="A2605" t="str">
            <v>D810220491</v>
          </cell>
          <cell r="B2605" t="str">
            <v>D810220491</v>
          </cell>
          <cell r="C2605" t="str">
            <v>數位媒體企劃</v>
          </cell>
        </row>
        <row r="2606">
          <cell r="A2606" t="str">
            <v>D810220492</v>
          </cell>
          <cell r="B2606" t="str">
            <v>D810220492</v>
          </cell>
          <cell r="C2606" t="str">
            <v>人因與材料</v>
          </cell>
        </row>
        <row r="2607">
          <cell r="A2607" t="str">
            <v>D810220529</v>
          </cell>
          <cell r="B2607" t="str">
            <v>D810220529</v>
          </cell>
          <cell r="C2607" t="str">
            <v>設計表達</v>
          </cell>
        </row>
        <row r="2608">
          <cell r="A2608" t="str">
            <v>D810220655</v>
          </cell>
          <cell r="B2608" t="str">
            <v>D810220655</v>
          </cell>
          <cell r="C2608" t="str">
            <v>動畫劇本寫作</v>
          </cell>
        </row>
        <row r="2609">
          <cell r="A2609" t="str">
            <v>D810301290</v>
          </cell>
          <cell r="B2609" t="str">
            <v>D810301290</v>
          </cell>
          <cell r="C2609" t="str">
            <v>包裝設計</v>
          </cell>
        </row>
        <row r="2610">
          <cell r="A2610" t="str">
            <v>D810301689</v>
          </cell>
          <cell r="B2610" t="str">
            <v>D810301689</v>
          </cell>
          <cell r="C2610" t="str">
            <v>油畫</v>
          </cell>
        </row>
        <row r="2611">
          <cell r="A2611" t="str">
            <v>D810302281</v>
          </cell>
          <cell r="B2611" t="str">
            <v>D810302281</v>
          </cell>
          <cell r="C2611" t="str">
            <v>插畫</v>
          </cell>
        </row>
        <row r="2612">
          <cell r="A2612" t="str">
            <v>D810302795</v>
          </cell>
          <cell r="B2612" t="str">
            <v>D810302795</v>
          </cell>
          <cell r="C2612" t="str">
            <v>導師時間</v>
          </cell>
        </row>
        <row r="2613">
          <cell r="A2613" t="str">
            <v>D810303365</v>
          </cell>
          <cell r="B2613" t="str">
            <v>D810303365</v>
          </cell>
          <cell r="C2613" t="str">
            <v>商業攝影</v>
          </cell>
        </row>
        <row r="2614">
          <cell r="A2614" t="str">
            <v>D810305016</v>
          </cell>
          <cell r="B2614" t="str">
            <v>D810305016</v>
          </cell>
          <cell r="C2614" t="str">
            <v>室內設計(二)</v>
          </cell>
        </row>
        <row r="2615">
          <cell r="A2615" t="str">
            <v>D810305309</v>
          </cell>
          <cell r="B2615" t="str">
            <v>D810305309</v>
          </cell>
          <cell r="C2615" t="str">
            <v>電腦繪圖程式設計</v>
          </cell>
        </row>
        <row r="2616">
          <cell r="A2616" t="str">
            <v>D810308972</v>
          </cell>
          <cell r="B2616" t="str">
            <v>D810308972</v>
          </cell>
          <cell r="C2616" t="str">
            <v>文案寫作</v>
          </cell>
        </row>
        <row r="2617">
          <cell r="A2617" t="str">
            <v>D810310085</v>
          </cell>
          <cell r="B2617" t="str">
            <v>D810310085</v>
          </cell>
          <cell r="C2617" t="str">
            <v>實用金工造形欣賞</v>
          </cell>
        </row>
        <row r="2618">
          <cell r="A2618" t="str">
            <v>D810312266</v>
          </cell>
          <cell r="B2618" t="str">
            <v>D810312266</v>
          </cell>
          <cell r="C2618" t="str">
            <v>影像與音樂</v>
          </cell>
        </row>
        <row r="2619">
          <cell r="A2619" t="str">
            <v>D810312320</v>
          </cell>
          <cell r="B2619" t="str">
            <v>D810312320</v>
          </cell>
          <cell r="C2619" t="str">
            <v>多媒體</v>
          </cell>
        </row>
        <row r="2620">
          <cell r="A2620" t="str">
            <v>D810313617</v>
          </cell>
          <cell r="B2620" t="str">
            <v>D810313617</v>
          </cell>
          <cell r="C2620" t="str">
            <v>產品設計(二)</v>
          </cell>
        </row>
        <row r="2621">
          <cell r="A2621" t="str">
            <v>D810314577</v>
          </cell>
          <cell r="B2621" t="str">
            <v>D810314577</v>
          </cell>
          <cell r="C2621" t="str">
            <v>專題室內設計</v>
          </cell>
        </row>
        <row r="2622">
          <cell r="A2622" t="str">
            <v>D810317794</v>
          </cell>
          <cell r="B2622" t="str">
            <v>D810317794</v>
          </cell>
          <cell r="C2622" t="str">
            <v>電腦動畫製作(二)</v>
          </cell>
        </row>
        <row r="2623">
          <cell r="A2623" t="str">
            <v>D810317813</v>
          </cell>
          <cell r="B2623" t="str">
            <v>D810317813</v>
          </cell>
          <cell r="C2623" t="str">
            <v>商業影片製作</v>
          </cell>
        </row>
        <row r="2624">
          <cell r="A2624" t="str">
            <v>D810318531</v>
          </cell>
          <cell r="B2624" t="str">
            <v>D810318531</v>
          </cell>
          <cell r="C2624" t="str">
            <v>鍛造與容器製作</v>
          </cell>
        </row>
        <row r="2625">
          <cell r="A2625" t="str">
            <v>D810318532</v>
          </cell>
          <cell r="B2625" t="str">
            <v>D810318532</v>
          </cell>
          <cell r="C2625" t="str">
            <v>琺瑯與鑲嵌</v>
          </cell>
        </row>
        <row r="2626">
          <cell r="A2626" t="str">
            <v>D810318768</v>
          </cell>
          <cell r="B2626" t="str">
            <v>D810318768</v>
          </cell>
          <cell r="C2626" t="str">
            <v>品牌策略與形象識別設計</v>
          </cell>
        </row>
        <row r="2627">
          <cell r="A2627" t="str">
            <v>D810318846</v>
          </cell>
          <cell r="B2627" t="str">
            <v>D810318846</v>
          </cell>
          <cell r="C2627" t="str">
            <v>藝術與設計心理學</v>
          </cell>
        </row>
        <row r="2628">
          <cell r="A2628" t="str">
            <v>D810320656</v>
          </cell>
          <cell r="B2628" t="str">
            <v>D810320656</v>
          </cell>
          <cell r="C2628" t="str">
            <v>室內環境與家具</v>
          </cell>
        </row>
        <row r="2629">
          <cell r="A2629" t="str">
            <v>D810323251</v>
          </cell>
          <cell r="B2629" t="str">
            <v>D810323251</v>
          </cell>
          <cell r="C2629" t="str">
            <v>室內設計史</v>
          </cell>
        </row>
        <row r="2630">
          <cell r="A2630" t="str">
            <v>D810402213</v>
          </cell>
          <cell r="B2630" t="str">
            <v>D810402213A</v>
          </cell>
          <cell r="C2630" t="str">
            <v>畢業製作</v>
          </cell>
        </row>
        <row r="2631">
          <cell r="A2631" t="str">
            <v>D810402795</v>
          </cell>
          <cell r="B2631" t="str">
            <v>D810402795</v>
          </cell>
          <cell r="C2631" t="str">
            <v>導師時間</v>
          </cell>
        </row>
        <row r="2632">
          <cell r="A2632" t="str">
            <v>D810403895</v>
          </cell>
          <cell r="B2632" t="str">
            <v>D810403895</v>
          </cell>
          <cell r="C2632" t="str">
            <v>展示設計</v>
          </cell>
        </row>
        <row r="2633">
          <cell r="A2633" t="str">
            <v>D810405009</v>
          </cell>
          <cell r="B2633" t="str">
            <v>D810405009</v>
          </cell>
          <cell r="C2633" t="str">
            <v>寶石學</v>
          </cell>
        </row>
        <row r="2634">
          <cell r="A2634" t="str">
            <v>D810418770</v>
          </cell>
          <cell r="B2634" t="str">
            <v>D810418770</v>
          </cell>
          <cell r="C2634" t="str">
            <v>設計管理概論</v>
          </cell>
        </row>
        <row r="2635">
          <cell r="A2635" t="str">
            <v>D810419794</v>
          </cell>
          <cell r="B2635" t="str">
            <v>D810419794</v>
          </cell>
          <cell r="C2635" t="str">
            <v>設計專業實習</v>
          </cell>
        </row>
        <row r="2636">
          <cell r="A2636" t="str">
            <v>D810420658</v>
          </cell>
          <cell r="B2636" t="str">
            <v>D810420658A</v>
          </cell>
          <cell r="C2636" t="str">
            <v>畢業專題討論</v>
          </cell>
        </row>
        <row r="2637">
          <cell r="A2637" t="str">
            <v>D820102117</v>
          </cell>
          <cell r="B2637" t="str">
            <v>D820102117</v>
          </cell>
          <cell r="C2637" t="str">
            <v>基本設計</v>
          </cell>
        </row>
        <row r="2638">
          <cell r="A2638" t="str">
            <v>D820102245</v>
          </cell>
          <cell r="B2638" t="str">
            <v>D820102245</v>
          </cell>
          <cell r="C2638" t="str">
            <v>設計素描</v>
          </cell>
        </row>
        <row r="2639">
          <cell r="A2639" t="str">
            <v>D820102291</v>
          </cell>
          <cell r="B2639" t="str">
            <v>D820102291</v>
          </cell>
          <cell r="C2639" t="str">
            <v>景觀植物學</v>
          </cell>
        </row>
        <row r="2640">
          <cell r="A2640" t="str">
            <v>D820102795</v>
          </cell>
          <cell r="B2640" t="str">
            <v>D820102795</v>
          </cell>
          <cell r="C2640" t="str">
            <v>導師時間</v>
          </cell>
        </row>
        <row r="2641">
          <cell r="A2641" t="str">
            <v>D820103532</v>
          </cell>
          <cell r="B2641" t="str">
            <v>D820103532</v>
          </cell>
          <cell r="C2641" t="str">
            <v>景觀學概論</v>
          </cell>
        </row>
        <row r="2642">
          <cell r="A2642" t="str">
            <v>D820103670</v>
          </cell>
          <cell r="B2642" t="str">
            <v>D820103670</v>
          </cell>
          <cell r="C2642" t="str">
            <v>圖學及透視學</v>
          </cell>
        </row>
        <row r="2643">
          <cell r="A2643" t="str">
            <v>D820202795</v>
          </cell>
          <cell r="B2643" t="str">
            <v>D820202795</v>
          </cell>
          <cell r="C2643" t="str">
            <v>導師時間</v>
          </cell>
        </row>
        <row r="2644">
          <cell r="A2644" t="str">
            <v>D820203867</v>
          </cell>
          <cell r="B2644" t="str">
            <v>D820203867</v>
          </cell>
          <cell r="C2644" t="str">
            <v>景觀設計（一）</v>
          </cell>
        </row>
        <row r="2645">
          <cell r="A2645" t="str">
            <v>D820203880</v>
          </cell>
          <cell r="B2645" t="str">
            <v>D820203880</v>
          </cell>
          <cell r="C2645" t="str">
            <v>敷地計畫</v>
          </cell>
        </row>
        <row r="2646">
          <cell r="A2646" t="str">
            <v>D820205626</v>
          </cell>
          <cell r="B2646" t="str">
            <v>D820205626</v>
          </cell>
          <cell r="C2646" t="str">
            <v>電腦輔助繪圖（一）</v>
          </cell>
        </row>
        <row r="2647">
          <cell r="A2647" t="str">
            <v>D820207403</v>
          </cell>
          <cell r="B2647" t="str">
            <v>D820207403</v>
          </cell>
          <cell r="C2647" t="str">
            <v>人與場所</v>
          </cell>
        </row>
        <row r="2648">
          <cell r="A2648" t="str">
            <v>D820211078</v>
          </cell>
          <cell r="B2648" t="str">
            <v>D820211078</v>
          </cell>
          <cell r="C2648" t="str">
            <v>植栽設計(一)</v>
          </cell>
        </row>
        <row r="2649">
          <cell r="A2649" t="str">
            <v>D820213056</v>
          </cell>
          <cell r="B2649" t="str">
            <v>D820213056</v>
          </cell>
          <cell r="C2649" t="str">
            <v>植栽維護管理</v>
          </cell>
        </row>
        <row r="2650">
          <cell r="A2650" t="str">
            <v>D820220502</v>
          </cell>
          <cell r="B2650" t="str">
            <v>D820220502</v>
          </cell>
          <cell r="C2650" t="str">
            <v>景觀建築發展與思潮</v>
          </cell>
        </row>
        <row r="2651">
          <cell r="A2651" t="str">
            <v>D820302795</v>
          </cell>
          <cell r="B2651" t="str">
            <v>D820302795</v>
          </cell>
          <cell r="C2651" t="str">
            <v>導師時間</v>
          </cell>
        </row>
        <row r="2652">
          <cell r="A2652" t="str">
            <v>D820303869</v>
          </cell>
          <cell r="B2652" t="str">
            <v>D820303869</v>
          </cell>
          <cell r="C2652" t="str">
            <v>景觀設計（三）</v>
          </cell>
        </row>
        <row r="2653">
          <cell r="A2653" t="str">
            <v>D820303876</v>
          </cell>
          <cell r="B2653" t="str">
            <v>D820303876</v>
          </cell>
          <cell r="C2653" t="str">
            <v>景觀工程</v>
          </cell>
        </row>
        <row r="2654">
          <cell r="A2654" t="str">
            <v>D820308211</v>
          </cell>
          <cell r="B2654" t="str">
            <v>D820308211</v>
          </cell>
          <cell r="C2654" t="str">
            <v>景觀規劃</v>
          </cell>
        </row>
        <row r="2655">
          <cell r="A2655" t="str">
            <v>D820316200</v>
          </cell>
          <cell r="B2655" t="str">
            <v>D820316200</v>
          </cell>
          <cell r="C2655" t="str">
            <v>地理資訊系統</v>
          </cell>
        </row>
        <row r="2656">
          <cell r="A2656" t="str">
            <v>D820317082</v>
          </cell>
          <cell r="B2656" t="str">
            <v>D820317082</v>
          </cell>
          <cell r="C2656" t="str">
            <v>應用生態學</v>
          </cell>
        </row>
        <row r="2657">
          <cell r="A2657" t="str">
            <v>D820325036</v>
          </cell>
          <cell r="B2657" t="str">
            <v>D820325036</v>
          </cell>
          <cell r="C2657" t="str">
            <v>社區計畫</v>
          </cell>
        </row>
        <row r="2658">
          <cell r="A2658" t="str">
            <v>D820330473</v>
          </cell>
          <cell r="B2658" t="str">
            <v>D820330473</v>
          </cell>
          <cell r="C2658" t="str">
            <v>都市計畫</v>
          </cell>
        </row>
        <row r="2659">
          <cell r="A2659" t="str">
            <v>D820330555</v>
          </cell>
          <cell r="B2659" t="str">
            <v>D820330555</v>
          </cell>
          <cell r="C2659" t="str">
            <v>景觀設計數位技術應用導論</v>
          </cell>
        </row>
        <row r="2660">
          <cell r="A2660" t="str">
            <v>D820402795</v>
          </cell>
          <cell r="B2660" t="str">
            <v>D820402795</v>
          </cell>
          <cell r="C2660" t="str">
            <v>導師時間</v>
          </cell>
        </row>
        <row r="2661">
          <cell r="A2661" t="str">
            <v>D820403871</v>
          </cell>
          <cell r="B2661" t="str">
            <v>D820403871</v>
          </cell>
          <cell r="C2661" t="str">
            <v>景觀設計（五）</v>
          </cell>
        </row>
        <row r="2662">
          <cell r="A2662" t="str">
            <v>D820418663</v>
          </cell>
          <cell r="B2662" t="str">
            <v>D820418663</v>
          </cell>
          <cell r="C2662" t="str">
            <v>景觀實習與專業實務</v>
          </cell>
        </row>
        <row r="2663">
          <cell r="A2663" t="str">
            <v>D820421557</v>
          </cell>
          <cell r="B2663" t="str">
            <v>D820421557</v>
          </cell>
          <cell r="C2663" t="str">
            <v>生態設計概論</v>
          </cell>
        </row>
        <row r="2664">
          <cell r="A2664" t="str">
            <v>D820423718</v>
          </cell>
          <cell r="B2664" t="str">
            <v>D820423718</v>
          </cell>
          <cell r="C2664" t="str">
            <v>山坡地開發與保育</v>
          </cell>
        </row>
        <row r="2665">
          <cell r="A2665" t="str">
            <v>D820424617</v>
          </cell>
          <cell r="B2665" t="str">
            <v>D820424617</v>
          </cell>
          <cell r="C2665" t="str">
            <v>東方園林藝術</v>
          </cell>
        </row>
        <row r="2666">
          <cell r="A2666" t="str">
            <v>D820430475</v>
          </cell>
          <cell r="B2666" t="str">
            <v>D820430475</v>
          </cell>
          <cell r="C2666" t="str">
            <v>都市計畫法規</v>
          </cell>
        </row>
        <row r="2667">
          <cell r="A2667" t="str">
            <v>D850101456</v>
          </cell>
          <cell r="B2667" t="str">
            <v>D850101456</v>
          </cell>
          <cell r="C2667" t="str">
            <v>有機化學</v>
          </cell>
        </row>
        <row r="2668">
          <cell r="A2668" t="str">
            <v>D850101458</v>
          </cell>
          <cell r="B2668" t="str">
            <v>D850101458</v>
          </cell>
          <cell r="C2668" t="str">
            <v>有機化學實驗</v>
          </cell>
        </row>
        <row r="2669">
          <cell r="A2669" t="str">
            <v>D850102795</v>
          </cell>
          <cell r="B2669" t="str">
            <v>D850102795</v>
          </cell>
          <cell r="C2669" t="str">
            <v>導師時間</v>
          </cell>
        </row>
        <row r="2670">
          <cell r="A2670" t="str">
            <v>D850103456</v>
          </cell>
          <cell r="B2670" t="str">
            <v>D850103456</v>
          </cell>
          <cell r="C2670" t="str">
            <v>基礎化學</v>
          </cell>
        </row>
        <row r="2671">
          <cell r="A2671" t="str">
            <v>D850104009</v>
          </cell>
          <cell r="B2671" t="str">
            <v>D850104009</v>
          </cell>
          <cell r="C2671" t="str">
            <v>食品科學概論</v>
          </cell>
        </row>
        <row r="2672">
          <cell r="A2672" t="str">
            <v>D850116847</v>
          </cell>
          <cell r="B2672" t="str">
            <v>D850116847</v>
          </cell>
          <cell r="C2672" t="str">
            <v>基礎食品分析化學</v>
          </cell>
        </row>
        <row r="2673">
          <cell r="A2673" t="str">
            <v>D850122269</v>
          </cell>
          <cell r="B2673" t="str">
            <v>D850122269</v>
          </cell>
          <cell r="C2673" t="str">
            <v>食品資源與保健</v>
          </cell>
        </row>
        <row r="2674">
          <cell r="A2674" t="str">
            <v>D850201355</v>
          </cell>
          <cell r="B2674" t="str">
            <v>D850201355</v>
          </cell>
          <cell r="C2674" t="str">
            <v>生物化學</v>
          </cell>
        </row>
        <row r="2675">
          <cell r="A2675" t="str">
            <v>D850201880</v>
          </cell>
          <cell r="B2675" t="str">
            <v>D850201880</v>
          </cell>
          <cell r="C2675" t="str">
            <v>食品工廠經營與品質管制</v>
          </cell>
        </row>
        <row r="2676">
          <cell r="A2676" t="str">
            <v>D850201881</v>
          </cell>
          <cell r="B2676" t="str">
            <v>D850201881A</v>
          </cell>
          <cell r="C2676" t="str">
            <v>食品分析</v>
          </cell>
        </row>
        <row r="2677">
          <cell r="A2677" t="str">
            <v>D850201882</v>
          </cell>
          <cell r="B2677" t="str">
            <v>D850201882A</v>
          </cell>
          <cell r="C2677" t="str">
            <v>食品分析實驗</v>
          </cell>
        </row>
        <row r="2678">
          <cell r="A2678" t="str">
            <v>D850201888</v>
          </cell>
          <cell r="B2678" t="str">
            <v>D850201888</v>
          </cell>
          <cell r="C2678" t="str">
            <v>食品包裝</v>
          </cell>
        </row>
        <row r="2679">
          <cell r="A2679" t="str">
            <v>D850202795</v>
          </cell>
          <cell r="B2679" t="str">
            <v>D850202795</v>
          </cell>
          <cell r="C2679" t="str">
            <v>導師時間</v>
          </cell>
        </row>
        <row r="2680">
          <cell r="A2680" t="str">
            <v>D850209517</v>
          </cell>
          <cell r="B2680" t="str">
            <v>D850209517</v>
          </cell>
          <cell r="C2680" t="str">
            <v>基礎食品工程</v>
          </cell>
        </row>
        <row r="2681">
          <cell r="A2681" t="str">
            <v>D850216845</v>
          </cell>
          <cell r="B2681" t="str">
            <v>D850216845</v>
          </cell>
          <cell r="C2681" t="str">
            <v>食品科學專業英文</v>
          </cell>
        </row>
        <row r="2682">
          <cell r="A2682" t="str">
            <v>D850223815</v>
          </cell>
          <cell r="B2682" t="str">
            <v>D850223815</v>
          </cell>
          <cell r="C2682" t="str">
            <v>食品營養行銷與管理</v>
          </cell>
        </row>
        <row r="2683">
          <cell r="A2683" t="str">
            <v>D860223815</v>
          </cell>
          <cell r="B2683" t="str">
            <v>D860223815</v>
          </cell>
          <cell r="C2683" t="str">
            <v>食品營養行銷與管理</v>
          </cell>
        </row>
        <row r="2684">
          <cell r="A2684" t="str">
            <v>D850224729</v>
          </cell>
          <cell r="B2684" t="str">
            <v>D850224729</v>
          </cell>
          <cell r="C2684" t="str">
            <v>綠色食品技術-英</v>
          </cell>
        </row>
        <row r="2685">
          <cell r="A2685" t="str">
            <v>D850224750</v>
          </cell>
          <cell r="B2685" t="str">
            <v>D850224750</v>
          </cell>
          <cell r="C2685" t="str">
            <v>食品科學專業實習講座</v>
          </cell>
        </row>
        <row r="2686">
          <cell r="A2686" t="str">
            <v>D850301278</v>
          </cell>
          <cell r="B2686" t="str">
            <v>D850301278</v>
          </cell>
          <cell r="C2686" t="str">
            <v>水產加工</v>
          </cell>
        </row>
        <row r="2687">
          <cell r="A2687" t="str">
            <v>D850301883</v>
          </cell>
          <cell r="B2687" t="str">
            <v>D850301883</v>
          </cell>
          <cell r="C2687" t="str">
            <v>食品化學</v>
          </cell>
        </row>
        <row r="2688">
          <cell r="A2688" t="str">
            <v>D850301884</v>
          </cell>
          <cell r="B2688" t="str">
            <v>D850301884A</v>
          </cell>
          <cell r="C2688" t="str">
            <v>食品化學實驗</v>
          </cell>
        </row>
        <row r="2689">
          <cell r="A2689" t="str">
            <v>D850301885</v>
          </cell>
          <cell r="B2689" t="str">
            <v>D850301885</v>
          </cell>
          <cell r="C2689" t="str">
            <v>食品加工</v>
          </cell>
        </row>
        <row r="2690">
          <cell r="A2690" t="str">
            <v>D850301887</v>
          </cell>
          <cell r="B2690" t="str">
            <v>D850301887A</v>
          </cell>
          <cell r="C2690" t="str">
            <v>食品加工實驗</v>
          </cell>
        </row>
        <row r="2691">
          <cell r="A2691" t="str">
            <v>D850302795</v>
          </cell>
          <cell r="B2691" t="str">
            <v>D850302795</v>
          </cell>
          <cell r="C2691" t="str">
            <v>導師時間</v>
          </cell>
        </row>
        <row r="2692">
          <cell r="A2692" t="str">
            <v>D850305945</v>
          </cell>
          <cell r="B2692" t="str">
            <v>D850305945</v>
          </cell>
          <cell r="C2692" t="str">
            <v>食品生物技術</v>
          </cell>
        </row>
        <row r="2693">
          <cell r="A2693" t="str">
            <v>D850315075</v>
          </cell>
          <cell r="B2693" t="str">
            <v>D850315075</v>
          </cell>
          <cell r="C2693" t="str">
            <v>烘焙學與實習</v>
          </cell>
        </row>
        <row r="2694">
          <cell r="A2694" t="str">
            <v>D850315356</v>
          </cell>
          <cell r="B2694" t="str">
            <v>D850315356</v>
          </cell>
          <cell r="C2694" t="str">
            <v>新產品研發</v>
          </cell>
        </row>
        <row r="2695">
          <cell r="A2695" t="str">
            <v>D850402152</v>
          </cell>
          <cell r="B2695" t="str">
            <v>D850402152</v>
          </cell>
          <cell r="C2695" t="str">
            <v>專題研究</v>
          </cell>
        </row>
        <row r="2696">
          <cell r="A2696" t="str">
            <v>D850402154</v>
          </cell>
          <cell r="B2696" t="str">
            <v>D850402154A</v>
          </cell>
          <cell r="C2696" t="str">
            <v>專題討論</v>
          </cell>
        </row>
        <row r="2697">
          <cell r="A2697" t="str">
            <v>D850402795</v>
          </cell>
          <cell r="B2697" t="str">
            <v>D850402795</v>
          </cell>
          <cell r="C2697" t="str">
            <v>導師時間</v>
          </cell>
        </row>
        <row r="2698">
          <cell r="A2698" t="str">
            <v>D850424749</v>
          </cell>
          <cell r="B2698" t="str">
            <v>D850424749</v>
          </cell>
          <cell r="C2698" t="str">
            <v>咖啡概論(含實驗)</v>
          </cell>
        </row>
        <row r="2699">
          <cell r="A2699" t="str">
            <v>D850430232</v>
          </cell>
          <cell r="B2699" t="str">
            <v>D850430232</v>
          </cell>
          <cell r="C2699" t="str">
            <v>認識生物技術檢測服務與實務</v>
          </cell>
        </row>
        <row r="2700">
          <cell r="A2700" t="str">
            <v>D850430642</v>
          </cell>
          <cell r="B2700" t="str">
            <v>D850430642</v>
          </cell>
          <cell r="C2700" t="str">
            <v>食品科技專業實習A</v>
          </cell>
        </row>
        <row r="2701">
          <cell r="A2701" t="str">
            <v>D850430643</v>
          </cell>
          <cell r="B2701" t="str">
            <v>D850430643</v>
          </cell>
          <cell r="C2701" t="str">
            <v>食品科技專業實習B</v>
          </cell>
        </row>
        <row r="2702">
          <cell r="A2702" t="str">
            <v>D860101360</v>
          </cell>
          <cell r="B2702" t="str">
            <v>D860101360</v>
          </cell>
          <cell r="C2702" t="str">
            <v>生物學</v>
          </cell>
        </row>
        <row r="2703">
          <cell r="A2703" t="str">
            <v>D860101877</v>
          </cell>
          <cell r="B2703" t="str">
            <v>D860101877</v>
          </cell>
          <cell r="C2703" t="str">
            <v>食物學原理</v>
          </cell>
        </row>
        <row r="2704">
          <cell r="A2704" t="str">
            <v>D860101878</v>
          </cell>
          <cell r="B2704" t="str">
            <v>D860101878A</v>
          </cell>
          <cell r="C2704" t="str">
            <v>食物學原理實驗</v>
          </cell>
        </row>
        <row r="2705">
          <cell r="A2705" t="str">
            <v>D860102795</v>
          </cell>
          <cell r="B2705" t="str">
            <v>D860102795</v>
          </cell>
          <cell r="C2705" t="str">
            <v>導師時間</v>
          </cell>
        </row>
        <row r="2706">
          <cell r="A2706" t="str">
            <v>D860103456</v>
          </cell>
          <cell r="B2706" t="str">
            <v>D860103456</v>
          </cell>
          <cell r="C2706" t="str">
            <v>基礎化學</v>
          </cell>
        </row>
        <row r="2707">
          <cell r="A2707" t="str">
            <v>D860115399</v>
          </cell>
          <cell r="B2707" t="str">
            <v>D860115399</v>
          </cell>
          <cell r="C2707" t="str">
            <v>營養學(一)</v>
          </cell>
        </row>
        <row r="2708">
          <cell r="A2708" t="str">
            <v>D860124672</v>
          </cell>
          <cell r="B2708" t="str">
            <v>D860124672</v>
          </cell>
          <cell r="C2708" t="str">
            <v>世界飲食文化導論-全英語專業課程</v>
          </cell>
        </row>
        <row r="2709">
          <cell r="A2709" t="str">
            <v>D860201034</v>
          </cell>
          <cell r="B2709" t="str">
            <v>D860201034</v>
          </cell>
          <cell r="C2709" t="str">
            <v>人體生理學</v>
          </cell>
        </row>
        <row r="2710">
          <cell r="A2710" t="str">
            <v>D860201036</v>
          </cell>
          <cell r="B2710" t="str">
            <v>D860201036</v>
          </cell>
          <cell r="C2710" t="str">
            <v>人體生理學實驗</v>
          </cell>
        </row>
        <row r="2711">
          <cell r="A2711" t="str">
            <v>D860201355</v>
          </cell>
          <cell r="B2711" t="str">
            <v>D860201355</v>
          </cell>
          <cell r="C2711" t="str">
            <v>生物化學</v>
          </cell>
        </row>
        <row r="2712">
          <cell r="A2712" t="str">
            <v>D860201357</v>
          </cell>
          <cell r="B2712" t="str">
            <v>D860201357A</v>
          </cell>
          <cell r="C2712" t="str">
            <v>生物化學實驗</v>
          </cell>
        </row>
        <row r="2713">
          <cell r="A2713" t="str">
            <v>D860202241</v>
          </cell>
          <cell r="B2713" t="str">
            <v>D860202241</v>
          </cell>
          <cell r="C2713" t="str">
            <v>組織學</v>
          </cell>
        </row>
        <row r="2714">
          <cell r="A2714" t="str">
            <v>D860202412</v>
          </cell>
          <cell r="B2714" t="str">
            <v>D860202412</v>
          </cell>
          <cell r="C2714" t="str">
            <v>會計學</v>
          </cell>
        </row>
        <row r="2715">
          <cell r="A2715" t="str">
            <v>D860202795</v>
          </cell>
          <cell r="B2715" t="str">
            <v>D860202795</v>
          </cell>
          <cell r="C2715" t="str">
            <v>導師時間</v>
          </cell>
        </row>
        <row r="2716">
          <cell r="A2716" t="str">
            <v>D860204448</v>
          </cell>
          <cell r="B2716" t="str">
            <v>D860204448</v>
          </cell>
          <cell r="C2716" t="str">
            <v>膳食計劃</v>
          </cell>
        </row>
        <row r="2717">
          <cell r="A2717" t="str">
            <v>D860204449</v>
          </cell>
          <cell r="B2717" t="str">
            <v>D860204449A</v>
          </cell>
          <cell r="C2717" t="str">
            <v>膳食計劃實驗</v>
          </cell>
        </row>
        <row r="2718">
          <cell r="A2718" t="str">
            <v>D860216088</v>
          </cell>
          <cell r="B2718" t="str">
            <v>D860216088</v>
          </cell>
          <cell r="C2718" t="str">
            <v>營養學(三)</v>
          </cell>
        </row>
        <row r="2719">
          <cell r="A2719" t="str">
            <v>D860223306</v>
          </cell>
          <cell r="B2719" t="str">
            <v>D860223306</v>
          </cell>
          <cell r="C2719" t="str">
            <v>創意新產品開發</v>
          </cell>
        </row>
        <row r="2720">
          <cell r="A2720" t="str">
            <v>D860301353</v>
          </cell>
          <cell r="B2720" t="str">
            <v>D860301353</v>
          </cell>
          <cell r="C2720" t="str">
            <v>生命期營養</v>
          </cell>
        </row>
        <row r="2721">
          <cell r="A2721" t="str">
            <v>D860301560</v>
          </cell>
          <cell r="B2721" t="str">
            <v>D860301560</v>
          </cell>
          <cell r="C2721" t="str">
            <v>免疫學</v>
          </cell>
        </row>
        <row r="2722">
          <cell r="A2722" t="str">
            <v>D860301883</v>
          </cell>
          <cell r="B2722" t="str">
            <v>D860301883</v>
          </cell>
          <cell r="C2722" t="str">
            <v>食品化學</v>
          </cell>
        </row>
        <row r="2723">
          <cell r="A2723" t="str">
            <v>D860301884</v>
          </cell>
          <cell r="B2723" t="str">
            <v>D860301884A</v>
          </cell>
          <cell r="C2723" t="str">
            <v>食品化學實驗</v>
          </cell>
        </row>
        <row r="2724">
          <cell r="A2724" t="str">
            <v>D860301885</v>
          </cell>
          <cell r="B2724" t="str">
            <v>D860301885</v>
          </cell>
          <cell r="C2724" t="str">
            <v>食品加工</v>
          </cell>
        </row>
        <row r="2725">
          <cell r="A2725" t="str">
            <v>D860302795</v>
          </cell>
          <cell r="B2725" t="str">
            <v>D860302795</v>
          </cell>
          <cell r="C2725" t="str">
            <v>導師時間</v>
          </cell>
        </row>
        <row r="2726">
          <cell r="A2726" t="str">
            <v>D860302807</v>
          </cell>
          <cell r="B2726" t="str">
            <v>D860302807</v>
          </cell>
          <cell r="C2726" t="str">
            <v>膳食療養學</v>
          </cell>
        </row>
        <row r="2727">
          <cell r="A2727" t="str">
            <v>D860302898</v>
          </cell>
          <cell r="B2727" t="str">
            <v>D860302898</v>
          </cell>
          <cell r="C2727" t="str">
            <v>臨床醫學概論</v>
          </cell>
        </row>
        <row r="2728">
          <cell r="A2728" t="str">
            <v>D860309939</v>
          </cell>
          <cell r="B2728" t="str">
            <v>D860309939</v>
          </cell>
          <cell r="C2728" t="str">
            <v>分子生物學概論</v>
          </cell>
        </row>
        <row r="2729">
          <cell r="A2729" t="str">
            <v>D860402033</v>
          </cell>
          <cell r="B2729" t="str">
            <v>D860402033</v>
          </cell>
          <cell r="C2729" t="str">
            <v>高等營養</v>
          </cell>
        </row>
        <row r="2730">
          <cell r="A2730" t="str">
            <v>D860402152</v>
          </cell>
          <cell r="B2730" t="str">
            <v>D860402152</v>
          </cell>
          <cell r="C2730" t="str">
            <v>專題研究</v>
          </cell>
        </row>
        <row r="2731">
          <cell r="A2731" t="str">
            <v>D860402154</v>
          </cell>
          <cell r="B2731" t="str">
            <v>D860402154A</v>
          </cell>
          <cell r="C2731" t="str">
            <v>專題討論</v>
          </cell>
        </row>
        <row r="2732">
          <cell r="A2732" t="str">
            <v>D860402795</v>
          </cell>
          <cell r="B2732" t="str">
            <v>D860402795</v>
          </cell>
          <cell r="C2732" t="str">
            <v>導師時間</v>
          </cell>
        </row>
        <row r="2733">
          <cell r="A2733" t="str">
            <v>D860402860</v>
          </cell>
          <cell r="B2733" t="str">
            <v>D860402860</v>
          </cell>
          <cell r="C2733" t="str">
            <v>應用藥理學</v>
          </cell>
        </row>
        <row r="2734">
          <cell r="A2734" t="str">
            <v>D860402882</v>
          </cell>
          <cell r="B2734" t="str">
            <v>D860402882</v>
          </cell>
          <cell r="C2734" t="str">
            <v>營養諮詢</v>
          </cell>
        </row>
        <row r="2735">
          <cell r="A2735" t="str">
            <v>D860416608</v>
          </cell>
          <cell r="B2735" t="str">
            <v>D860416608</v>
          </cell>
          <cell r="C2735" t="str">
            <v>社區營養</v>
          </cell>
        </row>
        <row r="2736">
          <cell r="A2736" t="str">
            <v>D860430098</v>
          </cell>
          <cell r="B2736" t="str">
            <v>D860430098</v>
          </cell>
          <cell r="C2736" t="str">
            <v>營養師實習-臨床營養</v>
          </cell>
        </row>
        <row r="2737">
          <cell r="A2737" t="str">
            <v>D860430099</v>
          </cell>
          <cell r="B2737" t="str">
            <v>D860430099</v>
          </cell>
          <cell r="C2737" t="str">
            <v>營養師實習-膳食管理</v>
          </cell>
        </row>
        <row r="2738">
          <cell r="A2738" t="str">
            <v>D860430100</v>
          </cell>
          <cell r="B2738" t="str">
            <v>D860430100</v>
          </cell>
          <cell r="C2738" t="str">
            <v>營養師實習-社區營養</v>
          </cell>
        </row>
        <row r="2739">
          <cell r="A2739" t="str">
            <v>D900021529</v>
          </cell>
          <cell r="B2739" t="str">
            <v>D900021529</v>
          </cell>
          <cell r="C2739" t="str">
            <v>殯葬生死觀</v>
          </cell>
        </row>
        <row r="2740">
          <cell r="A2740" t="str">
            <v>D900102795</v>
          </cell>
          <cell r="B2740" t="str">
            <v>D900102795</v>
          </cell>
          <cell r="C2740" t="str">
            <v>導師時間</v>
          </cell>
        </row>
        <row r="2741">
          <cell r="A2741" t="str">
            <v>D900104956</v>
          </cell>
          <cell r="B2741" t="str">
            <v>D900104956</v>
          </cell>
          <cell r="C2741" t="str">
            <v>宗教學概論</v>
          </cell>
        </row>
        <row r="2742">
          <cell r="A2742" t="str">
            <v>D900105330</v>
          </cell>
          <cell r="B2742" t="str">
            <v>D900105330</v>
          </cell>
          <cell r="C2742" t="str">
            <v>中國哲學史</v>
          </cell>
        </row>
        <row r="2743">
          <cell r="A2743" t="str">
            <v>D900105333</v>
          </cell>
          <cell r="B2743" t="str">
            <v>D900105333</v>
          </cell>
          <cell r="C2743" t="str">
            <v>佛教概論</v>
          </cell>
        </row>
        <row r="2744">
          <cell r="A2744" t="str">
            <v>D900105334</v>
          </cell>
          <cell r="B2744" t="str">
            <v>D900105334</v>
          </cell>
          <cell r="C2744" t="str">
            <v>基督宗教概論</v>
          </cell>
        </row>
        <row r="2745">
          <cell r="A2745" t="str">
            <v>D900110624</v>
          </cell>
          <cell r="B2745" t="str">
            <v>D900110624</v>
          </cell>
          <cell r="C2745" t="str">
            <v>生命教育概論</v>
          </cell>
        </row>
        <row r="2746">
          <cell r="A2746" t="str">
            <v>D900202795</v>
          </cell>
          <cell r="B2746" t="str">
            <v>D900202795</v>
          </cell>
          <cell r="C2746" t="str">
            <v>導師時間</v>
          </cell>
        </row>
        <row r="2747">
          <cell r="A2747" t="str">
            <v>D900204957</v>
          </cell>
          <cell r="B2747" t="str">
            <v>D900204957</v>
          </cell>
          <cell r="C2747" t="str">
            <v>中國宗教發展史</v>
          </cell>
        </row>
        <row r="2748">
          <cell r="A2748" t="str">
            <v>D900205323</v>
          </cell>
          <cell r="B2748" t="str">
            <v>D900205323</v>
          </cell>
          <cell r="C2748" t="str">
            <v>宗教倫理學</v>
          </cell>
        </row>
        <row r="2749">
          <cell r="A2749" t="str">
            <v>D900205331</v>
          </cell>
          <cell r="B2749" t="str">
            <v>D900205331</v>
          </cell>
          <cell r="C2749" t="str">
            <v>西洋哲學史</v>
          </cell>
        </row>
        <row r="2750">
          <cell r="A2750" t="str">
            <v>D900205882</v>
          </cell>
          <cell r="B2750" t="str">
            <v>D900205882</v>
          </cell>
          <cell r="C2750" t="str">
            <v>印度佛教史</v>
          </cell>
        </row>
        <row r="2751">
          <cell r="A2751" t="str">
            <v>D900207913</v>
          </cell>
          <cell r="B2751" t="str">
            <v>D900207913</v>
          </cell>
          <cell r="C2751" t="str">
            <v>基督宗教思想</v>
          </cell>
        </row>
        <row r="2752">
          <cell r="A2752" t="str">
            <v>D900213232</v>
          </cell>
          <cell r="B2752" t="str">
            <v>D900213232</v>
          </cell>
          <cell r="C2752" t="str">
            <v>台灣原住民傳統宗教</v>
          </cell>
        </row>
        <row r="2753">
          <cell r="A2753" t="str">
            <v>D900216777</v>
          </cell>
          <cell r="B2753" t="str">
            <v>D900216777</v>
          </cell>
          <cell r="C2753" t="str">
            <v>道教文化</v>
          </cell>
        </row>
        <row r="2754">
          <cell r="A2754" t="str">
            <v>D900218818</v>
          </cell>
          <cell r="B2754" t="str">
            <v>D900218818</v>
          </cell>
          <cell r="C2754" t="str">
            <v>伊斯蘭教概論</v>
          </cell>
        </row>
        <row r="2755">
          <cell r="A2755" t="str">
            <v>D900220439</v>
          </cell>
          <cell r="B2755" t="str">
            <v>D900220439</v>
          </cell>
          <cell r="C2755" t="str">
            <v>宗教與文創</v>
          </cell>
        </row>
        <row r="2756">
          <cell r="A2756" t="str">
            <v>D900301264</v>
          </cell>
          <cell r="B2756" t="str">
            <v>D900301264</v>
          </cell>
          <cell r="C2756" t="str">
            <v>比較宗教學</v>
          </cell>
        </row>
        <row r="2757">
          <cell r="A2757" t="str">
            <v>D900301614</v>
          </cell>
          <cell r="B2757" t="str">
            <v>D900301614</v>
          </cell>
          <cell r="C2757" t="str">
            <v>宗教心理學</v>
          </cell>
        </row>
        <row r="2758">
          <cell r="A2758" t="str">
            <v>D900302795</v>
          </cell>
          <cell r="B2758" t="str">
            <v>D900302795</v>
          </cell>
          <cell r="C2758" t="str">
            <v>導師時間</v>
          </cell>
        </row>
        <row r="2759">
          <cell r="A2759" t="str">
            <v>D900303065</v>
          </cell>
          <cell r="B2759" t="str">
            <v>D900303065A</v>
          </cell>
          <cell r="C2759" t="str">
            <v>論文寫作</v>
          </cell>
        </row>
        <row r="2760">
          <cell r="A2760" t="str">
            <v>D900306076</v>
          </cell>
          <cell r="B2760" t="str">
            <v>D900306076</v>
          </cell>
          <cell r="C2760" t="str">
            <v>道藏導讀</v>
          </cell>
        </row>
        <row r="2761">
          <cell r="A2761" t="str">
            <v>D900312693</v>
          </cell>
          <cell r="B2761" t="str">
            <v>D900312693</v>
          </cell>
          <cell r="C2761" t="str">
            <v>中國佛教思想史</v>
          </cell>
        </row>
        <row r="2762">
          <cell r="A2762" t="str">
            <v>D900312771</v>
          </cell>
          <cell r="B2762" t="str">
            <v>D900312771</v>
          </cell>
          <cell r="C2762" t="str">
            <v>印度大乘佛教思想論</v>
          </cell>
        </row>
        <row r="2763">
          <cell r="A2763" t="str">
            <v>D900319342</v>
          </cell>
          <cell r="B2763" t="str">
            <v>D900319342</v>
          </cell>
          <cell r="C2763" t="str">
            <v>道教史</v>
          </cell>
        </row>
        <row r="2764">
          <cell r="A2764" t="str">
            <v>D900324629</v>
          </cell>
          <cell r="B2764" t="str">
            <v>D900324629</v>
          </cell>
          <cell r="C2764" t="str">
            <v>宗教資訊的應用與創新</v>
          </cell>
        </row>
        <row r="2765">
          <cell r="A2765" t="str">
            <v>D900324631</v>
          </cell>
          <cell r="B2765" t="str">
            <v>D900324631</v>
          </cell>
          <cell r="C2765" t="str">
            <v>基督宗教與當代文化</v>
          </cell>
        </row>
        <row r="2766">
          <cell r="A2766" t="str">
            <v>D900330645</v>
          </cell>
          <cell r="B2766" t="str">
            <v>D900330645</v>
          </cell>
          <cell r="C2766" t="str">
            <v>聖經中的婦女</v>
          </cell>
        </row>
        <row r="2767">
          <cell r="A2767" t="str">
            <v>D900402795</v>
          </cell>
          <cell r="B2767" t="str">
            <v>D900402795</v>
          </cell>
          <cell r="C2767" t="str">
            <v>導師時間</v>
          </cell>
        </row>
        <row r="2768">
          <cell r="A2768" t="str">
            <v>D900409434</v>
          </cell>
          <cell r="B2768" t="str">
            <v>D900409434</v>
          </cell>
          <cell r="C2768" t="str">
            <v>佛教與宗教學</v>
          </cell>
        </row>
        <row r="2769">
          <cell r="A2769" t="str">
            <v>D900415049</v>
          </cell>
          <cell r="B2769" t="str">
            <v>D900415049</v>
          </cell>
          <cell r="C2769" t="str">
            <v>新約神學</v>
          </cell>
        </row>
        <row r="2770">
          <cell r="A2770" t="str">
            <v>D900419899</v>
          </cell>
          <cell r="B2770" t="str">
            <v>D900419899</v>
          </cell>
          <cell r="C2770" t="str">
            <v>基督宗教社會服務事業</v>
          </cell>
        </row>
        <row r="2771">
          <cell r="A2771" t="str">
            <v>D900420644</v>
          </cell>
          <cell r="B2771" t="str">
            <v>D900420644</v>
          </cell>
          <cell r="C2771" t="str">
            <v>宗教交談理論</v>
          </cell>
        </row>
        <row r="2772">
          <cell r="A2772" t="str">
            <v>D900422332</v>
          </cell>
          <cell r="B2772" t="str">
            <v>D900422332</v>
          </cell>
          <cell r="C2772" t="str">
            <v>道教養生與保健</v>
          </cell>
        </row>
        <row r="2773">
          <cell r="A2773" t="str">
            <v>D910101456</v>
          </cell>
          <cell r="B2773" t="str">
            <v>D910101456</v>
          </cell>
          <cell r="C2773" t="str">
            <v>有機化學</v>
          </cell>
        </row>
        <row r="2774">
          <cell r="A2774" t="str">
            <v>D910202107</v>
          </cell>
          <cell r="B2774" t="str">
            <v>D910202107</v>
          </cell>
          <cell r="C2774" t="str">
            <v>國際禮儀</v>
          </cell>
        </row>
        <row r="2775">
          <cell r="A2775" t="str">
            <v>D910217164</v>
          </cell>
          <cell r="B2775" t="str">
            <v>D910217164</v>
          </cell>
          <cell r="C2775" t="str">
            <v>醫學術語</v>
          </cell>
        </row>
        <row r="2776">
          <cell r="A2776" t="str">
            <v>D910219205</v>
          </cell>
          <cell r="B2776" t="str">
            <v>D910219205</v>
          </cell>
          <cell r="C2776" t="str">
            <v>文學、電影與護理</v>
          </cell>
        </row>
        <row r="2777">
          <cell r="A2777" t="str">
            <v>D910219726</v>
          </cell>
          <cell r="B2777" t="str">
            <v>D910219726</v>
          </cell>
          <cell r="C2777" t="str">
            <v>另類療法與照護</v>
          </cell>
        </row>
        <row r="2778">
          <cell r="A2778" t="str">
            <v>D910317855</v>
          </cell>
          <cell r="B2778" t="str">
            <v>D910317855</v>
          </cell>
          <cell r="C2778" t="str">
            <v>衛生教育理論與方法</v>
          </cell>
        </row>
        <row r="2779">
          <cell r="A2779" t="str">
            <v>D910318542</v>
          </cell>
          <cell r="B2779" t="str">
            <v>D910318542</v>
          </cell>
          <cell r="C2779" t="str">
            <v>醫護論文寫作</v>
          </cell>
        </row>
        <row r="2780">
          <cell r="A2780" t="str">
            <v>D910318587</v>
          </cell>
          <cell r="B2780" t="str">
            <v>D910318587</v>
          </cell>
          <cell r="C2780" t="str">
            <v>護理實務應用</v>
          </cell>
        </row>
        <row r="2781">
          <cell r="A2781" t="str">
            <v>D910320087</v>
          </cell>
          <cell r="B2781" t="str">
            <v>D910320087</v>
          </cell>
          <cell r="C2781" t="str">
            <v>重症護理概論</v>
          </cell>
        </row>
        <row r="2782">
          <cell r="A2782" t="str">
            <v>D910322149</v>
          </cell>
          <cell r="B2782" t="str">
            <v>D910322149</v>
          </cell>
          <cell r="C2782" t="str">
            <v>健康照護資訊</v>
          </cell>
        </row>
        <row r="2783">
          <cell r="A2783" t="str">
            <v>D911101195</v>
          </cell>
          <cell r="B2783" t="str">
            <v>D911101195</v>
          </cell>
          <cell r="C2783" t="str">
            <v>心理學</v>
          </cell>
        </row>
        <row r="2784">
          <cell r="A2784" t="str">
            <v>D911102478</v>
          </cell>
          <cell r="B2784" t="str">
            <v>D911102478</v>
          </cell>
          <cell r="C2784" t="str">
            <v>解剖學</v>
          </cell>
        </row>
        <row r="2785">
          <cell r="A2785" t="str">
            <v>D911102795</v>
          </cell>
          <cell r="B2785" t="str">
            <v>D911102795</v>
          </cell>
          <cell r="C2785" t="str">
            <v>導師時間</v>
          </cell>
        </row>
        <row r="2786">
          <cell r="A2786" t="str">
            <v>D911104132</v>
          </cell>
          <cell r="B2786" t="str">
            <v>D911104132</v>
          </cell>
          <cell r="C2786" t="str">
            <v>護理學導論</v>
          </cell>
        </row>
        <row r="2787">
          <cell r="A2787" t="str">
            <v>D911104484</v>
          </cell>
          <cell r="B2787" t="str">
            <v>D911104484</v>
          </cell>
          <cell r="C2787" t="str">
            <v>解剖學實驗</v>
          </cell>
        </row>
        <row r="2788">
          <cell r="A2788" t="str">
            <v>D911202795</v>
          </cell>
          <cell r="B2788" t="str">
            <v>D911202795</v>
          </cell>
          <cell r="C2788" t="str">
            <v>導師時間</v>
          </cell>
        </row>
        <row r="2789">
          <cell r="A2789" t="str">
            <v>D911204482</v>
          </cell>
          <cell r="B2789" t="str">
            <v>D911204482</v>
          </cell>
          <cell r="C2789" t="str">
            <v>身體檢查與評估</v>
          </cell>
        </row>
        <row r="2790">
          <cell r="A2790" t="str">
            <v>D911204483</v>
          </cell>
          <cell r="B2790" t="str">
            <v>D911204483</v>
          </cell>
          <cell r="C2790" t="str">
            <v>身體檢查與評估實驗</v>
          </cell>
        </row>
        <row r="2791">
          <cell r="A2791" t="str">
            <v>D911204505</v>
          </cell>
          <cell r="B2791" t="str">
            <v>D911204505</v>
          </cell>
          <cell r="C2791" t="str">
            <v>微生物學及免疫學</v>
          </cell>
        </row>
        <row r="2792">
          <cell r="A2792" t="str">
            <v>D911204735</v>
          </cell>
          <cell r="B2792" t="str">
            <v>D911204735</v>
          </cell>
          <cell r="C2792" t="str">
            <v>病理學</v>
          </cell>
        </row>
        <row r="2793">
          <cell r="A2793" t="str">
            <v>D911217694</v>
          </cell>
          <cell r="B2793" t="str">
            <v>D911217694</v>
          </cell>
          <cell r="C2793" t="str">
            <v>疾病營養學</v>
          </cell>
        </row>
        <row r="2794">
          <cell r="A2794" t="str">
            <v>D911302795</v>
          </cell>
          <cell r="B2794" t="str">
            <v>D911302795</v>
          </cell>
          <cell r="C2794" t="str">
            <v>導師時間</v>
          </cell>
        </row>
        <row r="2795">
          <cell r="A2795" t="str">
            <v>D911305001</v>
          </cell>
          <cell r="B2795" t="str">
            <v>D911305001</v>
          </cell>
          <cell r="C2795" t="str">
            <v>內外科護理學（一）</v>
          </cell>
        </row>
        <row r="2796">
          <cell r="A2796" t="str">
            <v>D911305010</v>
          </cell>
          <cell r="B2796" t="str">
            <v>D911305010</v>
          </cell>
          <cell r="C2796" t="str">
            <v>內外科護理學（二）</v>
          </cell>
        </row>
        <row r="2797">
          <cell r="A2797" t="str">
            <v>D911305352</v>
          </cell>
          <cell r="B2797" t="str">
            <v>D911305352</v>
          </cell>
          <cell r="C2797" t="str">
            <v>生物統計</v>
          </cell>
        </row>
        <row r="2798">
          <cell r="A2798" t="str">
            <v>D911323175</v>
          </cell>
          <cell r="B2798" t="str">
            <v>D911323175</v>
          </cell>
          <cell r="C2798" t="str">
            <v>內外科護理學實習</v>
          </cell>
        </row>
        <row r="2799">
          <cell r="A2799" t="str">
            <v>D911402795</v>
          </cell>
          <cell r="B2799" t="str">
            <v>D911402795</v>
          </cell>
          <cell r="C2799" t="str">
            <v>導師時間</v>
          </cell>
        </row>
        <row r="2800">
          <cell r="A2800" t="str">
            <v>D911405900</v>
          </cell>
          <cell r="B2800" t="str">
            <v>D911405900</v>
          </cell>
          <cell r="C2800" t="str">
            <v>護理行政概論</v>
          </cell>
        </row>
        <row r="2801">
          <cell r="A2801" t="str">
            <v>D911405901</v>
          </cell>
          <cell r="B2801" t="str">
            <v>D911405901</v>
          </cell>
          <cell r="C2801" t="str">
            <v>護理行政概論實習</v>
          </cell>
        </row>
        <row r="2802">
          <cell r="A2802" t="str">
            <v>D911406809</v>
          </cell>
          <cell r="B2802" t="str">
            <v>D911406809</v>
          </cell>
          <cell r="C2802" t="str">
            <v>社區衛生護理學</v>
          </cell>
        </row>
        <row r="2803">
          <cell r="A2803" t="str">
            <v>D911406810</v>
          </cell>
          <cell r="B2803" t="str">
            <v>D911406810</v>
          </cell>
          <cell r="C2803" t="str">
            <v>社區衛生護理學實習</v>
          </cell>
        </row>
        <row r="2804">
          <cell r="A2804" t="str">
            <v>D911407902</v>
          </cell>
          <cell r="B2804" t="str">
            <v>D911407902</v>
          </cell>
          <cell r="C2804" t="str">
            <v>護理研究</v>
          </cell>
        </row>
        <row r="2805">
          <cell r="A2805" t="str">
            <v>D912102478</v>
          </cell>
          <cell r="B2805" t="str">
            <v>D912102478</v>
          </cell>
          <cell r="C2805" t="str">
            <v>解剖學</v>
          </cell>
        </row>
        <row r="2806">
          <cell r="A2806" t="str">
            <v>D912102795</v>
          </cell>
          <cell r="B2806" t="str">
            <v>D912102795</v>
          </cell>
          <cell r="C2806" t="str">
            <v>導師時間</v>
          </cell>
        </row>
        <row r="2807">
          <cell r="A2807" t="str">
            <v>D912104480</v>
          </cell>
          <cell r="B2807" t="str">
            <v>D912104480</v>
          </cell>
          <cell r="C2807" t="str">
            <v>人類發展學</v>
          </cell>
        </row>
        <row r="2808">
          <cell r="A2808" t="str">
            <v>D912104481</v>
          </cell>
          <cell r="B2808" t="str">
            <v>D912104481</v>
          </cell>
          <cell r="C2808" t="str">
            <v>人類發展學實驗</v>
          </cell>
        </row>
        <row r="2809">
          <cell r="A2809" t="str">
            <v>D912104484</v>
          </cell>
          <cell r="B2809" t="str">
            <v>D912104484</v>
          </cell>
          <cell r="C2809" t="str">
            <v>解剖學實驗</v>
          </cell>
        </row>
        <row r="2810">
          <cell r="A2810" t="str">
            <v>D912202795</v>
          </cell>
          <cell r="B2810" t="str">
            <v>D912202795</v>
          </cell>
          <cell r="C2810" t="str">
            <v>導師時間</v>
          </cell>
        </row>
        <row r="2811">
          <cell r="A2811" t="str">
            <v>D912204505</v>
          </cell>
          <cell r="B2811" t="str">
            <v>D912204505</v>
          </cell>
          <cell r="C2811" t="str">
            <v>微生物學及免疫學</v>
          </cell>
        </row>
        <row r="2812">
          <cell r="A2812" t="str">
            <v>D912204735</v>
          </cell>
          <cell r="B2812" t="str">
            <v>D912204735</v>
          </cell>
          <cell r="C2812" t="str">
            <v>病理學</v>
          </cell>
        </row>
        <row r="2813">
          <cell r="A2813" t="str">
            <v>D912204736</v>
          </cell>
          <cell r="B2813" t="str">
            <v>D912204736</v>
          </cell>
          <cell r="C2813" t="str">
            <v>藥理學</v>
          </cell>
        </row>
        <row r="2814">
          <cell r="A2814" t="str">
            <v>D912302795</v>
          </cell>
          <cell r="B2814" t="str">
            <v>D912302795</v>
          </cell>
          <cell r="C2814" t="str">
            <v>導師時間</v>
          </cell>
        </row>
        <row r="2815">
          <cell r="A2815" t="str">
            <v>D912305348</v>
          </cell>
          <cell r="B2815" t="str">
            <v>D912305348</v>
          </cell>
          <cell r="C2815" t="str">
            <v>兒科護理學</v>
          </cell>
        </row>
        <row r="2816">
          <cell r="A2816" t="str">
            <v>D912305349</v>
          </cell>
          <cell r="B2816" t="str">
            <v>D912305349</v>
          </cell>
          <cell r="C2816" t="str">
            <v>兒科護理學實習</v>
          </cell>
        </row>
        <row r="2817">
          <cell r="A2817" t="str">
            <v>D912305350</v>
          </cell>
          <cell r="B2817" t="str">
            <v>D912305350</v>
          </cell>
          <cell r="C2817" t="str">
            <v>產科護理學</v>
          </cell>
        </row>
        <row r="2818">
          <cell r="A2818" t="str">
            <v>D912305351</v>
          </cell>
          <cell r="B2818" t="str">
            <v>D912305351</v>
          </cell>
          <cell r="C2818" t="str">
            <v>產科護理學實習</v>
          </cell>
        </row>
        <row r="2819">
          <cell r="A2819" t="str">
            <v>D912305352</v>
          </cell>
          <cell r="B2819" t="str">
            <v>D912305352</v>
          </cell>
          <cell r="C2819" t="str">
            <v>生物統計</v>
          </cell>
        </row>
        <row r="2820">
          <cell r="A2820" t="str">
            <v>D912402795</v>
          </cell>
          <cell r="B2820" t="str">
            <v>D912402795</v>
          </cell>
          <cell r="C2820" t="str">
            <v>導師時間</v>
          </cell>
        </row>
        <row r="2821">
          <cell r="A2821" t="str">
            <v>D912405663</v>
          </cell>
          <cell r="B2821" t="str">
            <v>D912405663</v>
          </cell>
          <cell r="C2821" t="str">
            <v>精神科護理學</v>
          </cell>
        </row>
        <row r="2822">
          <cell r="A2822" t="str">
            <v>D912405664</v>
          </cell>
          <cell r="B2822" t="str">
            <v>D912405664</v>
          </cell>
          <cell r="C2822" t="str">
            <v>精神科護理學實習</v>
          </cell>
        </row>
        <row r="2823">
          <cell r="A2823" t="str">
            <v>D912405900</v>
          </cell>
          <cell r="B2823" t="str">
            <v>D912405900</v>
          </cell>
          <cell r="C2823" t="str">
            <v>護理行政概論</v>
          </cell>
        </row>
        <row r="2824">
          <cell r="A2824" t="str">
            <v>D912405901</v>
          </cell>
          <cell r="B2824" t="str">
            <v>D912405901</v>
          </cell>
          <cell r="C2824" t="str">
            <v>護理行政概論實習</v>
          </cell>
        </row>
        <row r="2825">
          <cell r="A2825" t="str">
            <v>D912407902</v>
          </cell>
          <cell r="B2825" t="str">
            <v>D912407902</v>
          </cell>
          <cell r="C2825" t="str">
            <v>護理研究</v>
          </cell>
        </row>
        <row r="2826">
          <cell r="A2826" t="str">
            <v>D912418700</v>
          </cell>
          <cell r="B2826" t="str">
            <v>D912418700</v>
          </cell>
          <cell r="C2826" t="str">
            <v>綜合臨床護理學實習(一)</v>
          </cell>
        </row>
        <row r="2827">
          <cell r="A2827" t="str">
            <v>D920101195</v>
          </cell>
          <cell r="B2827" t="str">
            <v>D920101195</v>
          </cell>
          <cell r="C2827" t="str">
            <v>心理學</v>
          </cell>
        </row>
        <row r="2828">
          <cell r="A2828" t="str">
            <v>D920101360</v>
          </cell>
          <cell r="B2828" t="str">
            <v>D920101360</v>
          </cell>
          <cell r="C2828" t="str">
            <v>生物學</v>
          </cell>
        </row>
        <row r="2829">
          <cell r="A2829" t="str">
            <v>D920102795</v>
          </cell>
          <cell r="B2829" t="str">
            <v>D920102795</v>
          </cell>
          <cell r="C2829" t="str">
            <v>導師時間</v>
          </cell>
        </row>
        <row r="2830">
          <cell r="A2830" t="str">
            <v>D920103542</v>
          </cell>
          <cell r="B2830" t="str">
            <v>D920103542</v>
          </cell>
          <cell r="C2830" t="str">
            <v>英語聽講</v>
          </cell>
        </row>
        <row r="2831">
          <cell r="A2831" t="str">
            <v>D920104227</v>
          </cell>
          <cell r="B2831" t="str">
            <v>D920104227</v>
          </cell>
          <cell r="C2831" t="str">
            <v>公共衛生導論</v>
          </cell>
        </row>
        <row r="2832">
          <cell r="A2832" t="str">
            <v>D920108044</v>
          </cell>
          <cell r="B2832" t="str">
            <v>D920108044</v>
          </cell>
          <cell r="C2832" t="str">
            <v>環境科學與生態</v>
          </cell>
        </row>
        <row r="2833">
          <cell r="A2833" t="str">
            <v>D920123453</v>
          </cell>
          <cell r="B2833" t="str">
            <v>D920123453</v>
          </cell>
          <cell r="C2833" t="str">
            <v>套裝軟體應用</v>
          </cell>
        </row>
        <row r="2834">
          <cell r="A2834" t="str">
            <v>D920202795</v>
          </cell>
          <cell r="B2834" t="str">
            <v>D920202795</v>
          </cell>
          <cell r="C2834" t="str">
            <v>導師時間</v>
          </cell>
        </row>
        <row r="2835">
          <cell r="A2835" t="str">
            <v>D920204048</v>
          </cell>
          <cell r="B2835" t="str">
            <v>D920204048</v>
          </cell>
          <cell r="C2835" t="str">
            <v>環境化學</v>
          </cell>
        </row>
        <row r="2836">
          <cell r="A2836" t="str">
            <v>D920204228</v>
          </cell>
          <cell r="B2836" t="str">
            <v>D920204228</v>
          </cell>
          <cell r="C2836" t="str">
            <v>生理學</v>
          </cell>
        </row>
        <row r="2837">
          <cell r="A2837" t="str">
            <v>D920204229</v>
          </cell>
          <cell r="B2837" t="str">
            <v>D920204229</v>
          </cell>
          <cell r="C2837" t="str">
            <v>生理學實驗</v>
          </cell>
        </row>
        <row r="2838">
          <cell r="A2838" t="str">
            <v>D920204755</v>
          </cell>
          <cell r="B2838" t="str">
            <v>D920204755</v>
          </cell>
          <cell r="C2838" t="str">
            <v>衛生行政</v>
          </cell>
        </row>
        <row r="2839">
          <cell r="A2839" t="str">
            <v>D920205418</v>
          </cell>
          <cell r="B2839" t="str">
            <v>D920205418</v>
          </cell>
          <cell r="C2839" t="str">
            <v>環境毒物學</v>
          </cell>
        </row>
        <row r="2840">
          <cell r="A2840" t="str">
            <v>D920205475</v>
          </cell>
          <cell r="B2840" t="str">
            <v>D920205475</v>
          </cell>
          <cell r="C2840" t="str">
            <v>有害廢棄物管理</v>
          </cell>
        </row>
        <row r="2841">
          <cell r="A2841" t="str">
            <v>D920206115</v>
          </cell>
          <cell r="B2841" t="str">
            <v>D920206115</v>
          </cell>
          <cell r="C2841" t="str">
            <v>生物化學概論</v>
          </cell>
        </row>
        <row r="2842">
          <cell r="A2842" t="str">
            <v>D920208065</v>
          </cell>
          <cell r="B2842" t="str">
            <v>D920208065</v>
          </cell>
          <cell r="C2842" t="str">
            <v>健康經濟學</v>
          </cell>
        </row>
        <row r="2843">
          <cell r="A2843" t="str">
            <v>D920208720</v>
          </cell>
          <cell r="B2843" t="str">
            <v>D920208720</v>
          </cell>
          <cell r="C2843" t="str">
            <v>生物統計學(二)</v>
          </cell>
        </row>
        <row r="2844">
          <cell r="A2844" t="str">
            <v>D920300246</v>
          </cell>
          <cell r="B2844" t="str">
            <v>D920300246</v>
          </cell>
          <cell r="C2844" t="str">
            <v>健康促進</v>
          </cell>
        </row>
        <row r="2845">
          <cell r="A2845" t="str">
            <v>D920301194</v>
          </cell>
          <cell r="B2845" t="str">
            <v>D920301194</v>
          </cell>
          <cell r="C2845" t="str">
            <v>心理衛生</v>
          </cell>
        </row>
        <row r="2846">
          <cell r="A2846" t="str">
            <v>D920302795</v>
          </cell>
          <cell r="B2846" t="str">
            <v>D920302795</v>
          </cell>
          <cell r="C2846" t="str">
            <v>導師時間</v>
          </cell>
        </row>
        <row r="2847">
          <cell r="A2847" t="str">
            <v>D920305412</v>
          </cell>
          <cell r="B2847" t="str">
            <v>D920305412</v>
          </cell>
          <cell r="C2847" t="str">
            <v>傳染病防治</v>
          </cell>
        </row>
        <row r="2848">
          <cell r="A2848" t="str">
            <v>D920305655</v>
          </cell>
          <cell r="B2848" t="str">
            <v>D920305655</v>
          </cell>
          <cell r="C2848" t="str">
            <v>健康保險概論</v>
          </cell>
        </row>
        <row r="2849">
          <cell r="A2849" t="str">
            <v>D920307822</v>
          </cell>
          <cell r="B2849" t="str">
            <v>D920307822</v>
          </cell>
          <cell r="C2849" t="str">
            <v>病媒管制</v>
          </cell>
        </row>
        <row r="2850">
          <cell r="A2850" t="str">
            <v>D920309101</v>
          </cell>
          <cell r="B2850" t="str">
            <v>D920309101</v>
          </cell>
          <cell r="C2850" t="str">
            <v>流行病學(一)</v>
          </cell>
        </row>
        <row r="2851">
          <cell r="A2851" t="str">
            <v>D920310617</v>
          </cell>
          <cell r="B2851" t="str">
            <v>D920310617</v>
          </cell>
          <cell r="C2851" t="str">
            <v>職業衛生</v>
          </cell>
        </row>
        <row r="2852">
          <cell r="A2852" t="str">
            <v>D920313185</v>
          </cell>
          <cell r="B2852" t="str">
            <v>D920313185</v>
          </cell>
          <cell r="C2852" t="str">
            <v>醫療品質</v>
          </cell>
        </row>
        <row r="2853">
          <cell r="A2853" t="str">
            <v>D920315343</v>
          </cell>
          <cell r="B2853" t="str">
            <v>D920315343</v>
          </cell>
          <cell r="C2853" t="str">
            <v>環境工程概論</v>
          </cell>
        </row>
        <row r="2854">
          <cell r="A2854" t="str">
            <v>D920320381</v>
          </cell>
          <cell r="B2854" t="str">
            <v>D920320381</v>
          </cell>
          <cell r="C2854" t="str">
            <v>醫學資料處理與統計分析</v>
          </cell>
        </row>
        <row r="2855">
          <cell r="A2855" t="str">
            <v>D920322988</v>
          </cell>
          <cell r="B2855" t="str">
            <v>D920322988</v>
          </cell>
          <cell r="C2855" t="str">
            <v>健康行為科學概論</v>
          </cell>
        </row>
        <row r="2856">
          <cell r="A2856" t="str">
            <v>D920402795</v>
          </cell>
          <cell r="B2856" t="str">
            <v>D920402795</v>
          </cell>
          <cell r="C2856" t="str">
            <v>導師時間</v>
          </cell>
        </row>
        <row r="2857">
          <cell r="A2857" t="str">
            <v>D920405654</v>
          </cell>
          <cell r="B2857" t="str">
            <v>D920405654A</v>
          </cell>
          <cell r="C2857" t="str">
            <v>公共衛生實習</v>
          </cell>
        </row>
        <row r="2858">
          <cell r="A2858" t="str">
            <v>D920405658</v>
          </cell>
          <cell r="B2858" t="str">
            <v>D920405658</v>
          </cell>
          <cell r="C2858" t="str">
            <v>公共衛生專題討論</v>
          </cell>
        </row>
        <row r="2859">
          <cell r="A2859" t="str">
            <v>D920408339</v>
          </cell>
          <cell r="B2859" t="str">
            <v>D920408339</v>
          </cell>
          <cell r="C2859" t="str">
            <v>醫療及衛生法規</v>
          </cell>
        </row>
        <row r="2860">
          <cell r="A2860" t="str">
            <v>D920418650</v>
          </cell>
          <cell r="B2860" t="str">
            <v>D920418650</v>
          </cell>
          <cell r="C2860" t="str">
            <v>環境影響評估法規</v>
          </cell>
        </row>
        <row r="2861">
          <cell r="A2861" t="str">
            <v>D920430482</v>
          </cell>
          <cell r="B2861" t="str">
            <v>D920430482</v>
          </cell>
          <cell r="C2861" t="str">
            <v>職業衛生管理</v>
          </cell>
        </row>
        <row r="2862">
          <cell r="A2862" t="str">
            <v>D940100042</v>
          </cell>
          <cell r="B2862" t="str">
            <v>D940100042</v>
          </cell>
          <cell r="C2862" t="str">
            <v>普通心理學</v>
          </cell>
        </row>
        <row r="2863">
          <cell r="A2863" t="str">
            <v>D940102283</v>
          </cell>
          <cell r="B2863" t="str">
            <v>D940102283</v>
          </cell>
          <cell r="C2863" t="str">
            <v>普通化學</v>
          </cell>
        </row>
        <row r="2864">
          <cell r="A2864" t="str">
            <v>D940102285</v>
          </cell>
          <cell r="B2864" t="str">
            <v>D940102285</v>
          </cell>
          <cell r="C2864" t="str">
            <v>普通生物學</v>
          </cell>
        </row>
        <row r="2865">
          <cell r="A2865" t="str">
            <v>D940102390</v>
          </cell>
          <cell r="B2865" t="str">
            <v>D940102390</v>
          </cell>
          <cell r="C2865" t="str">
            <v>微積分</v>
          </cell>
        </row>
        <row r="2866">
          <cell r="A2866" t="str">
            <v>D940102795</v>
          </cell>
          <cell r="B2866" t="str">
            <v>D940102795A</v>
          </cell>
          <cell r="C2866" t="str">
            <v>導師時間</v>
          </cell>
        </row>
        <row r="2867">
          <cell r="A2867" t="str">
            <v>D940110425</v>
          </cell>
          <cell r="B2867" t="str">
            <v>D940110425</v>
          </cell>
          <cell r="C2867" t="str">
            <v>醫學發展史</v>
          </cell>
        </row>
        <row r="2868">
          <cell r="A2868" t="str">
            <v>D940201355</v>
          </cell>
          <cell r="B2868" t="str">
            <v>D940201355</v>
          </cell>
          <cell r="C2868" t="str">
            <v>生物化學</v>
          </cell>
        </row>
        <row r="2869">
          <cell r="A2869" t="str">
            <v>D940201357</v>
          </cell>
          <cell r="B2869" t="str">
            <v>D940201357A</v>
          </cell>
          <cell r="C2869" t="str">
            <v>生物化學實驗</v>
          </cell>
        </row>
        <row r="2870">
          <cell r="A2870" t="str">
            <v>D940201358</v>
          </cell>
          <cell r="B2870" t="str">
            <v>D940201358</v>
          </cell>
          <cell r="C2870" t="str">
            <v>生物統計學</v>
          </cell>
        </row>
        <row r="2871">
          <cell r="A2871" t="str">
            <v>D940202427</v>
          </cell>
          <cell r="B2871" t="str">
            <v>D940202427</v>
          </cell>
          <cell r="C2871" t="str">
            <v>溝通技巧</v>
          </cell>
        </row>
        <row r="2872">
          <cell r="A2872" t="str">
            <v>D940202795</v>
          </cell>
          <cell r="B2872" t="str">
            <v>D940202795A</v>
          </cell>
          <cell r="C2872" t="str">
            <v>導師時間</v>
          </cell>
        </row>
        <row r="2873">
          <cell r="A2873" t="str">
            <v>D940209150</v>
          </cell>
          <cell r="B2873" t="str">
            <v>D940209150</v>
          </cell>
          <cell r="C2873" t="str">
            <v>服務課程</v>
          </cell>
        </row>
        <row r="2874">
          <cell r="A2874" t="str">
            <v>D940219393</v>
          </cell>
          <cell r="B2874" t="str">
            <v>D940219393</v>
          </cell>
          <cell r="C2874" t="str">
            <v>影像與醫學</v>
          </cell>
        </row>
        <row r="2875">
          <cell r="A2875" t="str">
            <v>D940230325</v>
          </cell>
          <cell r="B2875" t="str">
            <v>D940230325</v>
          </cell>
          <cell r="C2875" t="str">
            <v>醫用語言</v>
          </cell>
        </row>
        <row r="2876">
          <cell r="A2876" t="str">
            <v>D940302795</v>
          </cell>
          <cell r="B2876" t="str">
            <v>D940302795A</v>
          </cell>
          <cell r="C2876" t="str">
            <v>導師時間</v>
          </cell>
        </row>
        <row r="2877">
          <cell r="A2877" t="str">
            <v>D940311921</v>
          </cell>
          <cell r="B2877" t="str">
            <v>D940311921A</v>
          </cell>
          <cell r="C2877" t="str">
            <v>醫院工作體驗</v>
          </cell>
        </row>
        <row r="2878">
          <cell r="A2878" t="str">
            <v>D940312421</v>
          </cell>
          <cell r="B2878" t="str">
            <v>D940312421</v>
          </cell>
          <cell r="C2878" t="str">
            <v>基礎臨床醫學整合課程入門單元</v>
          </cell>
        </row>
        <row r="2879">
          <cell r="A2879" t="str">
            <v>D940312429</v>
          </cell>
          <cell r="B2879" t="str">
            <v>D940312429A</v>
          </cell>
          <cell r="C2879" t="str">
            <v>基礎醫學實驗(一)</v>
          </cell>
        </row>
        <row r="2880">
          <cell r="A2880" t="str">
            <v>D940312430</v>
          </cell>
          <cell r="B2880" t="str">
            <v>D940312430</v>
          </cell>
          <cell r="C2880" t="str">
            <v>臨床技術學(一)</v>
          </cell>
        </row>
        <row r="2881">
          <cell r="A2881" t="str">
            <v>D940315170</v>
          </cell>
          <cell r="B2881" t="str">
            <v>D940315170</v>
          </cell>
          <cell r="C2881" t="str">
            <v>心臟血管單元</v>
          </cell>
        </row>
        <row r="2882">
          <cell r="A2882" t="str">
            <v>D940315171</v>
          </cell>
          <cell r="B2882" t="str">
            <v>D940315171</v>
          </cell>
          <cell r="C2882" t="str">
            <v>呼吸及循環單元</v>
          </cell>
        </row>
        <row r="2883">
          <cell r="A2883" t="str">
            <v>D940321649</v>
          </cell>
          <cell r="B2883" t="str">
            <v>D940321649A</v>
          </cell>
          <cell r="C2883" t="str">
            <v>資源學習(含胚胎學)</v>
          </cell>
        </row>
        <row r="2884">
          <cell r="A2884" t="str">
            <v>D940402795</v>
          </cell>
          <cell r="B2884" t="str">
            <v>D940402795A</v>
          </cell>
          <cell r="C2884" t="str">
            <v>導師時間</v>
          </cell>
        </row>
        <row r="2885">
          <cell r="A2885" t="str">
            <v>D940412441</v>
          </cell>
          <cell r="B2885" t="str">
            <v>D940412441A</v>
          </cell>
          <cell r="C2885" t="str">
            <v>大體解剖學實驗</v>
          </cell>
        </row>
        <row r="2886">
          <cell r="A2886" t="str">
            <v>D940413549</v>
          </cell>
          <cell r="B2886" t="str">
            <v>D940413549</v>
          </cell>
          <cell r="C2886" t="str">
            <v>婦產及小兒單元</v>
          </cell>
        </row>
        <row r="2887">
          <cell r="A2887" t="str">
            <v>D940413551</v>
          </cell>
          <cell r="B2887" t="str">
            <v>D940413551A</v>
          </cell>
          <cell r="C2887" t="str">
            <v>基礎醫學實驗(二)</v>
          </cell>
        </row>
        <row r="2888">
          <cell r="A2888" t="str">
            <v>D940413552</v>
          </cell>
          <cell r="B2888" t="str">
            <v>D940413552A</v>
          </cell>
          <cell r="C2888" t="str">
            <v>臨床技術學(二)</v>
          </cell>
        </row>
        <row r="2889">
          <cell r="A2889" t="str">
            <v>D940413684</v>
          </cell>
          <cell r="B2889" t="str">
            <v>D940413684</v>
          </cell>
          <cell r="C2889" t="str">
            <v>社區醫學</v>
          </cell>
        </row>
        <row r="2890">
          <cell r="A2890" t="str">
            <v>D940415935</v>
          </cell>
          <cell r="B2890" t="str">
            <v>D940415935</v>
          </cell>
          <cell r="C2890" t="str">
            <v>神經運動單元（一）</v>
          </cell>
        </row>
        <row r="2891">
          <cell r="A2891" t="str">
            <v>D940415936</v>
          </cell>
          <cell r="B2891" t="str">
            <v>D940415936</v>
          </cell>
          <cell r="C2891" t="str">
            <v>神經運動單元（二）</v>
          </cell>
        </row>
        <row r="2892">
          <cell r="A2892" t="str">
            <v>D940502795</v>
          </cell>
          <cell r="B2892" t="str">
            <v>D940502795A</v>
          </cell>
          <cell r="C2892" t="str">
            <v>導師時間</v>
          </cell>
        </row>
        <row r="2893">
          <cell r="A2893" t="str">
            <v>D940513542</v>
          </cell>
          <cell r="B2893" t="str">
            <v>D940513542</v>
          </cell>
          <cell r="C2893" t="str">
            <v>內科學(含臨床教學)(一)</v>
          </cell>
        </row>
        <row r="2894">
          <cell r="A2894" t="str">
            <v>D940513543</v>
          </cell>
          <cell r="B2894" t="str">
            <v>D940513543</v>
          </cell>
          <cell r="C2894" t="str">
            <v>內科學(含臨床教學)(二)</v>
          </cell>
        </row>
        <row r="2895">
          <cell r="A2895" t="str">
            <v>D940513546</v>
          </cell>
          <cell r="B2895" t="str">
            <v>D940513546</v>
          </cell>
          <cell r="C2895" t="str">
            <v>眼科學(含臨床教學)</v>
          </cell>
        </row>
        <row r="2896">
          <cell r="A2896" t="str">
            <v>D940514273</v>
          </cell>
          <cell r="B2896" t="str">
            <v>D940514273</v>
          </cell>
          <cell r="C2896" t="str">
            <v>小兒科學〈含臨床教學〉</v>
          </cell>
        </row>
        <row r="2897">
          <cell r="A2897" t="str">
            <v>D940514274</v>
          </cell>
          <cell r="B2897" t="str">
            <v>D940514274</v>
          </cell>
          <cell r="C2897" t="str">
            <v>婦產科學〈含臨床教學〉</v>
          </cell>
        </row>
        <row r="2898">
          <cell r="A2898" t="str">
            <v>D940514277</v>
          </cell>
          <cell r="B2898" t="str">
            <v>D940514277</v>
          </cell>
          <cell r="C2898" t="str">
            <v>復健醫學〈含臨床教學〉</v>
          </cell>
        </row>
        <row r="2899">
          <cell r="A2899" t="str">
            <v>D940514278</v>
          </cell>
          <cell r="B2899" t="str">
            <v>D940514278</v>
          </cell>
          <cell r="C2899" t="str">
            <v>影像醫學〈含臨床教學〉</v>
          </cell>
        </row>
        <row r="2900">
          <cell r="A2900" t="str">
            <v>D940514282</v>
          </cell>
          <cell r="B2900" t="str">
            <v>D940514282</v>
          </cell>
          <cell r="C2900" t="str">
            <v>皮膚科學〈含臨床教學〉</v>
          </cell>
        </row>
        <row r="2901">
          <cell r="A2901" t="str">
            <v>D940515173</v>
          </cell>
          <cell r="B2901" t="str">
            <v>D940515173</v>
          </cell>
          <cell r="C2901" t="str">
            <v>醫療政策與法律</v>
          </cell>
        </row>
        <row r="2902">
          <cell r="A2902" t="str">
            <v>D940521653</v>
          </cell>
          <cell r="B2902" t="str">
            <v>D940521653</v>
          </cell>
          <cell r="C2902" t="str">
            <v>內科學(含臨床教學)</v>
          </cell>
        </row>
        <row r="2903">
          <cell r="A2903" t="str">
            <v>D940530330</v>
          </cell>
          <cell r="B2903" t="str">
            <v>D940530330</v>
          </cell>
          <cell r="C2903" t="str">
            <v>外科學(含臨床教學)</v>
          </cell>
        </row>
        <row r="2904">
          <cell r="A2904" t="str">
            <v>D940530334</v>
          </cell>
          <cell r="B2904" t="str">
            <v>D940530334</v>
          </cell>
          <cell r="C2904" t="str">
            <v>麻醉科學(含臨床教學)</v>
          </cell>
        </row>
        <row r="2905">
          <cell r="A2905" t="str">
            <v>D940602795</v>
          </cell>
          <cell r="B2905" t="str">
            <v>D940602795A</v>
          </cell>
          <cell r="C2905" t="str">
            <v>導師時間</v>
          </cell>
        </row>
        <row r="2906">
          <cell r="A2906" t="str">
            <v>D940614273</v>
          </cell>
          <cell r="B2906" t="str">
            <v>D940614273</v>
          </cell>
          <cell r="C2906" t="str">
            <v>小兒科學〈含臨床教學〉</v>
          </cell>
        </row>
        <row r="2907">
          <cell r="A2907" t="str">
            <v>D940614274</v>
          </cell>
          <cell r="B2907" t="str">
            <v>D940614274</v>
          </cell>
          <cell r="C2907" t="str">
            <v>婦產科學〈含臨床教學〉</v>
          </cell>
        </row>
        <row r="2908">
          <cell r="A2908" t="str">
            <v>D940614275</v>
          </cell>
          <cell r="B2908" t="str">
            <v>D940614275</v>
          </cell>
          <cell r="C2908" t="str">
            <v>精神醫學〈含臨床教學〉</v>
          </cell>
        </row>
        <row r="2909">
          <cell r="A2909" t="str">
            <v>D940614276</v>
          </cell>
          <cell r="B2909" t="str">
            <v>D940614276</v>
          </cell>
          <cell r="C2909" t="str">
            <v>神經醫學〈含臨床教學〉</v>
          </cell>
        </row>
        <row r="2910">
          <cell r="A2910" t="str">
            <v>D940614277</v>
          </cell>
          <cell r="B2910" t="str">
            <v>D940614277</v>
          </cell>
          <cell r="C2910" t="str">
            <v>復健醫學〈含臨床教學〉</v>
          </cell>
        </row>
        <row r="2911">
          <cell r="A2911" t="str">
            <v>D940614278</v>
          </cell>
          <cell r="B2911" t="str">
            <v>D940614278</v>
          </cell>
          <cell r="C2911" t="str">
            <v>影像醫學〈含臨床教學〉</v>
          </cell>
        </row>
        <row r="2912">
          <cell r="A2912" t="str">
            <v>D940614279</v>
          </cell>
          <cell r="B2912" t="str">
            <v>D940614279</v>
          </cell>
          <cell r="C2912" t="str">
            <v>耳鼻喉科學〈含臨床教學〉</v>
          </cell>
        </row>
        <row r="2913">
          <cell r="A2913" t="str">
            <v>D940614280</v>
          </cell>
          <cell r="B2913" t="str">
            <v>D940614280</v>
          </cell>
          <cell r="C2913" t="str">
            <v>急診醫學〈含臨床教學〉</v>
          </cell>
        </row>
        <row r="2914">
          <cell r="A2914" t="str">
            <v>D940614281</v>
          </cell>
          <cell r="B2914" t="str">
            <v>D940614281</v>
          </cell>
          <cell r="C2914" t="str">
            <v>家庭醫學〈含臨床教學〉</v>
          </cell>
        </row>
        <row r="2915">
          <cell r="A2915" t="str">
            <v>D940614282</v>
          </cell>
          <cell r="B2915" t="str">
            <v>D940614282</v>
          </cell>
          <cell r="C2915" t="str">
            <v>皮膚科學〈含臨床教學〉</v>
          </cell>
        </row>
        <row r="2916">
          <cell r="A2916" t="str">
            <v>D940702795</v>
          </cell>
          <cell r="B2916" t="str">
            <v>D940702795</v>
          </cell>
          <cell r="C2916" t="str">
            <v>導師時間</v>
          </cell>
        </row>
        <row r="2917">
          <cell r="A2917" t="str">
            <v>D940715174</v>
          </cell>
          <cell r="B2917" t="str">
            <v>D940715174</v>
          </cell>
          <cell r="C2917" t="str">
            <v>外科臨床實習</v>
          </cell>
        </row>
        <row r="2918">
          <cell r="A2918" t="str">
            <v>D940715175</v>
          </cell>
          <cell r="B2918" t="str">
            <v>D940715175</v>
          </cell>
          <cell r="C2918" t="str">
            <v>內科臨床實習</v>
          </cell>
        </row>
        <row r="2919">
          <cell r="A2919" t="str">
            <v>D940715176</v>
          </cell>
          <cell r="B2919" t="str">
            <v>D940715176</v>
          </cell>
          <cell r="C2919" t="str">
            <v>婦產科臨床實習</v>
          </cell>
        </row>
        <row r="2920">
          <cell r="A2920" t="str">
            <v>D940715177</v>
          </cell>
          <cell r="B2920" t="str">
            <v>D940715177</v>
          </cell>
          <cell r="C2920" t="str">
            <v>小兒科臨床實習</v>
          </cell>
        </row>
        <row r="2921">
          <cell r="A2921" t="str">
            <v>D940715178</v>
          </cell>
          <cell r="B2921" t="str">
            <v>D940715178A</v>
          </cell>
          <cell r="C2921" t="str">
            <v>急診醫學臨床實習</v>
          </cell>
        </row>
        <row r="2922">
          <cell r="A2922" t="str">
            <v>D940715179</v>
          </cell>
          <cell r="B2922" t="str">
            <v>D940715179A</v>
          </cell>
          <cell r="C2922" t="str">
            <v>家庭醫學臨床實習</v>
          </cell>
        </row>
        <row r="2923">
          <cell r="A2923" t="str">
            <v>D940715180</v>
          </cell>
          <cell r="B2923" t="str">
            <v>D940715180A</v>
          </cell>
          <cell r="C2923" t="str">
            <v>眼科臨床實習</v>
          </cell>
        </row>
        <row r="2924">
          <cell r="A2924" t="str">
            <v>D940715181</v>
          </cell>
          <cell r="B2924" t="str">
            <v>D940715181A</v>
          </cell>
          <cell r="C2924" t="str">
            <v>耳鼻喉科臨床實習</v>
          </cell>
        </row>
        <row r="2925">
          <cell r="A2925" t="str">
            <v>D940715182</v>
          </cell>
          <cell r="B2925" t="str">
            <v>D940715182A</v>
          </cell>
          <cell r="C2925" t="str">
            <v>皮膚科臨床實習</v>
          </cell>
        </row>
        <row r="2926">
          <cell r="A2926" t="str">
            <v>D940715183</v>
          </cell>
          <cell r="B2926" t="str">
            <v>D940715183A</v>
          </cell>
          <cell r="C2926" t="str">
            <v>神經科臨床實習</v>
          </cell>
        </row>
        <row r="2927">
          <cell r="A2927" t="str">
            <v>D940715184</v>
          </cell>
          <cell r="B2927" t="str">
            <v>D940715184A</v>
          </cell>
          <cell r="C2927" t="str">
            <v>精神科臨床實習</v>
          </cell>
        </row>
        <row r="2928">
          <cell r="A2928" t="str">
            <v>D940715185</v>
          </cell>
          <cell r="B2928" t="str">
            <v>D940715185A</v>
          </cell>
          <cell r="C2928" t="str">
            <v>麻醉科臨床實習</v>
          </cell>
        </row>
        <row r="2929">
          <cell r="A2929" t="str">
            <v>D940715186</v>
          </cell>
          <cell r="B2929" t="str">
            <v>D940715186A</v>
          </cell>
          <cell r="C2929" t="str">
            <v>骨科臨床實習</v>
          </cell>
        </row>
        <row r="2930">
          <cell r="A2930" t="str">
            <v>D940715187</v>
          </cell>
          <cell r="B2930" t="str">
            <v>D940715187A</v>
          </cell>
          <cell r="C2930" t="str">
            <v>放射腫瘤科臨床實習</v>
          </cell>
        </row>
        <row r="2931">
          <cell r="A2931" t="str">
            <v>D940715188</v>
          </cell>
          <cell r="B2931" t="str">
            <v>D940715188A</v>
          </cell>
          <cell r="C2931" t="str">
            <v>放射診斷科臨床實習</v>
          </cell>
        </row>
        <row r="2932">
          <cell r="A2932" t="str">
            <v>D940715189</v>
          </cell>
          <cell r="B2932" t="str">
            <v>D940715189A</v>
          </cell>
          <cell r="C2932" t="str">
            <v>核子醫學臨床實習</v>
          </cell>
        </row>
        <row r="2933">
          <cell r="A2933" t="str">
            <v>D940715190</v>
          </cell>
          <cell r="B2933" t="str">
            <v>D940715190A</v>
          </cell>
          <cell r="C2933" t="str">
            <v>復健醫學臨床實習</v>
          </cell>
        </row>
        <row r="2934">
          <cell r="A2934" t="str">
            <v>D940715191</v>
          </cell>
          <cell r="B2934" t="str">
            <v>D940715191</v>
          </cell>
          <cell r="C2934" t="str">
            <v>生殖醫學臨床實習</v>
          </cell>
        </row>
        <row r="2935">
          <cell r="A2935" t="str">
            <v>D940715192</v>
          </cell>
          <cell r="B2935" t="str">
            <v>D940715192</v>
          </cell>
          <cell r="C2935" t="str">
            <v>胸腔科臨床實習</v>
          </cell>
        </row>
        <row r="2936">
          <cell r="A2936" t="str">
            <v>D940715193</v>
          </cell>
          <cell r="B2936" t="str">
            <v>D940715193A</v>
          </cell>
          <cell r="C2936" t="str">
            <v>病理檢驗科臨床實習</v>
          </cell>
        </row>
        <row r="2937">
          <cell r="A2937" t="str">
            <v>D940716844</v>
          </cell>
          <cell r="B2937" t="str">
            <v>D940716844</v>
          </cell>
          <cell r="C2937" t="str">
            <v>重症加護臨床實習</v>
          </cell>
        </row>
        <row r="2938">
          <cell r="A2938" t="str">
            <v>D940717773</v>
          </cell>
          <cell r="B2938" t="str">
            <v>D940717773B</v>
          </cell>
          <cell r="C2938" t="str">
            <v>泌尿科臨床實習</v>
          </cell>
        </row>
        <row r="2939">
          <cell r="A2939" t="str">
            <v>D940717774</v>
          </cell>
          <cell r="B2939" t="str">
            <v>D940717774</v>
          </cell>
          <cell r="C2939" t="str">
            <v>內科加護臨床實習</v>
          </cell>
        </row>
        <row r="2940">
          <cell r="A2940" t="str">
            <v>D940718401</v>
          </cell>
          <cell r="B2940" t="str">
            <v>D940718401</v>
          </cell>
          <cell r="C2940" t="str">
            <v>高壓氧醫學科臨床實習</v>
          </cell>
        </row>
        <row r="2941">
          <cell r="A2941" t="str">
            <v>D940719392</v>
          </cell>
          <cell r="B2941" t="str">
            <v>D940719392</v>
          </cell>
          <cell r="C2941" t="str">
            <v>臨床技能</v>
          </cell>
        </row>
        <row r="2942">
          <cell r="A2942" t="str">
            <v>D950100042</v>
          </cell>
          <cell r="B2942" t="str">
            <v>D950100042</v>
          </cell>
          <cell r="C2942" t="str">
            <v>普通心理學</v>
          </cell>
        </row>
        <row r="2943">
          <cell r="A2943" t="str">
            <v>D950101194</v>
          </cell>
          <cell r="B2943" t="str">
            <v>D950101194</v>
          </cell>
          <cell r="C2943" t="str">
            <v>心理衛生</v>
          </cell>
        </row>
        <row r="2944">
          <cell r="A2944" t="str">
            <v>D950101456</v>
          </cell>
          <cell r="B2944" t="str">
            <v>D950101456</v>
          </cell>
          <cell r="C2944" t="str">
            <v>有機化學</v>
          </cell>
        </row>
        <row r="2945">
          <cell r="A2945" t="str">
            <v>D950102222</v>
          </cell>
          <cell r="B2945" t="str">
            <v>D950102222</v>
          </cell>
          <cell r="C2945" t="str">
            <v>統計學</v>
          </cell>
        </row>
        <row r="2946">
          <cell r="A2946" t="str">
            <v>D950102478</v>
          </cell>
          <cell r="B2946" t="str">
            <v>D950102478</v>
          </cell>
          <cell r="C2946" t="str">
            <v>解剖學</v>
          </cell>
        </row>
        <row r="2947">
          <cell r="A2947" t="str">
            <v>D950102795</v>
          </cell>
          <cell r="B2947" t="str">
            <v>D950102795</v>
          </cell>
          <cell r="C2947" t="str">
            <v>導師時間</v>
          </cell>
        </row>
        <row r="2948">
          <cell r="A2948" t="str">
            <v>D950113392</v>
          </cell>
          <cell r="B2948" t="str">
            <v>D950113392</v>
          </cell>
          <cell r="C2948" t="str">
            <v>肢體表達藝術學</v>
          </cell>
        </row>
        <row r="2949">
          <cell r="A2949" t="str">
            <v>D950118595</v>
          </cell>
          <cell r="B2949" t="str">
            <v>D950118595</v>
          </cell>
          <cell r="C2949" t="str">
            <v>原生家庭探索</v>
          </cell>
        </row>
        <row r="2950">
          <cell r="A2950" t="str">
            <v>D950201190</v>
          </cell>
          <cell r="B2950" t="str">
            <v>D950201190</v>
          </cell>
          <cell r="C2950" t="str">
            <v>心理測驗</v>
          </cell>
        </row>
        <row r="2951">
          <cell r="A2951" t="str">
            <v>D950201709</v>
          </cell>
          <cell r="B2951" t="str">
            <v>D950201709</v>
          </cell>
          <cell r="C2951" t="str">
            <v>社會心理學</v>
          </cell>
        </row>
        <row r="2952">
          <cell r="A2952" t="str">
            <v>D950202795</v>
          </cell>
          <cell r="B2952" t="str">
            <v>D950202795</v>
          </cell>
          <cell r="C2952" t="str">
            <v>導師時間</v>
          </cell>
        </row>
        <row r="2953">
          <cell r="A2953" t="str">
            <v>D950202818</v>
          </cell>
          <cell r="B2953" t="str">
            <v>D950202818</v>
          </cell>
          <cell r="C2953" t="str">
            <v>遺傳學</v>
          </cell>
        </row>
        <row r="2954">
          <cell r="A2954" t="str">
            <v>D950202962</v>
          </cell>
          <cell r="B2954" t="str">
            <v>D950202962</v>
          </cell>
          <cell r="C2954" t="str">
            <v>變態心理學</v>
          </cell>
        </row>
        <row r="2955">
          <cell r="A2955" t="str">
            <v>D950203400</v>
          </cell>
          <cell r="B2955" t="str">
            <v>D950203400</v>
          </cell>
          <cell r="C2955" t="str">
            <v>團體諮商</v>
          </cell>
        </row>
        <row r="2956">
          <cell r="A2956" t="str">
            <v>D950204228</v>
          </cell>
          <cell r="B2956" t="str">
            <v>D950204228</v>
          </cell>
          <cell r="C2956" t="str">
            <v>生理學</v>
          </cell>
        </row>
        <row r="2957">
          <cell r="A2957" t="str">
            <v>D950207943</v>
          </cell>
          <cell r="B2957" t="str">
            <v>D950207943</v>
          </cell>
          <cell r="C2957" t="str">
            <v>心理學實驗法</v>
          </cell>
        </row>
        <row r="2958">
          <cell r="A2958" t="str">
            <v>D950212696</v>
          </cell>
          <cell r="B2958" t="str">
            <v>D950212696</v>
          </cell>
          <cell r="C2958" t="str">
            <v>心理治療理論與實務</v>
          </cell>
        </row>
        <row r="2959">
          <cell r="A2959" t="str">
            <v>D950212835</v>
          </cell>
          <cell r="B2959" t="str">
            <v>D950212835</v>
          </cell>
          <cell r="C2959" t="str">
            <v>同理心</v>
          </cell>
        </row>
        <row r="2960">
          <cell r="A2960" t="str">
            <v>D950302795</v>
          </cell>
          <cell r="B2960" t="str">
            <v>D950302795</v>
          </cell>
          <cell r="C2960" t="str">
            <v>導師時間</v>
          </cell>
        </row>
        <row r="2961">
          <cell r="A2961" t="str">
            <v>D950303999</v>
          </cell>
          <cell r="B2961" t="str">
            <v>D950303999</v>
          </cell>
          <cell r="C2961" t="str">
            <v>人類學習與認知</v>
          </cell>
        </row>
        <row r="2962">
          <cell r="A2962" t="str">
            <v>D950306136</v>
          </cell>
          <cell r="B2962" t="str">
            <v>D950306136</v>
          </cell>
          <cell r="C2962" t="str">
            <v>溝通分析治療法</v>
          </cell>
        </row>
        <row r="2963">
          <cell r="A2963" t="str">
            <v>D950306719</v>
          </cell>
          <cell r="B2963" t="str">
            <v>D950306719</v>
          </cell>
          <cell r="C2963" t="str">
            <v>精神醫學</v>
          </cell>
        </row>
        <row r="2964">
          <cell r="A2964" t="str">
            <v>D950307422</v>
          </cell>
          <cell r="B2964" t="str">
            <v>D950307422</v>
          </cell>
          <cell r="C2964" t="str">
            <v>遊戲治療法</v>
          </cell>
        </row>
        <row r="2965">
          <cell r="A2965" t="str">
            <v>D950307821</v>
          </cell>
          <cell r="B2965" t="str">
            <v>D950307821</v>
          </cell>
          <cell r="C2965" t="str">
            <v>舞蹈治療法</v>
          </cell>
        </row>
        <row r="2966">
          <cell r="A2966" t="str">
            <v>D950313712</v>
          </cell>
          <cell r="B2966" t="str">
            <v>D950313712</v>
          </cell>
          <cell r="C2966" t="str">
            <v>服務學習</v>
          </cell>
        </row>
        <row r="2967">
          <cell r="A2967" t="str">
            <v>D950316862</v>
          </cell>
          <cell r="B2967" t="str">
            <v>D950316862</v>
          </cell>
          <cell r="C2967" t="str">
            <v>心理評估</v>
          </cell>
        </row>
        <row r="2968">
          <cell r="A2968" t="str">
            <v>D950317821</v>
          </cell>
          <cell r="B2968" t="str">
            <v>D950317821</v>
          </cell>
          <cell r="C2968" t="str">
            <v>司法心理學</v>
          </cell>
        </row>
        <row r="2969">
          <cell r="A2969" t="str">
            <v>D950318628</v>
          </cell>
          <cell r="B2969" t="str">
            <v>D950318628</v>
          </cell>
          <cell r="C2969" t="str">
            <v>藝術治療理論與實務</v>
          </cell>
        </row>
        <row r="2970">
          <cell r="A2970" t="str">
            <v>D950319805</v>
          </cell>
          <cell r="B2970" t="str">
            <v>D950319805</v>
          </cell>
          <cell r="C2970" t="str">
            <v>認知行為治療概論</v>
          </cell>
        </row>
        <row r="2971">
          <cell r="A2971" t="str">
            <v>D950322479</v>
          </cell>
          <cell r="B2971" t="str">
            <v>D950322479</v>
          </cell>
          <cell r="C2971" t="str">
            <v>精神疾病患者認知功能評估</v>
          </cell>
        </row>
        <row r="2972">
          <cell r="A2972" t="str">
            <v>D950322531</v>
          </cell>
          <cell r="B2972" t="str">
            <v>D950322531</v>
          </cell>
          <cell r="C2972" t="str">
            <v>戲劇與自我覺察</v>
          </cell>
        </row>
        <row r="2973">
          <cell r="A2973" t="str">
            <v>D950330581</v>
          </cell>
          <cell r="B2973" t="str">
            <v>D950330581</v>
          </cell>
          <cell r="C2973" t="str">
            <v>暴力犯罪病理</v>
          </cell>
        </row>
        <row r="2974">
          <cell r="A2974" t="str">
            <v>D950402795</v>
          </cell>
          <cell r="B2974" t="str">
            <v>D950402795</v>
          </cell>
          <cell r="C2974" t="str">
            <v>導師時間</v>
          </cell>
        </row>
        <row r="2975">
          <cell r="A2975" t="str">
            <v>D950422487</v>
          </cell>
          <cell r="B2975" t="str">
            <v>D950422487</v>
          </cell>
          <cell r="C2975" t="str">
            <v>助人專業實作(一)</v>
          </cell>
        </row>
        <row r="2976">
          <cell r="A2976" t="str">
            <v>D950422491</v>
          </cell>
          <cell r="B2976" t="str">
            <v>D950422491</v>
          </cell>
          <cell r="C2976" t="str">
            <v>助人專業實務實習</v>
          </cell>
        </row>
        <row r="2977">
          <cell r="A2977" t="str">
            <v>D950424409</v>
          </cell>
          <cell r="B2977" t="str">
            <v>D950424409</v>
          </cell>
          <cell r="C2977" t="str">
            <v>助人技巧演練</v>
          </cell>
        </row>
        <row r="2978">
          <cell r="A2978" t="str">
            <v>D950430602</v>
          </cell>
          <cell r="B2978" t="str">
            <v>D950430602</v>
          </cell>
          <cell r="C2978" t="str">
            <v>身體傷病的壓力衡鑑與治療一：歷史與理論</v>
          </cell>
        </row>
        <row r="2979">
          <cell r="A2979" t="str">
            <v>D960100042</v>
          </cell>
          <cell r="B2979" t="str">
            <v>D960100042</v>
          </cell>
          <cell r="C2979" t="str">
            <v>普通心理學</v>
          </cell>
        </row>
        <row r="2980">
          <cell r="A2980" t="str">
            <v>D960102285</v>
          </cell>
          <cell r="B2980" t="str">
            <v>D960102285A</v>
          </cell>
          <cell r="C2980" t="str">
            <v>普通生物學</v>
          </cell>
        </row>
        <row r="2981">
          <cell r="A2981" t="str">
            <v>D960102795</v>
          </cell>
          <cell r="B2981" t="str">
            <v>D960102795</v>
          </cell>
          <cell r="C2981" t="str">
            <v>導師時間</v>
          </cell>
        </row>
        <row r="2982">
          <cell r="A2982" t="str">
            <v>D960113485</v>
          </cell>
          <cell r="B2982" t="str">
            <v>D960113485</v>
          </cell>
          <cell r="C2982" t="str">
            <v>職能治療導論</v>
          </cell>
        </row>
        <row r="2983">
          <cell r="A2983" t="str">
            <v>D960113488</v>
          </cell>
          <cell r="B2983" t="str">
            <v>D960113488</v>
          </cell>
          <cell r="C2983" t="str">
            <v>輔助科技導論(含實習)</v>
          </cell>
        </row>
        <row r="2984">
          <cell r="A2984" t="str">
            <v>D960113489</v>
          </cell>
          <cell r="B2984" t="str">
            <v>D960113489</v>
          </cell>
          <cell r="C2984" t="str">
            <v>音樂治療導論</v>
          </cell>
        </row>
        <row r="2985">
          <cell r="A2985" t="str">
            <v>D960130283</v>
          </cell>
          <cell r="B2985" t="str">
            <v>D960130283</v>
          </cell>
          <cell r="C2985" t="str">
            <v>社區職治實務(一)</v>
          </cell>
        </row>
        <row r="2986">
          <cell r="A2986" t="str">
            <v>D960202795</v>
          </cell>
          <cell r="B2986" t="str">
            <v>D960202795</v>
          </cell>
          <cell r="C2986" t="str">
            <v>導師時間</v>
          </cell>
        </row>
        <row r="2987">
          <cell r="A2987" t="str">
            <v>D960204228</v>
          </cell>
          <cell r="B2987" t="str">
            <v>D960204228</v>
          </cell>
          <cell r="C2987" t="str">
            <v>生理學</v>
          </cell>
        </row>
        <row r="2988">
          <cell r="A2988" t="str">
            <v>D960204480</v>
          </cell>
          <cell r="B2988" t="str">
            <v>D960204480</v>
          </cell>
          <cell r="C2988" t="str">
            <v>人類發展學</v>
          </cell>
        </row>
        <row r="2989">
          <cell r="A2989" t="str">
            <v>D960213487</v>
          </cell>
          <cell r="B2989" t="str">
            <v>D960213487</v>
          </cell>
          <cell r="C2989" t="str">
            <v>醫療社福特教與工業安全法規</v>
          </cell>
        </row>
        <row r="2990">
          <cell r="A2990" t="str">
            <v>D960214591</v>
          </cell>
          <cell r="B2990" t="str">
            <v>D960214591</v>
          </cell>
          <cell r="C2990" t="str">
            <v>實地解剖學(含實驗)</v>
          </cell>
        </row>
        <row r="2991">
          <cell r="A2991" t="str">
            <v>D960214596</v>
          </cell>
          <cell r="B2991" t="str">
            <v>D960214596</v>
          </cell>
          <cell r="C2991" t="str">
            <v>肌動學</v>
          </cell>
        </row>
        <row r="2992">
          <cell r="A2992" t="str">
            <v>D960216419</v>
          </cell>
          <cell r="B2992" t="str">
            <v>D960216419</v>
          </cell>
          <cell r="C2992" t="str">
            <v>職能治療心理社會基礎</v>
          </cell>
        </row>
        <row r="2993">
          <cell r="A2993" t="str">
            <v>D960217069</v>
          </cell>
          <cell r="B2993" t="str">
            <v>D960217069</v>
          </cell>
          <cell r="C2993" t="str">
            <v>職能科學概論</v>
          </cell>
        </row>
        <row r="2994">
          <cell r="A2994" t="str">
            <v>D960217734</v>
          </cell>
          <cell r="B2994" t="str">
            <v>D960217734</v>
          </cell>
          <cell r="C2994" t="str">
            <v>職能治療技術學(一)</v>
          </cell>
        </row>
        <row r="2995">
          <cell r="A2995" t="str">
            <v>D960302795</v>
          </cell>
          <cell r="B2995" t="str">
            <v>D960302795</v>
          </cell>
          <cell r="C2995" t="str">
            <v>導師時間</v>
          </cell>
        </row>
        <row r="2996">
          <cell r="A2996" t="str">
            <v>D960315141</v>
          </cell>
          <cell r="B2996" t="str">
            <v>D960315141</v>
          </cell>
          <cell r="C2996" t="str">
            <v>生理疾病職能治療</v>
          </cell>
        </row>
        <row r="2997">
          <cell r="A2997" t="str">
            <v>D960315142</v>
          </cell>
          <cell r="B2997" t="str">
            <v>D960315142</v>
          </cell>
          <cell r="C2997" t="str">
            <v>腦功能職能治療與評估</v>
          </cell>
        </row>
        <row r="2998">
          <cell r="A2998" t="str">
            <v>D960315346</v>
          </cell>
          <cell r="B2998" t="str">
            <v>D960315346</v>
          </cell>
          <cell r="C2998" t="str">
            <v>職能治療行政與管理學</v>
          </cell>
        </row>
        <row r="2999">
          <cell r="A2999" t="str">
            <v>D960318994</v>
          </cell>
          <cell r="B2999" t="str">
            <v>D960318994</v>
          </cell>
          <cell r="C2999" t="str">
            <v>遊戲與設計</v>
          </cell>
        </row>
        <row r="3000">
          <cell r="A3000" t="str">
            <v>D960319288</v>
          </cell>
          <cell r="B3000" t="str">
            <v>D960319288</v>
          </cell>
          <cell r="C3000" t="str">
            <v>職能治療期刊導讀-全英語專業課程</v>
          </cell>
        </row>
        <row r="3001">
          <cell r="A3001" t="str">
            <v>D960319289</v>
          </cell>
          <cell r="B3001" t="str">
            <v>D960319289</v>
          </cell>
          <cell r="C3001" t="str">
            <v>認知與遊戲</v>
          </cell>
        </row>
        <row r="3002">
          <cell r="A3002" t="str">
            <v>D960322559</v>
          </cell>
          <cell r="B3002" t="str">
            <v>D960322559</v>
          </cell>
          <cell r="C3002" t="str">
            <v>職能治療生理疾病專題研究</v>
          </cell>
        </row>
        <row r="3003">
          <cell r="A3003" t="str">
            <v>D960330018</v>
          </cell>
          <cell r="B3003" t="str">
            <v>D960330018</v>
          </cell>
          <cell r="C3003" t="str">
            <v>心理疾病職能治療</v>
          </cell>
        </row>
        <row r="3004">
          <cell r="A3004" t="str">
            <v>D960330019</v>
          </cell>
          <cell r="B3004" t="str">
            <v>D960330019</v>
          </cell>
          <cell r="C3004" t="str">
            <v>心理疾病職能治療實務與應用</v>
          </cell>
        </row>
        <row r="3005">
          <cell r="A3005" t="str">
            <v>D960330022</v>
          </cell>
          <cell r="B3005" t="str">
            <v>D960330022</v>
          </cell>
          <cell r="C3005" t="str">
            <v>生理疾病職能治療實務與應用</v>
          </cell>
        </row>
        <row r="3006">
          <cell r="A3006" t="str">
            <v>D960330023</v>
          </cell>
          <cell r="B3006" t="str">
            <v>D960330023</v>
          </cell>
          <cell r="C3006" t="str">
            <v>日常生活訓練</v>
          </cell>
        </row>
        <row r="3007">
          <cell r="A3007" t="str">
            <v>D960330024</v>
          </cell>
          <cell r="B3007" t="str">
            <v>D960330024</v>
          </cell>
          <cell r="C3007" t="str">
            <v>日常生活訓練實務與應用</v>
          </cell>
        </row>
        <row r="3008">
          <cell r="A3008" t="str">
            <v>D960330028</v>
          </cell>
          <cell r="B3008" t="str">
            <v>D960330028</v>
          </cell>
          <cell r="C3008" t="str">
            <v>職能治療評估學</v>
          </cell>
        </row>
        <row r="3009">
          <cell r="A3009" t="str">
            <v>D960330029</v>
          </cell>
          <cell r="B3009" t="str">
            <v>D960330029</v>
          </cell>
          <cell r="C3009" t="str">
            <v>感覺統合專論</v>
          </cell>
        </row>
        <row r="3010">
          <cell r="A3010" t="str">
            <v>D960330193</v>
          </cell>
          <cell r="B3010" t="str">
            <v>D960330193</v>
          </cell>
          <cell r="C3010" t="str">
            <v>職能治療心理疾病專題研究</v>
          </cell>
        </row>
        <row r="3011">
          <cell r="A3011" t="str">
            <v>D960330194</v>
          </cell>
          <cell r="B3011" t="str">
            <v>D960330194</v>
          </cell>
          <cell r="C3011" t="str">
            <v>職能治療兒童疾病專題研究</v>
          </cell>
        </row>
        <row r="3012">
          <cell r="A3012" t="str">
            <v>D960402795</v>
          </cell>
          <cell r="B3012" t="str">
            <v>D960402795</v>
          </cell>
          <cell r="C3012" t="str">
            <v>導師時間</v>
          </cell>
        </row>
        <row r="3013">
          <cell r="A3013" t="str">
            <v>D960415839</v>
          </cell>
          <cell r="B3013" t="str">
            <v>D960415839</v>
          </cell>
          <cell r="C3013" t="str">
            <v>心理職能治療臨床實習</v>
          </cell>
        </row>
        <row r="3014">
          <cell r="A3014" t="str">
            <v>D960415840</v>
          </cell>
          <cell r="B3014" t="str">
            <v>D960415840</v>
          </cell>
          <cell r="C3014" t="str">
            <v>生理職能治療臨床實習</v>
          </cell>
        </row>
        <row r="3015">
          <cell r="A3015" t="str">
            <v>D960415841</v>
          </cell>
          <cell r="B3015" t="str">
            <v>D960415841</v>
          </cell>
          <cell r="C3015" t="str">
            <v>兒童職能治療臨床實習</v>
          </cell>
        </row>
        <row r="3016">
          <cell r="A3016" t="str">
            <v>D960415842</v>
          </cell>
          <cell r="B3016" t="str">
            <v>D960415842</v>
          </cell>
          <cell r="C3016" t="str">
            <v>職能治療專題討論</v>
          </cell>
        </row>
        <row r="3017">
          <cell r="A3017" t="str">
            <v>D980101456</v>
          </cell>
          <cell r="B3017" t="str">
            <v>D980101456</v>
          </cell>
          <cell r="C3017" t="str">
            <v>有機化學</v>
          </cell>
        </row>
        <row r="3018">
          <cell r="A3018" t="str">
            <v>D980102285</v>
          </cell>
          <cell r="B3018" t="str">
            <v>D980102285</v>
          </cell>
          <cell r="C3018" t="str">
            <v>普通生物學</v>
          </cell>
        </row>
        <row r="3019">
          <cell r="A3019" t="str">
            <v>D980102288</v>
          </cell>
          <cell r="B3019" t="str">
            <v>D980102288</v>
          </cell>
          <cell r="C3019" t="str">
            <v>普通物理學</v>
          </cell>
        </row>
        <row r="3020">
          <cell r="A3020" t="str">
            <v>D980102795</v>
          </cell>
          <cell r="B3020" t="str">
            <v>D980102795</v>
          </cell>
          <cell r="C3020" t="str">
            <v>導師時間</v>
          </cell>
        </row>
        <row r="3021">
          <cell r="A3021" t="str">
            <v>D980106915</v>
          </cell>
          <cell r="B3021" t="str">
            <v>D980106915</v>
          </cell>
          <cell r="C3021" t="str">
            <v>普通物理學實驗</v>
          </cell>
        </row>
        <row r="3022">
          <cell r="A3022" t="str">
            <v>D980116607</v>
          </cell>
          <cell r="B3022" t="str">
            <v>D980116607</v>
          </cell>
          <cell r="C3022" t="str">
            <v>呼吸治療導論</v>
          </cell>
        </row>
        <row r="3023">
          <cell r="A3023" t="str">
            <v>D980201358</v>
          </cell>
          <cell r="B3023" t="str">
            <v>D980201358</v>
          </cell>
          <cell r="C3023" t="str">
            <v>生物統計學</v>
          </cell>
        </row>
        <row r="3024">
          <cell r="A3024" t="str">
            <v>D980202795</v>
          </cell>
          <cell r="B3024" t="str">
            <v>D980202795</v>
          </cell>
          <cell r="C3024" t="str">
            <v>導師時間</v>
          </cell>
        </row>
        <row r="3025">
          <cell r="A3025" t="str">
            <v>D980204482</v>
          </cell>
          <cell r="B3025" t="str">
            <v>D980204482</v>
          </cell>
          <cell r="C3025" t="str">
            <v>身體檢查與評估</v>
          </cell>
        </row>
        <row r="3026">
          <cell r="A3026" t="str">
            <v>D980204735</v>
          </cell>
          <cell r="B3026" t="str">
            <v>D980204735</v>
          </cell>
          <cell r="C3026" t="str">
            <v>病理學</v>
          </cell>
        </row>
        <row r="3027">
          <cell r="A3027" t="str">
            <v>D860304735</v>
          </cell>
          <cell r="B3027" t="str">
            <v>D860304735</v>
          </cell>
          <cell r="C3027" t="str">
            <v>病理學</v>
          </cell>
        </row>
        <row r="3028">
          <cell r="A3028" t="str">
            <v>D980204736</v>
          </cell>
          <cell r="B3028" t="str">
            <v>D980204736</v>
          </cell>
          <cell r="C3028" t="str">
            <v>藥理學</v>
          </cell>
        </row>
        <row r="3029">
          <cell r="A3029" t="str">
            <v>D980217381</v>
          </cell>
          <cell r="B3029" t="str">
            <v>D980217381</v>
          </cell>
          <cell r="C3029" t="str">
            <v>內科學概論</v>
          </cell>
        </row>
        <row r="3030">
          <cell r="A3030" t="str">
            <v>D980217488</v>
          </cell>
          <cell r="B3030" t="str">
            <v>D980217488</v>
          </cell>
          <cell r="C3030" t="str">
            <v>呼吸治療服務學習</v>
          </cell>
        </row>
        <row r="3031">
          <cell r="A3031" t="str">
            <v>D980220042</v>
          </cell>
          <cell r="B3031" t="str">
            <v>D980220042</v>
          </cell>
          <cell r="C3031" t="str">
            <v>呼吸治療營養學</v>
          </cell>
        </row>
        <row r="3032">
          <cell r="A3032" t="str">
            <v>D980302795</v>
          </cell>
          <cell r="B3032" t="str">
            <v>D980302795</v>
          </cell>
          <cell r="C3032" t="str">
            <v>導師時間</v>
          </cell>
        </row>
        <row r="3033">
          <cell r="A3033" t="str">
            <v>D980317387</v>
          </cell>
          <cell r="B3033" t="str">
            <v>D980317387</v>
          </cell>
          <cell r="C3033" t="str">
            <v>呼吸器原理及應用</v>
          </cell>
        </row>
        <row r="3034">
          <cell r="A3034" t="str">
            <v>D980317388</v>
          </cell>
          <cell r="B3034" t="str">
            <v>D980317388</v>
          </cell>
          <cell r="C3034" t="str">
            <v>呼吸器原理及應用實驗</v>
          </cell>
        </row>
        <row r="3035">
          <cell r="A3035" t="str">
            <v>D980317389</v>
          </cell>
          <cell r="B3035" t="str">
            <v>D980317389</v>
          </cell>
          <cell r="C3035" t="str">
            <v>臨床心肺檢驗監測</v>
          </cell>
        </row>
        <row r="3036">
          <cell r="A3036" t="str">
            <v>D980317394</v>
          </cell>
          <cell r="B3036" t="str">
            <v>D980317394</v>
          </cell>
          <cell r="C3036" t="str">
            <v>新生兒暨小兒科學概論</v>
          </cell>
        </row>
        <row r="3037">
          <cell r="A3037" t="str">
            <v>D980323662</v>
          </cell>
          <cell r="B3037" t="str">
            <v>D980323662</v>
          </cell>
          <cell r="C3037" t="str">
            <v>胸腔影像醫學概論</v>
          </cell>
        </row>
        <row r="3038">
          <cell r="A3038" t="str">
            <v>D980402795</v>
          </cell>
          <cell r="B3038" t="str">
            <v>D980402795</v>
          </cell>
          <cell r="C3038" t="str">
            <v>導師時間</v>
          </cell>
        </row>
        <row r="3039">
          <cell r="A3039" t="str">
            <v>D980421631</v>
          </cell>
          <cell r="B3039" t="str">
            <v>D980421631</v>
          </cell>
          <cell r="C3039" t="str">
            <v>綜合臨床實習</v>
          </cell>
        </row>
        <row r="3040">
          <cell r="A3040" t="str">
            <v>D980422985</v>
          </cell>
          <cell r="B3040" t="str">
            <v>D980422985</v>
          </cell>
          <cell r="C3040" t="str">
            <v>成人重症呼吸治療臨床實習</v>
          </cell>
        </row>
        <row r="3041">
          <cell r="A3041" t="str">
            <v>D990101863</v>
          </cell>
          <cell r="B3041" t="str">
            <v>D990101863</v>
          </cell>
          <cell r="C3041" t="str">
            <v>計算機概論</v>
          </cell>
        </row>
        <row r="3042">
          <cell r="A3042" t="str">
            <v>D990102795</v>
          </cell>
          <cell r="B3042" t="str">
            <v>D990102795</v>
          </cell>
          <cell r="C3042" t="str">
            <v>導師時間</v>
          </cell>
        </row>
        <row r="3043">
          <cell r="A3043" t="str">
            <v>D990104154</v>
          </cell>
          <cell r="B3043" t="str">
            <v>D990104154</v>
          </cell>
          <cell r="C3043" t="str">
            <v>計算機概論實習</v>
          </cell>
        </row>
        <row r="3044">
          <cell r="A3044" t="str">
            <v>D990113810</v>
          </cell>
          <cell r="B3044" t="str">
            <v>D990113810</v>
          </cell>
          <cell r="C3044" t="str">
            <v>微積分(一)</v>
          </cell>
        </row>
        <row r="3045">
          <cell r="A3045" t="str">
            <v>D990114561</v>
          </cell>
          <cell r="B3045" t="str">
            <v>D990114561</v>
          </cell>
          <cell r="C3045" t="str">
            <v>普通物理(一)</v>
          </cell>
        </row>
        <row r="3046">
          <cell r="A3046" t="str">
            <v>D990130264</v>
          </cell>
          <cell r="B3046" t="str">
            <v>D990130264</v>
          </cell>
          <cell r="C3046" t="str">
            <v>電機電子實作(一)</v>
          </cell>
        </row>
        <row r="3047">
          <cell r="A3047" t="str">
            <v>D990202229</v>
          </cell>
          <cell r="B3047" t="str">
            <v>D990202229</v>
          </cell>
          <cell r="C3047" t="str">
            <v>組合語言</v>
          </cell>
        </row>
        <row r="3048">
          <cell r="A3048" t="str">
            <v>D990202532</v>
          </cell>
          <cell r="B3048" t="str">
            <v>D990202532</v>
          </cell>
          <cell r="C3048" t="str">
            <v>電子學(一)</v>
          </cell>
        </row>
        <row r="3049">
          <cell r="A3049" t="str">
            <v>D990202795</v>
          </cell>
          <cell r="B3049" t="str">
            <v>D990202795</v>
          </cell>
          <cell r="C3049" t="str">
            <v>導師時間</v>
          </cell>
        </row>
        <row r="3050">
          <cell r="A3050" t="str">
            <v>D990210116</v>
          </cell>
          <cell r="B3050" t="str">
            <v>D990210116</v>
          </cell>
          <cell r="C3050" t="str">
            <v>邏輯設計實驗</v>
          </cell>
        </row>
        <row r="3051">
          <cell r="A3051" t="str">
            <v>D990214564</v>
          </cell>
          <cell r="B3051" t="str">
            <v>D990214564</v>
          </cell>
          <cell r="C3051" t="str">
            <v>電路學(一)</v>
          </cell>
        </row>
        <row r="3052">
          <cell r="A3052" t="str">
            <v>D990215867</v>
          </cell>
          <cell r="B3052" t="str">
            <v>D990215867</v>
          </cell>
          <cell r="C3052" t="str">
            <v>工程數學-機率學</v>
          </cell>
        </row>
        <row r="3053">
          <cell r="A3053" t="str">
            <v>D990218506</v>
          </cell>
          <cell r="B3053" t="str">
            <v>D990218506</v>
          </cell>
          <cell r="C3053" t="str">
            <v>電路實驗(一)</v>
          </cell>
        </row>
        <row r="3054">
          <cell r="A3054" t="str">
            <v>D990223450</v>
          </cell>
          <cell r="B3054" t="str">
            <v>D990223450</v>
          </cell>
          <cell r="C3054" t="str">
            <v>工程數學-微分方程-英</v>
          </cell>
        </row>
        <row r="3055">
          <cell r="A3055" t="str">
            <v>D990302492</v>
          </cell>
          <cell r="B3055" t="str">
            <v>D990302492</v>
          </cell>
          <cell r="C3055" t="str">
            <v>資料結構</v>
          </cell>
        </row>
        <row r="3056">
          <cell r="A3056" t="str">
            <v>D990302572</v>
          </cell>
          <cell r="B3056" t="str">
            <v>D990302572</v>
          </cell>
          <cell r="C3056" t="str">
            <v>電磁學</v>
          </cell>
        </row>
        <row r="3057">
          <cell r="A3057" t="str">
            <v>D990302795</v>
          </cell>
          <cell r="B3057" t="str">
            <v>D990302795</v>
          </cell>
          <cell r="C3057" t="str">
            <v>導師時間</v>
          </cell>
        </row>
        <row r="3058">
          <cell r="A3058" t="str">
            <v>D990304399</v>
          </cell>
          <cell r="B3058" t="str">
            <v>D990304399</v>
          </cell>
          <cell r="C3058" t="str">
            <v>數位訊號處理</v>
          </cell>
        </row>
        <row r="3059">
          <cell r="A3059" t="str">
            <v>D990304695</v>
          </cell>
          <cell r="B3059" t="str">
            <v>D990304695</v>
          </cell>
          <cell r="C3059" t="str">
            <v>電子實驗（一）</v>
          </cell>
        </row>
        <row r="3060">
          <cell r="A3060" t="str">
            <v>D990309153</v>
          </cell>
          <cell r="B3060" t="str">
            <v>D990309153</v>
          </cell>
          <cell r="C3060" t="str">
            <v>通訊實驗</v>
          </cell>
        </row>
        <row r="3061">
          <cell r="A3061" t="str">
            <v>D990320248</v>
          </cell>
          <cell r="B3061" t="str">
            <v>D990320248</v>
          </cell>
          <cell r="C3061" t="str">
            <v>通訊系統導論-英</v>
          </cell>
        </row>
        <row r="3062">
          <cell r="A3062" t="str">
            <v>D990402795</v>
          </cell>
          <cell r="B3062" t="str">
            <v>D990402795</v>
          </cell>
          <cell r="C3062" t="str">
            <v>導師時間</v>
          </cell>
        </row>
        <row r="3063">
          <cell r="A3063" t="str">
            <v>D990409275</v>
          </cell>
          <cell r="B3063" t="str">
            <v>D990409275A</v>
          </cell>
          <cell r="C3063" t="str">
            <v>專題實驗(二)</v>
          </cell>
        </row>
        <row r="3064">
          <cell r="A3064" t="str">
            <v>D990413859</v>
          </cell>
          <cell r="B3064" t="str">
            <v>D990413859</v>
          </cell>
          <cell r="C3064" t="str">
            <v>產業實習</v>
          </cell>
        </row>
        <row r="3065">
          <cell r="A3065" t="str">
            <v>DAG0024776</v>
          </cell>
          <cell r="B3065" t="str">
            <v>DAG0024776</v>
          </cell>
          <cell r="C3065" t="str">
            <v>歐盟-環境創意專題 旅遊與學習</v>
          </cell>
        </row>
        <row r="3066">
          <cell r="A3066" t="str">
            <v>DAG0024777</v>
          </cell>
          <cell r="B3066" t="str">
            <v>DAG0024777</v>
          </cell>
          <cell r="C3066" t="str">
            <v>歐盟-風格與設計 傳統歐洲與現代設計</v>
          </cell>
        </row>
        <row r="3067">
          <cell r="A3067" t="str">
            <v>DAT0100009</v>
          </cell>
          <cell r="B3067" t="str">
            <v>DAT0100009A</v>
          </cell>
          <cell r="C3067" t="str">
            <v>體育</v>
          </cell>
        </row>
        <row r="3068">
          <cell r="A3068" t="str">
            <v>DAT0200009</v>
          </cell>
          <cell r="B3068" t="str">
            <v>DAT0200009A</v>
          </cell>
          <cell r="C3068" t="str">
            <v>體育</v>
          </cell>
        </row>
        <row r="3069">
          <cell r="A3069" t="str">
            <v>DAT0300009</v>
          </cell>
          <cell r="B3069" t="str">
            <v>DAT0300009A</v>
          </cell>
          <cell r="C3069" t="str">
            <v>體育</v>
          </cell>
        </row>
        <row r="3070">
          <cell r="A3070" t="str">
            <v>DAT0E00009</v>
          </cell>
          <cell r="B3070" t="str">
            <v>DAT0E00009A</v>
          </cell>
          <cell r="C3070" t="str">
            <v>體育</v>
          </cell>
        </row>
        <row r="3071">
          <cell r="A3071" t="str">
            <v>DAT0F00009</v>
          </cell>
          <cell r="B3071" t="str">
            <v>DAT0F00009A</v>
          </cell>
          <cell r="C3071" t="str">
            <v>體育</v>
          </cell>
        </row>
        <row r="3072">
          <cell r="A3072" t="str">
            <v>DAT0L00009</v>
          </cell>
          <cell r="B3072" t="str">
            <v>DAT0L00009</v>
          </cell>
          <cell r="C3072" t="str">
            <v>體育</v>
          </cell>
        </row>
        <row r="3073">
          <cell r="A3073" t="str">
            <v>DAT0V00009</v>
          </cell>
          <cell r="B3073" t="str">
            <v>DAT0V00009</v>
          </cell>
          <cell r="C3073" t="str">
            <v>體育</v>
          </cell>
        </row>
        <row r="3074">
          <cell r="A3074" t="str">
            <v>DAT0W00009</v>
          </cell>
          <cell r="B3074" t="str">
            <v>DAT0W00009</v>
          </cell>
          <cell r="C3074" t="str">
            <v>體育</v>
          </cell>
        </row>
        <row r="3075">
          <cell r="A3075" t="str">
            <v>DAT1000009</v>
          </cell>
          <cell r="B3075" t="str">
            <v>DAT1000009</v>
          </cell>
          <cell r="C3075" t="str">
            <v>體育</v>
          </cell>
        </row>
        <row r="3076">
          <cell r="A3076" t="str">
            <v>DAT1100009</v>
          </cell>
          <cell r="B3076" t="str">
            <v>DAT1100009</v>
          </cell>
          <cell r="C3076" t="str">
            <v>體育</v>
          </cell>
        </row>
        <row r="3077">
          <cell r="A3077" t="str">
            <v>DAT1200009</v>
          </cell>
          <cell r="B3077" t="str">
            <v>DAT1200009</v>
          </cell>
          <cell r="C3077" t="str">
            <v>體育</v>
          </cell>
        </row>
        <row r="3078">
          <cell r="A3078" t="str">
            <v>DAT1300009</v>
          </cell>
          <cell r="B3078" t="str">
            <v>DAT1300009</v>
          </cell>
          <cell r="C3078" t="str">
            <v>體育</v>
          </cell>
        </row>
        <row r="3079">
          <cell r="A3079" t="str">
            <v>DAT1600009</v>
          </cell>
          <cell r="B3079" t="str">
            <v>DAT1600009X</v>
          </cell>
          <cell r="C3079" t="str">
            <v>體育</v>
          </cell>
        </row>
        <row r="3080">
          <cell r="A3080" t="str">
            <v>DAT1700009</v>
          </cell>
          <cell r="B3080" t="str">
            <v>DAT1700009Y</v>
          </cell>
          <cell r="C3080" t="str">
            <v>體育</v>
          </cell>
        </row>
        <row r="3081">
          <cell r="A3081" t="str">
            <v>DAT1800009</v>
          </cell>
          <cell r="B3081" t="str">
            <v>DAT1800009Z</v>
          </cell>
          <cell r="C3081" t="str">
            <v>體育</v>
          </cell>
        </row>
        <row r="3082">
          <cell r="A3082" t="str">
            <v>DAT1900009</v>
          </cell>
          <cell r="B3082" t="str">
            <v>DAT1900009A</v>
          </cell>
          <cell r="C3082" t="str">
            <v>體育</v>
          </cell>
        </row>
        <row r="3083">
          <cell r="A3083" t="str">
            <v>DAT1B00009</v>
          </cell>
          <cell r="B3083" t="str">
            <v>DAT1B00009B</v>
          </cell>
          <cell r="C3083" t="str">
            <v>體育</v>
          </cell>
        </row>
        <row r="3084">
          <cell r="A3084" t="str">
            <v>DAT2000009</v>
          </cell>
          <cell r="B3084" t="str">
            <v>DAT2000009</v>
          </cell>
          <cell r="C3084" t="str">
            <v>體育</v>
          </cell>
        </row>
        <row r="3085">
          <cell r="A3085" t="str">
            <v>DAT2200009</v>
          </cell>
          <cell r="B3085" t="str">
            <v>DAT2200009</v>
          </cell>
          <cell r="C3085" t="str">
            <v>體育</v>
          </cell>
        </row>
        <row r="3086">
          <cell r="A3086" t="str">
            <v>DAT2300009</v>
          </cell>
          <cell r="B3086" t="str">
            <v>DAT2300009</v>
          </cell>
          <cell r="C3086" t="str">
            <v>體育</v>
          </cell>
        </row>
        <row r="3087">
          <cell r="A3087" t="str">
            <v>DAT2400009</v>
          </cell>
          <cell r="B3087" t="str">
            <v>DAT2400009A</v>
          </cell>
          <cell r="C3087" t="str">
            <v>體育</v>
          </cell>
        </row>
        <row r="3088">
          <cell r="A3088" t="str">
            <v>DAT2500009</v>
          </cell>
          <cell r="B3088" t="str">
            <v>DAT2500009</v>
          </cell>
          <cell r="C3088" t="str">
            <v>體育</v>
          </cell>
        </row>
        <row r="3089">
          <cell r="A3089" t="str">
            <v>DAT2600009</v>
          </cell>
          <cell r="B3089" t="str">
            <v>DAT2600009</v>
          </cell>
          <cell r="C3089" t="str">
            <v>體育</v>
          </cell>
        </row>
        <row r="3090">
          <cell r="A3090" t="str">
            <v>DAT3100009</v>
          </cell>
          <cell r="B3090" t="str">
            <v>DAT3100009A</v>
          </cell>
          <cell r="C3090" t="str">
            <v>體育</v>
          </cell>
        </row>
        <row r="3091">
          <cell r="A3091" t="str">
            <v>DAT3300009</v>
          </cell>
          <cell r="B3091" t="str">
            <v>DAT3300009A</v>
          </cell>
          <cell r="C3091" t="str">
            <v>體育</v>
          </cell>
        </row>
        <row r="3092">
          <cell r="A3092" t="str">
            <v>DAT3900009</v>
          </cell>
          <cell r="B3092" t="str">
            <v>DAT3900009</v>
          </cell>
          <cell r="C3092" t="str">
            <v>體育</v>
          </cell>
        </row>
        <row r="3093">
          <cell r="A3093" t="str">
            <v>DAT4600009</v>
          </cell>
          <cell r="B3093" t="str">
            <v>DAT4600009C</v>
          </cell>
          <cell r="C3093" t="str">
            <v>體育</v>
          </cell>
        </row>
        <row r="3094">
          <cell r="A3094" t="str">
            <v>DAT4800009</v>
          </cell>
          <cell r="B3094" t="str">
            <v>DAT4800009A</v>
          </cell>
          <cell r="C3094" t="str">
            <v>體育</v>
          </cell>
        </row>
        <row r="3095">
          <cell r="A3095" t="str">
            <v>DAT5100009</v>
          </cell>
          <cell r="B3095" t="str">
            <v>DAT5100009A</v>
          </cell>
          <cell r="C3095" t="str">
            <v>體育</v>
          </cell>
        </row>
        <row r="3096">
          <cell r="A3096" t="str">
            <v>DAT5400009</v>
          </cell>
          <cell r="B3096" t="str">
            <v>DAT5400009A</v>
          </cell>
          <cell r="C3096" t="str">
            <v>體育</v>
          </cell>
        </row>
        <row r="3097">
          <cell r="A3097" t="str">
            <v>DAT5500009</v>
          </cell>
          <cell r="B3097" t="str">
            <v>DAT5500009A</v>
          </cell>
          <cell r="C3097" t="str">
            <v>體育</v>
          </cell>
        </row>
        <row r="3098">
          <cell r="A3098" t="str">
            <v>DAT5600009</v>
          </cell>
          <cell r="B3098" t="str">
            <v>DAT5600009B</v>
          </cell>
          <cell r="C3098" t="str">
            <v>體育</v>
          </cell>
        </row>
        <row r="3099">
          <cell r="A3099" t="str">
            <v>DAT5700009</v>
          </cell>
          <cell r="B3099" t="str">
            <v>DAT5700009A</v>
          </cell>
          <cell r="C3099" t="str">
            <v>體育</v>
          </cell>
        </row>
        <row r="3100">
          <cell r="A3100" t="str">
            <v>DAT5800009</v>
          </cell>
          <cell r="B3100" t="str">
            <v>DAT5800009</v>
          </cell>
          <cell r="C3100" t="str">
            <v>體育</v>
          </cell>
        </row>
        <row r="3101">
          <cell r="A3101" t="str">
            <v>DAT6300009</v>
          </cell>
          <cell r="B3101" t="str">
            <v>DAT6300009</v>
          </cell>
          <cell r="C3101" t="str">
            <v>體育</v>
          </cell>
        </row>
        <row r="3102">
          <cell r="A3102" t="str">
            <v>DAT6400009</v>
          </cell>
          <cell r="B3102" t="str">
            <v>DAT6400009</v>
          </cell>
          <cell r="C3102" t="str">
            <v>體育</v>
          </cell>
        </row>
        <row r="3103">
          <cell r="A3103" t="str">
            <v>DAT6500009</v>
          </cell>
          <cell r="B3103" t="str">
            <v>DAT6500009A</v>
          </cell>
          <cell r="C3103" t="str">
            <v>體育</v>
          </cell>
        </row>
        <row r="3104">
          <cell r="A3104" t="str">
            <v>DAT6600009</v>
          </cell>
          <cell r="B3104" t="str">
            <v>DAT6600009A</v>
          </cell>
          <cell r="C3104" t="str">
            <v>體育</v>
          </cell>
        </row>
        <row r="3105">
          <cell r="A3105" t="str">
            <v>DAT6700009</v>
          </cell>
          <cell r="B3105" t="str">
            <v>DAT6700009</v>
          </cell>
          <cell r="C3105" t="str">
            <v>體育</v>
          </cell>
        </row>
        <row r="3106">
          <cell r="A3106" t="str">
            <v>DAT6900009</v>
          </cell>
          <cell r="B3106" t="str">
            <v>DAT6900009D</v>
          </cell>
          <cell r="C3106" t="str">
            <v>體育</v>
          </cell>
        </row>
        <row r="3107">
          <cell r="A3107" t="str">
            <v>DAT7100009</v>
          </cell>
          <cell r="B3107" t="str">
            <v>DAT7100009A</v>
          </cell>
          <cell r="C3107" t="str">
            <v>體育</v>
          </cell>
        </row>
        <row r="3108">
          <cell r="A3108" t="str">
            <v>DAT7400009</v>
          </cell>
          <cell r="B3108" t="str">
            <v>DAT7400009A</v>
          </cell>
          <cell r="C3108" t="str">
            <v>體育</v>
          </cell>
        </row>
        <row r="3109">
          <cell r="A3109" t="str">
            <v>DAT7600009</v>
          </cell>
          <cell r="B3109" t="str">
            <v>DAT7600009A</v>
          </cell>
          <cell r="C3109" t="str">
            <v>體育</v>
          </cell>
        </row>
        <row r="3110">
          <cell r="A3110" t="str">
            <v>DAT8000009</v>
          </cell>
          <cell r="B3110" t="str">
            <v>DAT8000009</v>
          </cell>
          <cell r="C3110" t="str">
            <v>體育</v>
          </cell>
        </row>
        <row r="3111">
          <cell r="A3111" t="str">
            <v>DAT8100009</v>
          </cell>
          <cell r="B3111" t="str">
            <v>DAT8100009</v>
          </cell>
          <cell r="C3111" t="str">
            <v>體育</v>
          </cell>
        </row>
        <row r="3112">
          <cell r="A3112" t="str">
            <v>DAT8200009</v>
          </cell>
          <cell r="B3112" t="str">
            <v>DAT8200009</v>
          </cell>
          <cell r="C3112" t="str">
            <v>體育</v>
          </cell>
        </row>
        <row r="3113">
          <cell r="A3113" t="str">
            <v>DAT8500009</v>
          </cell>
          <cell r="B3113" t="str">
            <v>DAT8500009</v>
          </cell>
          <cell r="C3113" t="str">
            <v>體育</v>
          </cell>
        </row>
        <row r="3114">
          <cell r="A3114" t="str">
            <v>DAT8600009</v>
          </cell>
          <cell r="B3114" t="str">
            <v>DAT8600009</v>
          </cell>
          <cell r="C3114" t="str">
            <v>體育</v>
          </cell>
        </row>
        <row r="3115">
          <cell r="A3115" t="str">
            <v>DAT9000009</v>
          </cell>
          <cell r="B3115" t="str">
            <v>DAT9000009</v>
          </cell>
          <cell r="C3115" t="str">
            <v>體育</v>
          </cell>
        </row>
        <row r="3116">
          <cell r="A3116" t="str">
            <v>DAT9100009</v>
          </cell>
          <cell r="B3116" t="str">
            <v>DAT9100009A</v>
          </cell>
          <cell r="C3116" t="str">
            <v>體育</v>
          </cell>
        </row>
        <row r="3117">
          <cell r="A3117" t="str">
            <v>DAT9200009</v>
          </cell>
          <cell r="B3117" t="str">
            <v>DAT9200009</v>
          </cell>
          <cell r="C3117" t="str">
            <v>體育</v>
          </cell>
        </row>
        <row r="3118">
          <cell r="A3118" t="str">
            <v>DAT9400009</v>
          </cell>
          <cell r="B3118" t="str">
            <v>DAT9400009</v>
          </cell>
          <cell r="C3118" t="str">
            <v>體育</v>
          </cell>
        </row>
        <row r="3119">
          <cell r="A3119" t="str">
            <v>DAT9500009</v>
          </cell>
          <cell r="B3119" t="str">
            <v>DAT9500009</v>
          </cell>
          <cell r="C3119" t="str">
            <v>體育</v>
          </cell>
        </row>
        <row r="3120">
          <cell r="A3120" t="str">
            <v>DAT9600009</v>
          </cell>
          <cell r="B3120" t="str">
            <v>DAT9600009</v>
          </cell>
          <cell r="C3120" t="str">
            <v>體育</v>
          </cell>
        </row>
        <row r="3121">
          <cell r="A3121" t="str">
            <v>DAT9800009</v>
          </cell>
          <cell r="B3121" t="str">
            <v>DAT9800009</v>
          </cell>
          <cell r="C3121" t="str">
            <v>體育</v>
          </cell>
        </row>
        <row r="3122">
          <cell r="A3122" t="str">
            <v>DAT9900009</v>
          </cell>
          <cell r="B3122" t="str">
            <v>DAT9900009B</v>
          </cell>
          <cell r="C3122" t="str">
            <v>體育</v>
          </cell>
        </row>
        <row r="3123">
          <cell r="A3123" t="str">
            <v>DATP003653</v>
          </cell>
          <cell r="B3123" t="str">
            <v>DATP003653A</v>
          </cell>
          <cell r="C3123" t="str">
            <v>體育特別班</v>
          </cell>
        </row>
        <row r="3124">
          <cell r="A3124" t="str">
            <v>DATP100648</v>
          </cell>
          <cell r="B3124" t="str">
            <v>DATP100648A</v>
          </cell>
          <cell r="C3124" t="str">
            <v>體態雕塑</v>
          </cell>
        </row>
        <row r="3125">
          <cell r="A3125" t="str">
            <v>DATP109541</v>
          </cell>
          <cell r="B3125" t="str">
            <v>DATP109541A</v>
          </cell>
          <cell r="C3125" t="str">
            <v>瑜珈</v>
          </cell>
        </row>
        <row r="3126">
          <cell r="A3126" t="str">
            <v>DATP124508</v>
          </cell>
          <cell r="B3126" t="str">
            <v>DATP124508A</v>
          </cell>
          <cell r="C3126" t="str">
            <v>飛輪有氧</v>
          </cell>
        </row>
        <row r="3127">
          <cell r="A3127" t="str">
            <v>DATP200169</v>
          </cell>
          <cell r="B3127" t="str">
            <v>DATP200169A</v>
          </cell>
          <cell r="C3127" t="str">
            <v>健康體適能</v>
          </cell>
        </row>
        <row r="3128">
          <cell r="A3128" t="str">
            <v>DATP200347</v>
          </cell>
          <cell r="B3128" t="str">
            <v>DATP200347A</v>
          </cell>
          <cell r="C3128" t="str">
            <v>跆拳道</v>
          </cell>
        </row>
        <row r="3129">
          <cell r="A3129" t="str">
            <v>DATP201587</v>
          </cell>
          <cell r="B3129" t="str">
            <v>DATP201587Y</v>
          </cell>
          <cell r="C3129" t="str">
            <v>足球</v>
          </cell>
        </row>
        <row r="3130">
          <cell r="A3130" t="str">
            <v>DATP202073</v>
          </cell>
          <cell r="B3130" t="str">
            <v>DATP202073X</v>
          </cell>
          <cell r="C3130" t="str">
            <v>國術</v>
          </cell>
        </row>
        <row r="3131">
          <cell r="A3131" t="str">
            <v>DATP202166</v>
          </cell>
          <cell r="B3131" t="str">
            <v>DATP202166A</v>
          </cell>
          <cell r="C3131" t="str">
            <v>排球</v>
          </cell>
        </row>
        <row r="3132">
          <cell r="A3132" t="str">
            <v>DATP202302</v>
          </cell>
          <cell r="B3132" t="str">
            <v>DATP202302B</v>
          </cell>
          <cell r="C3132" t="str">
            <v>游泳</v>
          </cell>
        </row>
        <row r="3133">
          <cell r="A3133" t="str">
            <v>DATP202643</v>
          </cell>
          <cell r="B3133" t="str">
            <v>DATP202643A</v>
          </cell>
          <cell r="C3133" t="str">
            <v>網球</v>
          </cell>
        </row>
        <row r="3134">
          <cell r="A3134" t="str">
            <v>DATP202953</v>
          </cell>
          <cell r="B3134" t="str">
            <v>DATP202953A</v>
          </cell>
          <cell r="C3134" t="str">
            <v>籃球</v>
          </cell>
        </row>
        <row r="3135">
          <cell r="A3135" t="str">
            <v>DATP203571</v>
          </cell>
          <cell r="B3135" t="str">
            <v>DATP203571A</v>
          </cell>
          <cell r="C3135" t="str">
            <v>高爾夫球</v>
          </cell>
        </row>
        <row r="3136">
          <cell r="A3136" t="str">
            <v>DATP203638</v>
          </cell>
          <cell r="B3136" t="str">
            <v>DATP203638A</v>
          </cell>
          <cell r="C3136" t="str">
            <v>羽球</v>
          </cell>
        </row>
        <row r="3137">
          <cell r="A3137" t="str">
            <v>DATP203639</v>
          </cell>
          <cell r="B3137" t="str">
            <v>DATP203639A</v>
          </cell>
          <cell r="C3137" t="str">
            <v>桌球</v>
          </cell>
        </row>
        <row r="3138">
          <cell r="A3138" t="str">
            <v>DATP203644</v>
          </cell>
          <cell r="B3138" t="str">
            <v>DATP203644A</v>
          </cell>
          <cell r="C3138" t="str">
            <v>韻律</v>
          </cell>
        </row>
        <row r="3139">
          <cell r="A3139" t="str">
            <v>DATP203647</v>
          </cell>
          <cell r="B3139" t="str">
            <v>DATP203647A</v>
          </cell>
          <cell r="C3139" t="str">
            <v>柔道</v>
          </cell>
        </row>
        <row r="3140">
          <cell r="A3140" t="str">
            <v>DATP203652</v>
          </cell>
          <cell r="B3140" t="str">
            <v>DATP203652A</v>
          </cell>
          <cell r="C3140" t="str">
            <v>健康慢跑</v>
          </cell>
        </row>
        <row r="3141">
          <cell r="A3141" t="str">
            <v>DATP203805</v>
          </cell>
          <cell r="B3141" t="str">
            <v>DATP203805A</v>
          </cell>
          <cell r="C3141" t="str">
            <v>體操遊戲</v>
          </cell>
        </row>
        <row r="3142">
          <cell r="A3142" t="str">
            <v>DATP203839</v>
          </cell>
          <cell r="B3142" t="str">
            <v>DATP203839A</v>
          </cell>
          <cell r="C3142" t="str">
            <v>壘球</v>
          </cell>
        </row>
        <row r="3143">
          <cell r="A3143" t="str">
            <v>DATP204665</v>
          </cell>
          <cell r="B3143" t="str">
            <v>DATP204665A</v>
          </cell>
          <cell r="C3143" t="str">
            <v>國際標準舞</v>
          </cell>
        </row>
        <row r="3144">
          <cell r="A3144" t="str">
            <v>DATP206468</v>
          </cell>
          <cell r="B3144" t="str">
            <v>DATP206468A</v>
          </cell>
          <cell r="C3144" t="str">
            <v>保齡球</v>
          </cell>
        </row>
        <row r="3145">
          <cell r="A3145" t="str">
            <v>DATP206753</v>
          </cell>
          <cell r="B3145" t="str">
            <v>DATP206753B</v>
          </cell>
          <cell r="C3145" t="str">
            <v>重量訓練</v>
          </cell>
        </row>
        <row r="3146">
          <cell r="A3146" t="str">
            <v>DATP209541</v>
          </cell>
          <cell r="B3146" t="str">
            <v>DATP209541A</v>
          </cell>
          <cell r="C3146" t="str">
            <v>瑜珈</v>
          </cell>
        </row>
        <row r="3147">
          <cell r="A3147" t="str">
            <v>DATP209542</v>
          </cell>
          <cell r="B3147" t="str">
            <v>DATP209542A</v>
          </cell>
          <cell r="C3147" t="str">
            <v>防身術</v>
          </cell>
        </row>
        <row r="3148">
          <cell r="A3148" t="str">
            <v>DATP224505</v>
          </cell>
          <cell r="B3148" t="str">
            <v>DATP224505A</v>
          </cell>
          <cell r="C3148" t="str">
            <v>世界土風舞</v>
          </cell>
        </row>
        <row r="3149">
          <cell r="A3149" t="str">
            <v>DATP224506</v>
          </cell>
          <cell r="B3149" t="str">
            <v>DATP224506A</v>
          </cell>
          <cell r="C3149" t="str">
            <v>擊劍</v>
          </cell>
        </row>
        <row r="3150">
          <cell r="A3150" t="str">
            <v>DATP300971</v>
          </cell>
          <cell r="B3150" t="str">
            <v>DATP300971A</v>
          </cell>
          <cell r="C3150" t="str">
            <v>單項運動(體能訓練)</v>
          </cell>
        </row>
        <row r="3151">
          <cell r="A3151" t="str">
            <v>DATP318027</v>
          </cell>
          <cell r="B3151" t="str">
            <v>DATP318027A</v>
          </cell>
          <cell r="C3151" t="str">
            <v>單項運動(排球競技實務與欣賞)</v>
          </cell>
        </row>
        <row r="3152">
          <cell r="A3152" t="str">
            <v>DATP318032</v>
          </cell>
          <cell r="B3152" t="str">
            <v>DATP318032A</v>
          </cell>
          <cell r="C3152" t="str">
            <v>單項運動(羽球實務與欣賞)</v>
          </cell>
        </row>
        <row r="3153">
          <cell r="A3153" t="str">
            <v>DCTA000001</v>
          </cell>
          <cell r="B3153" t="str">
            <v>DCTA000001A</v>
          </cell>
          <cell r="C3153" t="str">
            <v>國文</v>
          </cell>
        </row>
        <row r="3154">
          <cell r="A3154" t="str">
            <v>DCTC000001</v>
          </cell>
          <cell r="B3154" t="str">
            <v>DCTC000001A</v>
          </cell>
          <cell r="C3154" t="str">
            <v>國文</v>
          </cell>
        </row>
        <row r="3155">
          <cell r="A3155" t="str">
            <v>DCTD000001</v>
          </cell>
          <cell r="B3155" t="str">
            <v>DCTD000001A</v>
          </cell>
          <cell r="C3155" t="str">
            <v>國文</v>
          </cell>
        </row>
        <row r="3156">
          <cell r="A3156" t="str">
            <v>DCTE003501</v>
          </cell>
          <cell r="B3156" t="str">
            <v>DCTE003501A</v>
          </cell>
          <cell r="C3156" t="str">
            <v>僑生國文</v>
          </cell>
        </row>
        <row r="3157">
          <cell r="A3157" t="str">
            <v>DCTF000001</v>
          </cell>
          <cell r="B3157" t="str">
            <v>DCTF000001A</v>
          </cell>
          <cell r="C3157" t="str">
            <v>國文</v>
          </cell>
        </row>
        <row r="3158">
          <cell r="A3158" t="str">
            <v>DCTH000001</v>
          </cell>
          <cell r="B3158" t="str">
            <v>DCTH000001A</v>
          </cell>
          <cell r="C3158" t="str">
            <v>國文</v>
          </cell>
        </row>
        <row r="3159">
          <cell r="A3159" t="str">
            <v>DCTI000001</v>
          </cell>
          <cell r="B3159" t="str">
            <v>DCTI000001A</v>
          </cell>
          <cell r="C3159" t="str">
            <v>國文</v>
          </cell>
        </row>
        <row r="3160">
          <cell r="A3160" t="str">
            <v>DCTJ000001</v>
          </cell>
          <cell r="B3160" t="str">
            <v>DCTJ000001A</v>
          </cell>
          <cell r="C3160" t="str">
            <v>國文</v>
          </cell>
        </row>
        <row r="3161">
          <cell r="A3161" t="str">
            <v>DCTK000001</v>
          </cell>
          <cell r="B3161" t="str">
            <v>DCTK000001A</v>
          </cell>
          <cell r="C3161" t="str">
            <v>國文</v>
          </cell>
        </row>
        <row r="3162">
          <cell r="A3162" t="str">
            <v>DCTM000001</v>
          </cell>
          <cell r="B3162" t="str">
            <v>DCTM000001A</v>
          </cell>
          <cell r="C3162" t="str">
            <v>國文</v>
          </cell>
        </row>
        <row r="3163">
          <cell r="A3163" t="str">
            <v>DCTS000001</v>
          </cell>
          <cell r="B3163" t="str">
            <v>DCTS000001A</v>
          </cell>
          <cell r="C3163" t="str">
            <v>國文</v>
          </cell>
        </row>
        <row r="3164">
          <cell r="A3164" t="str">
            <v>DCTW000001</v>
          </cell>
          <cell r="B3164" t="str">
            <v>DCTW000001A</v>
          </cell>
          <cell r="C3164" t="str">
            <v>國文</v>
          </cell>
        </row>
        <row r="3165">
          <cell r="A3165" t="str">
            <v>DE10002167</v>
          </cell>
          <cell r="B3165" t="str">
            <v>DE10002167A</v>
          </cell>
          <cell r="C3165" t="str">
            <v>教育心理學</v>
          </cell>
        </row>
        <row r="3166">
          <cell r="A3166" t="str">
            <v>DE10002171</v>
          </cell>
          <cell r="B3166" t="str">
            <v>DE10002171A</v>
          </cell>
          <cell r="C3166" t="str">
            <v>教育哲學</v>
          </cell>
        </row>
        <row r="3167">
          <cell r="A3167" t="str">
            <v>DE10005902</v>
          </cell>
          <cell r="B3167" t="str">
            <v>DE10005902A</v>
          </cell>
          <cell r="C3167" t="str">
            <v>教學原理</v>
          </cell>
        </row>
        <row r="3168">
          <cell r="A3168" t="str">
            <v>DE10015603</v>
          </cell>
          <cell r="B3168" t="str">
            <v>DE10015603</v>
          </cell>
          <cell r="C3168" t="str">
            <v>生命教育教材教法</v>
          </cell>
        </row>
        <row r="3169">
          <cell r="A3169" t="str">
            <v>DE10021158</v>
          </cell>
          <cell r="B3169" t="str">
            <v>DE10021158</v>
          </cell>
          <cell r="C3169" t="str">
            <v>國文科／語文學習領域國文教材教法</v>
          </cell>
        </row>
        <row r="3170">
          <cell r="A3170" t="str">
            <v>DE10021159</v>
          </cell>
          <cell r="B3170" t="str">
            <v>DE10021159</v>
          </cell>
          <cell r="C3170" t="str">
            <v>英文科／語文學習領域英語教材教法</v>
          </cell>
        </row>
        <row r="3171">
          <cell r="A3171" t="str">
            <v>DE10021160</v>
          </cell>
          <cell r="B3171" t="str">
            <v>DE10021160</v>
          </cell>
          <cell r="C3171" t="str">
            <v>數學科／數學學習領域數學教材教法</v>
          </cell>
        </row>
        <row r="3172">
          <cell r="A3172" t="str">
            <v>DE10021162</v>
          </cell>
          <cell r="B3172" t="str">
            <v>DE10021162</v>
          </cell>
          <cell r="C3172" t="str">
            <v>化學科／自然與生活科技學習領域化學教材教法</v>
          </cell>
        </row>
        <row r="3173">
          <cell r="A3173" t="str">
            <v>DE10021163</v>
          </cell>
          <cell r="B3173" t="str">
            <v>DE10021163</v>
          </cell>
          <cell r="C3173" t="str">
            <v>生物科／自然與生活科技學習領域生物教材教法</v>
          </cell>
        </row>
        <row r="3174">
          <cell r="A3174" t="str">
            <v>DE10021164</v>
          </cell>
          <cell r="B3174" t="str">
            <v>DE10021164</v>
          </cell>
          <cell r="C3174" t="str">
            <v>歷史科／社會學習領域歷史教材教法</v>
          </cell>
        </row>
        <row r="3175">
          <cell r="A3175" t="str">
            <v>DE10021166</v>
          </cell>
          <cell r="B3175" t="str">
            <v>DE10021166</v>
          </cell>
          <cell r="C3175" t="str">
            <v>家政科／綜合活動學習領域家政教材教法</v>
          </cell>
        </row>
        <row r="3176">
          <cell r="A3176" t="str">
            <v>DE10021168</v>
          </cell>
          <cell r="B3176" t="str">
            <v>DE10021168</v>
          </cell>
          <cell r="C3176" t="str">
            <v>美術科／藝術與人文學習領域視覺藝術教材教法</v>
          </cell>
        </row>
        <row r="3177">
          <cell r="A3177" t="str">
            <v>DE10021169</v>
          </cell>
          <cell r="B3177" t="str">
            <v>DE10021169</v>
          </cell>
          <cell r="C3177" t="str">
            <v>音樂科／藝術與人文學習領域音樂藝術教材教法</v>
          </cell>
        </row>
        <row r="3178">
          <cell r="A3178" t="str">
            <v>DE10021170</v>
          </cell>
          <cell r="B3178" t="str">
            <v>DE10021170</v>
          </cell>
          <cell r="C3178" t="str">
            <v>健康與體育學習領域健康教材教法</v>
          </cell>
        </row>
        <row r="3179">
          <cell r="A3179" t="str">
            <v>DE10021171</v>
          </cell>
          <cell r="B3179" t="str">
            <v>DE10021171</v>
          </cell>
          <cell r="C3179" t="str">
            <v>體育科／健康與體育學習領域體育教材教法</v>
          </cell>
        </row>
        <row r="3180">
          <cell r="A3180" t="str">
            <v>DE10022397</v>
          </cell>
          <cell r="B3180" t="str">
            <v>DE10022397A</v>
          </cell>
          <cell r="C3180" t="str">
            <v>學習評量</v>
          </cell>
        </row>
        <row r="3181">
          <cell r="A3181" t="str">
            <v>DE10022398</v>
          </cell>
          <cell r="B3181" t="str">
            <v>DE10022398</v>
          </cell>
          <cell r="C3181" t="str">
            <v>餐飲管理科教材教法</v>
          </cell>
        </row>
        <row r="3182">
          <cell r="A3182" t="str">
            <v>DE10023266</v>
          </cell>
          <cell r="B3182" t="str">
            <v>DE10023266</v>
          </cell>
          <cell r="C3182" t="str">
            <v>輔導科/綜合活動學習領域輔導活動教材教法</v>
          </cell>
        </row>
        <row r="3183">
          <cell r="A3183" t="str">
            <v>DE10030089</v>
          </cell>
          <cell r="B3183" t="str">
            <v>DE10030089</v>
          </cell>
          <cell r="C3183" t="str">
            <v>資訊科技概論科教材教法</v>
          </cell>
        </row>
        <row r="3184">
          <cell r="A3184" t="str">
            <v>DE30002167</v>
          </cell>
          <cell r="B3184" t="str">
            <v>DE30002167</v>
          </cell>
          <cell r="C3184" t="str">
            <v>教育心理學</v>
          </cell>
        </row>
        <row r="3185">
          <cell r="A3185" t="str">
            <v>DE30002171</v>
          </cell>
          <cell r="B3185" t="str">
            <v>DE30002171</v>
          </cell>
          <cell r="C3185" t="str">
            <v>教育哲學</v>
          </cell>
        </row>
        <row r="3186">
          <cell r="A3186" t="str">
            <v>DE30004307</v>
          </cell>
          <cell r="B3186" t="str">
            <v>DE30004307A</v>
          </cell>
          <cell r="C3186" t="str">
            <v>生涯規劃</v>
          </cell>
        </row>
        <row r="3187">
          <cell r="A3187" t="str">
            <v>DE30005902</v>
          </cell>
          <cell r="B3187" t="str">
            <v>DE30005902</v>
          </cell>
          <cell r="C3187" t="str">
            <v>教學原理</v>
          </cell>
        </row>
        <row r="3188">
          <cell r="A3188" t="str">
            <v>DE30006060</v>
          </cell>
          <cell r="B3188" t="str">
            <v>DE30006060</v>
          </cell>
          <cell r="C3188" t="str">
            <v>教育概論</v>
          </cell>
        </row>
        <row r="3189">
          <cell r="A3189" t="str">
            <v>DE30007554</v>
          </cell>
          <cell r="B3189" t="str">
            <v>DE30007554</v>
          </cell>
          <cell r="C3189" t="str">
            <v>輔導原理與實務</v>
          </cell>
        </row>
        <row r="3190">
          <cell r="A3190" t="str">
            <v>DE30010335</v>
          </cell>
          <cell r="B3190" t="str">
            <v>DE30010335</v>
          </cell>
          <cell r="C3190" t="str">
            <v>特殊教育導論</v>
          </cell>
        </row>
        <row r="3191">
          <cell r="A3191" t="str">
            <v>DE30011590</v>
          </cell>
          <cell r="B3191" t="str">
            <v>DE30011590</v>
          </cell>
          <cell r="C3191" t="str">
            <v>國音及說話</v>
          </cell>
        </row>
        <row r="3192">
          <cell r="A3192" t="str">
            <v>DE30011592</v>
          </cell>
          <cell r="B3192" t="str">
            <v>DE30011592</v>
          </cell>
          <cell r="C3192" t="str">
            <v>音樂</v>
          </cell>
        </row>
        <row r="3193">
          <cell r="A3193" t="str">
            <v>DE30011594</v>
          </cell>
          <cell r="B3193" t="str">
            <v>DE30011594</v>
          </cell>
          <cell r="C3193" t="str">
            <v>兒童英語</v>
          </cell>
        </row>
        <row r="3194">
          <cell r="A3194" t="str">
            <v>DE30012213</v>
          </cell>
          <cell r="B3194" t="str">
            <v>DE30012213</v>
          </cell>
          <cell r="C3194" t="str">
            <v>普通數學</v>
          </cell>
        </row>
        <row r="3195">
          <cell r="A3195" t="str">
            <v>DE30012503</v>
          </cell>
          <cell r="B3195" t="str">
            <v>DE30012503</v>
          </cell>
          <cell r="C3195" t="str">
            <v>國民小學數學教材教法</v>
          </cell>
        </row>
        <row r="3196">
          <cell r="A3196" t="str">
            <v>DE30012506</v>
          </cell>
          <cell r="B3196" t="str">
            <v>DE30012506</v>
          </cell>
          <cell r="C3196" t="str">
            <v>國民小學藝術與人文教材教法</v>
          </cell>
        </row>
        <row r="3197">
          <cell r="A3197" t="str">
            <v>DE30019590</v>
          </cell>
          <cell r="B3197" t="str">
            <v>DE30019590</v>
          </cell>
          <cell r="C3197" t="str">
            <v>國民小學語文教材教法-國語教材教法</v>
          </cell>
        </row>
        <row r="3198">
          <cell r="A3198" t="str">
            <v>DE30022397</v>
          </cell>
          <cell r="B3198" t="str">
            <v>DE30022397</v>
          </cell>
          <cell r="C3198" t="str">
            <v>學習評量</v>
          </cell>
        </row>
        <row r="3199">
          <cell r="A3199" t="str">
            <v>DE30022410</v>
          </cell>
          <cell r="B3199" t="str">
            <v>DE30022410A</v>
          </cell>
          <cell r="C3199" t="str">
            <v>教育議題專題</v>
          </cell>
        </row>
        <row r="3200">
          <cell r="A3200" t="str">
            <v>DE30022411</v>
          </cell>
          <cell r="B3200" t="str">
            <v>DE30022411</v>
          </cell>
          <cell r="C3200" t="str">
            <v>閱讀教育</v>
          </cell>
        </row>
        <row r="3201">
          <cell r="A3201" t="str">
            <v>DE30022412</v>
          </cell>
          <cell r="B3201" t="str">
            <v>DE30022412</v>
          </cell>
          <cell r="C3201" t="str">
            <v>教學媒體與運用</v>
          </cell>
        </row>
        <row r="3202">
          <cell r="A3202" t="str">
            <v>DE30030650</v>
          </cell>
          <cell r="B3202" t="str">
            <v>DE30030650A</v>
          </cell>
          <cell r="C3202" t="str">
            <v>職業教育與訓練</v>
          </cell>
        </row>
        <row r="3203">
          <cell r="A3203" t="str">
            <v>DET0108453</v>
          </cell>
          <cell r="B3203" t="str">
            <v>DET0108453A</v>
          </cell>
          <cell r="C3203" t="str">
            <v>專業倫理</v>
          </cell>
        </row>
        <row r="3204">
          <cell r="A3204" t="str">
            <v>DET0208453</v>
          </cell>
          <cell r="B3204" t="str">
            <v>DET0208453A</v>
          </cell>
          <cell r="C3204" t="str">
            <v>專業倫理</v>
          </cell>
        </row>
        <row r="3205">
          <cell r="A3205" t="str">
            <v>DET0308453</v>
          </cell>
          <cell r="B3205" t="str">
            <v>DET0308453A</v>
          </cell>
          <cell r="C3205" t="str">
            <v>專業倫理</v>
          </cell>
        </row>
        <row r="3206">
          <cell r="A3206" t="str">
            <v>DET0F08824</v>
          </cell>
          <cell r="B3206" t="str">
            <v>DET0F08824A</v>
          </cell>
          <cell r="C3206" t="str">
            <v>專業倫理-企業倫理</v>
          </cell>
        </row>
        <row r="3207">
          <cell r="A3207" t="str">
            <v>DET1009691</v>
          </cell>
          <cell r="B3207" t="str">
            <v>DET1009691</v>
          </cell>
          <cell r="C3207" t="str">
            <v>專業倫理-圖書館倫理</v>
          </cell>
        </row>
        <row r="3208">
          <cell r="A3208" t="str">
            <v>DET1100342</v>
          </cell>
          <cell r="B3208" t="str">
            <v>DET1100342</v>
          </cell>
          <cell r="C3208" t="str">
            <v>專業倫理-傳播倫理</v>
          </cell>
        </row>
        <row r="3209">
          <cell r="A3209" t="str">
            <v>DET1200342</v>
          </cell>
          <cell r="B3209" t="str">
            <v>DET1200342</v>
          </cell>
          <cell r="C3209" t="str">
            <v>專業倫理-傳播倫理</v>
          </cell>
        </row>
        <row r="3210">
          <cell r="A3210" t="str">
            <v>DET1300350</v>
          </cell>
          <cell r="B3210" t="str">
            <v>DET1300350</v>
          </cell>
          <cell r="C3210" t="str">
            <v>專業倫理-廣告倫理</v>
          </cell>
        </row>
        <row r="3211">
          <cell r="A3211" t="str">
            <v>DET1709042</v>
          </cell>
          <cell r="B3211" t="str">
            <v>DET1709042</v>
          </cell>
          <cell r="C3211" t="str">
            <v>專業倫理-體育倫理</v>
          </cell>
        </row>
        <row r="3212">
          <cell r="A3212" t="str">
            <v>DET2008453</v>
          </cell>
          <cell r="B3212" t="str">
            <v>DET2008453</v>
          </cell>
          <cell r="C3212" t="str">
            <v>專業倫理</v>
          </cell>
        </row>
        <row r="3213">
          <cell r="A3213" t="str">
            <v>DET2208453</v>
          </cell>
          <cell r="B3213" t="str">
            <v>DET2208453</v>
          </cell>
          <cell r="C3213" t="str">
            <v>專業倫理</v>
          </cell>
        </row>
        <row r="3214">
          <cell r="A3214" t="str">
            <v>DET2308453</v>
          </cell>
          <cell r="B3214" t="str">
            <v>DET2308453</v>
          </cell>
          <cell r="C3214" t="str">
            <v>專業倫理</v>
          </cell>
        </row>
        <row r="3215">
          <cell r="A3215" t="str">
            <v>DET2408453</v>
          </cell>
          <cell r="B3215" t="str">
            <v>DET2408453A</v>
          </cell>
          <cell r="C3215" t="str">
            <v>專業倫理</v>
          </cell>
        </row>
        <row r="3216">
          <cell r="A3216" t="str">
            <v>DET2608453</v>
          </cell>
          <cell r="B3216" t="str">
            <v>DET2608453</v>
          </cell>
          <cell r="C3216" t="str">
            <v>專業倫理</v>
          </cell>
        </row>
        <row r="3217">
          <cell r="A3217" t="str">
            <v>DET3008199</v>
          </cell>
          <cell r="B3217" t="str">
            <v>DET3008199</v>
          </cell>
          <cell r="C3217" t="str">
            <v>專業倫理-科技倫理</v>
          </cell>
        </row>
        <row r="3218">
          <cell r="A3218" t="str">
            <v>DET3308199</v>
          </cell>
          <cell r="B3218" t="str">
            <v>DET3308199</v>
          </cell>
          <cell r="C3218" t="str">
            <v>專業倫理-科技倫理</v>
          </cell>
        </row>
        <row r="3219">
          <cell r="A3219" t="str">
            <v>DET3909013</v>
          </cell>
          <cell r="B3219" t="str">
            <v>DET3909013</v>
          </cell>
          <cell r="C3219" t="str">
            <v>專業倫理-心理學倫理</v>
          </cell>
        </row>
        <row r="3220">
          <cell r="A3220" t="str">
            <v>DET4808453</v>
          </cell>
          <cell r="B3220" t="str">
            <v>DET4808453A</v>
          </cell>
          <cell r="C3220" t="str">
            <v>專業倫理</v>
          </cell>
        </row>
        <row r="3221">
          <cell r="A3221" t="str">
            <v>DET5108199</v>
          </cell>
          <cell r="B3221" t="str">
            <v>DET5108199A</v>
          </cell>
          <cell r="C3221" t="str">
            <v>專業倫理-科技倫理</v>
          </cell>
        </row>
        <row r="3222">
          <cell r="A3222" t="str">
            <v>DET5408199</v>
          </cell>
          <cell r="B3222" t="str">
            <v>DET5408199A</v>
          </cell>
          <cell r="C3222" t="str">
            <v>專業倫理-科技倫理</v>
          </cell>
        </row>
        <row r="3223">
          <cell r="A3223" t="str">
            <v>DET5708453</v>
          </cell>
          <cell r="B3223" t="str">
            <v>DET5708453A</v>
          </cell>
          <cell r="C3223" t="str">
            <v>專業倫理</v>
          </cell>
        </row>
        <row r="3224">
          <cell r="A3224" t="str">
            <v>DET5808453</v>
          </cell>
          <cell r="B3224" t="str">
            <v>DET5808453</v>
          </cell>
          <cell r="C3224" t="str">
            <v>專業倫理</v>
          </cell>
        </row>
        <row r="3225">
          <cell r="A3225" t="str">
            <v>DET6508857</v>
          </cell>
          <cell r="B3225" t="str">
            <v>DET6508857A</v>
          </cell>
          <cell r="C3225" t="str">
            <v>專業倫理-商業倫理</v>
          </cell>
        </row>
        <row r="3226">
          <cell r="A3226" t="str">
            <v>DET6609608</v>
          </cell>
          <cell r="B3226" t="str">
            <v>DET6609608B</v>
          </cell>
          <cell r="C3226" t="str">
            <v>專業倫理-法律倫理</v>
          </cell>
        </row>
        <row r="3227">
          <cell r="A3227" t="str">
            <v>DET6709608</v>
          </cell>
          <cell r="B3227" t="str">
            <v>DET6709608</v>
          </cell>
          <cell r="C3227" t="str">
            <v>專業倫理-法律倫理</v>
          </cell>
        </row>
        <row r="3228">
          <cell r="A3228" t="str">
            <v>DET7108825</v>
          </cell>
          <cell r="B3228" t="str">
            <v>DET7108825A</v>
          </cell>
          <cell r="C3228" t="str">
            <v>專業倫理-會計倫理</v>
          </cell>
        </row>
        <row r="3229">
          <cell r="A3229" t="str">
            <v>DET7608824</v>
          </cell>
          <cell r="B3229" t="str">
            <v>DET7608824A</v>
          </cell>
          <cell r="C3229" t="str">
            <v>專業倫理-企業倫理</v>
          </cell>
        </row>
        <row r="3230">
          <cell r="A3230" t="str">
            <v>DET8108453</v>
          </cell>
          <cell r="B3230" t="str">
            <v>DET8108453</v>
          </cell>
          <cell r="C3230" t="str">
            <v>專業倫理</v>
          </cell>
        </row>
        <row r="3231">
          <cell r="A3231" t="str">
            <v>DET8509190</v>
          </cell>
          <cell r="B3231" t="str">
            <v>DET8509190</v>
          </cell>
          <cell r="C3231" t="str">
            <v>專業倫理-食品營養倫理</v>
          </cell>
        </row>
        <row r="3232">
          <cell r="A3232" t="str">
            <v>DET9008453</v>
          </cell>
          <cell r="B3232" t="str">
            <v>DET9008453</v>
          </cell>
          <cell r="C3232" t="str">
            <v>專業倫理</v>
          </cell>
        </row>
        <row r="3233">
          <cell r="A3233" t="str">
            <v>DET9406715</v>
          </cell>
          <cell r="B3233" t="str">
            <v>DET9406715</v>
          </cell>
          <cell r="C3233" t="str">
            <v>醫學倫理學</v>
          </cell>
        </row>
        <row r="3234">
          <cell r="A3234" t="str">
            <v>DET9600656</v>
          </cell>
          <cell r="B3234" t="str">
            <v>DET9600656</v>
          </cell>
          <cell r="C3234" t="str">
            <v>專業倫理-職能治療倫理</v>
          </cell>
        </row>
        <row r="3235">
          <cell r="A3235" t="str">
            <v>DET9817390</v>
          </cell>
          <cell r="B3235" t="str">
            <v>DET9817390</v>
          </cell>
          <cell r="C3235" t="str">
            <v>專業倫理-呼吸治療倫理學</v>
          </cell>
        </row>
        <row r="3236">
          <cell r="A3236" t="str">
            <v>DFG0004802</v>
          </cell>
          <cell r="B3236" t="str">
            <v>DFG0004802</v>
          </cell>
          <cell r="C3236" t="str">
            <v>聖經與文學</v>
          </cell>
        </row>
        <row r="3237">
          <cell r="A3237" t="str">
            <v>D200004802</v>
          </cell>
          <cell r="B3237" t="str">
            <v>D200004802</v>
          </cell>
          <cell r="C3237" t="str">
            <v>聖經與文學</v>
          </cell>
        </row>
        <row r="3238">
          <cell r="A3238" t="str">
            <v>D220004802</v>
          </cell>
          <cell r="B3238" t="str">
            <v>D220004802</v>
          </cell>
          <cell r="C3238" t="str">
            <v>聖經與文學</v>
          </cell>
        </row>
        <row r="3239">
          <cell r="A3239" t="str">
            <v>D230004802</v>
          </cell>
          <cell r="B3239" t="str">
            <v>D230004802</v>
          </cell>
          <cell r="C3239" t="str">
            <v>聖經與文學</v>
          </cell>
        </row>
        <row r="3240">
          <cell r="A3240" t="str">
            <v>D250004802</v>
          </cell>
          <cell r="B3240" t="str">
            <v>D250004802</v>
          </cell>
          <cell r="C3240" t="str">
            <v>聖經與文學</v>
          </cell>
        </row>
        <row r="3241">
          <cell r="A3241" t="str">
            <v>DFG0018917</v>
          </cell>
          <cell r="B3241" t="str">
            <v>DFG0018917</v>
          </cell>
          <cell r="C3241" t="str">
            <v>產學對話-外語觀點</v>
          </cell>
        </row>
        <row r="3242">
          <cell r="A3242" t="str">
            <v>D200018917</v>
          </cell>
          <cell r="B3242" t="str">
            <v>D200018917</v>
          </cell>
          <cell r="C3242" t="str">
            <v>產學對話-外語觀點</v>
          </cell>
        </row>
        <row r="3243">
          <cell r="A3243" t="str">
            <v>D220018917</v>
          </cell>
          <cell r="B3243" t="str">
            <v>D220018917</v>
          </cell>
          <cell r="C3243" t="str">
            <v>產學對話-外語觀點</v>
          </cell>
        </row>
        <row r="3244">
          <cell r="A3244" t="str">
            <v>D230018917</v>
          </cell>
          <cell r="B3244" t="str">
            <v>D230018917</v>
          </cell>
          <cell r="C3244" t="str">
            <v>產學對話-外語觀點</v>
          </cell>
        </row>
        <row r="3245">
          <cell r="A3245" t="str">
            <v>D250018917</v>
          </cell>
          <cell r="B3245" t="str">
            <v>D250018917</v>
          </cell>
          <cell r="C3245" t="str">
            <v>產學對話-外語觀點</v>
          </cell>
        </row>
        <row r="3246">
          <cell r="A3246" t="str">
            <v>DFTA000762</v>
          </cell>
          <cell r="B3246" t="str">
            <v>DFTA000762</v>
          </cell>
          <cell r="C3246" t="str">
            <v>外國語文(高級英文)</v>
          </cell>
        </row>
        <row r="3247">
          <cell r="A3247" t="str">
            <v>DFTA000764</v>
          </cell>
          <cell r="B3247" t="str">
            <v>DFTA000764A</v>
          </cell>
          <cell r="C3247" t="str">
            <v>外國語文(中級英文)</v>
          </cell>
        </row>
        <row r="3248">
          <cell r="A3248" t="str">
            <v>DFTA000765</v>
          </cell>
          <cell r="B3248" t="str">
            <v>DFTA000765A</v>
          </cell>
          <cell r="C3248" t="str">
            <v>外國語文(初級英文)</v>
          </cell>
        </row>
        <row r="3249">
          <cell r="A3249" t="str">
            <v>DFTC000762</v>
          </cell>
          <cell r="B3249" t="str">
            <v>DFTC000762</v>
          </cell>
          <cell r="C3249" t="str">
            <v>外國語文(高級英文)</v>
          </cell>
        </row>
        <row r="3250">
          <cell r="A3250" t="str">
            <v>DFTC000764</v>
          </cell>
          <cell r="B3250" t="str">
            <v>DFTC000764A</v>
          </cell>
          <cell r="C3250" t="str">
            <v>外國語文(中級英文)</v>
          </cell>
        </row>
        <row r="3251">
          <cell r="A3251" t="str">
            <v>DFTC000765</v>
          </cell>
          <cell r="B3251" t="str">
            <v>DFTC000765A</v>
          </cell>
          <cell r="C3251" t="str">
            <v>外國語文(初級英文)</v>
          </cell>
        </row>
        <row r="3252">
          <cell r="A3252" t="str">
            <v>DFTD000762</v>
          </cell>
          <cell r="B3252" t="str">
            <v>DFTD000762A</v>
          </cell>
          <cell r="C3252" t="str">
            <v>外國語文(高級英文)</v>
          </cell>
        </row>
        <row r="3253">
          <cell r="A3253" t="str">
            <v>DFTD000764</v>
          </cell>
          <cell r="B3253" t="str">
            <v>DFTD000764A</v>
          </cell>
          <cell r="C3253" t="str">
            <v>外國語文(中級英文)</v>
          </cell>
        </row>
        <row r="3254">
          <cell r="A3254" t="str">
            <v>DFTD000765</v>
          </cell>
          <cell r="B3254" t="str">
            <v>DFTD000765A</v>
          </cell>
          <cell r="C3254" t="str">
            <v>外國語文(初級英文)</v>
          </cell>
        </row>
        <row r="3255">
          <cell r="A3255" t="str">
            <v>DFTE000765</v>
          </cell>
          <cell r="B3255" t="str">
            <v>DFTE000765</v>
          </cell>
          <cell r="C3255" t="str">
            <v>外國語文(初級英文)</v>
          </cell>
        </row>
        <row r="3256">
          <cell r="A3256" t="str">
            <v>DFTE000799</v>
          </cell>
          <cell r="B3256" t="str">
            <v>DFTE000799A</v>
          </cell>
          <cell r="C3256" t="str">
            <v>基礎英文溝通</v>
          </cell>
        </row>
        <row r="3257">
          <cell r="A3257" t="str">
            <v>DFTE200834</v>
          </cell>
          <cell r="B3257" t="str">
            <v>DFTE200834A</v>
          </cell>
          <cell r="C3257" t="str">
            <v>外國語文(基礎英文閱讀)</v>
          </cell>
        </row>
        <row r="3258">
          <cell r="A3258" t="str">
            <v>DFTE200836</v>
          </cell>
          <cell r="B3258" t="str">
            <v>DFTE200836</v>
          </cell>
          <cell r="C3258" t="str">
            <v>外國語文(基礎英文學習-網路篇)</v>
          </cell>
        </row>
        <row r="3259">
          <cell r="A3259" t="str">
            <v>DFTE200838</v>
          </cell>
          <cell r="B3259" t="str">
            <v>DFTE200838</v>
          </cell>
          <cell r="C3259" t="str">
            <v>外國語文(基礎英語會話)</v>
          </cell>
        </row>
        <row r="3260">
          <cell r="A3260" t="str">
            <v>DFTE200840</v>
          </cell>
          <cell r="B3260" t="str">
            <v>DFTE200840</v>
          </cell>
          <cell r="C3260" t="str">
            <v>外國語文(基礎英語聽講)</v>
          </cell>
        </row>
        <row r="3261">
          <cell r="A3261" t="str">
            <v>DFTE200847</v>
          </cell>
          <cell r="B3261" t="str">
            <v>DFTE200847A</v>
          </cell>
          <cell r="C3261" t="str">
            <v>外國語文(基礎新聞英文-財經娛樂篇)</v>
          </cell>
        </row>
        <row r="3262">
          <cell r="A3262" t="str">
            <v>DFTE200863</v>
          </cell>
          <cell r="B3262" t="str">
            <v>DFTE200863</v>
          </cell>
          <cell r="C3262" t="str">
            <v>外國語文(進階英語聽講)</v>
          </cell>
        </row>
        <row r="3263">
          <cell r="A3263" t="str">
            <v>DFTE200870</v>
          </cell>
          <cell r="B3263" t="str">
            <v>DFTE200870</v>
          </cell>
          <cell r="C3263" t="str">
            <v>外國語文(進階英文大眾小說選讀)</v>
          </cell>
        </row>
        <row r="3264">
          <cell r="A3264" t="str">
            <v>DFTE200901</v>
          </cell>
          <cell r="B3264" t="str">
            <v>DFTE200901A</v>
          </cell>
          <cell r="C3264" t="str">
            <v>外國語文(中級生活美語)</v>
          </cell>
        </row>
        <row r="3265">
          <cell r="A3265" t="str">
            <v>DFTE200905</v>
          </cell>
          <cell r="B3265" t="str">
            <v>DFTE200905A</v>
          </cell>
          <cell r="C3265" t="str">
            <v>外國語文(中級英文文法)</v>
          </cell>
        </row>
        <row r="3266">
          <cell r="A3266" t="str">
            <v>DFTE200911</v>
          </cell>
          <cell r="B3266" t="str">
            <v>DFTE200911A</v>
          </cell>
          <cell r="C3266" t="str">
            <v>外國語文(中級英文閱讀)</v>
          </cell>
        </row>
        <row r="3267">
          <cell r="A3267" t="str">
            <v>DFTE200919</v>
          </cell>
          <cell r="B3267" t="str">
            <v>DFTE200919A</v>
          </cell>
          <cell r="C3267" t="str">
            <v>外國語文(中級網路輔助探究式英語閱讀與寫作)</v>
          </cell>
        </row>
        <row r="3268">
          <cell r="A3268" t="str">
            <v>DFTE200928</v>
          </cell>
          <cell r="B3268" t="str">
            <v>DFTE200928</v>
          </cell>
          <cell r="C3268" t="str">
            <v>外國語文(基礎商用英文(一))</v>
          </cell>
        </row>
        <row r="3269">
          <cell r="A3269" t="str">
            <v>DFTE200932</v>
          </cell>
          <cell r="B3269" t="str">
            <v>DFTE200932A</v>
          </cell>
          <cell r="C3269" t="str">
            <v>外國語文(進階生活美語(一))</v>
          </cell>
        </row>
        <row r="3270">
          <cell r="A3270" t="str">
            <v>DFTE200940</v>
          </cell>
          <cell r="B3270" t="str">
            <v>DFTE200940</v>
          </cell>
          <cell r="C3270" t="str">
            <v>外國語文(進階英文-電影中的現代神話)</v>
          </cell>
        </row>
        <row r="3271">
          <cell r="A3271" t="str">
            <v>DFTE200948</v>
          </cell>
          <cell r="B3271" t="str">
            <v>DFTE200948A</v>
          </cell>
          <cell r="C3271" t="str">
            <v>外國語文(進階影劇英語(一))</v>
          </cell>
        </row>
        <row r="3272">
          <cell r="A3272" t="str">
            <v>DFTE200949</v>
          </cell>
          <cell r="B3272" t="str">
            <v>DFTE200949</v>
          </cell>
          <cell r="C3272" t="str">
            <v>外國語文(進階觀光餐飲英文)-網</v>
          </cell>
        </row>
        <row r="3273">
          <cell r="A3273" t="str">
            <v>DFTE200987</v>
          </cell>
          <cell r="B3273" t="str">
            <v>DFTE200987</v>
          </cell>
          <cell r="C3273" t="str">
            <v>外國語文(進階英文：古典神話與藝術)</v>
          </cell>
        </row>
        <row r="3274">
          <cell r="A3274" t="str">
            <v>DFTE200995</v>
          </cell>
          <cell r="B3274" t="str">
            <v>DFTE200995A</v>
          </cell>
          <cell r="C3274" t="str">
            <v>外國語文(中級職場英語(一))</v>
          </cell>
        </row>
        <row r="3275">
          <cell r="A3275" t="str">
            <v>DFTE220580</v>
          </cell>
          <cell r="B3275" t="str">
            <v>DFTE220580</v>
          </cell>
          <cell r="C3275" t="str">
            <v>外國語文(進階新聞英文)</v>
          </cell>
        </row>
        <row r="3276">
          <cell r="A3276" t="str">
            <v>DFTE224521</v>
          </cell>
          <cell r="B3276" t="str">
            <v>DFTE224521</v>
          </cell>
          <cell r="C3276" t="str">
            <v>外國語文(中級英文：音樂與文學)</v>
          </cell>
        </row>
        <row r="3277">
          <cell r="A3277" t="str">
            <v>DFTE224527</v>
          </cell>
          <cell r="B3277" t="str">
            <v>DFTE224527A</v>
          </cell>
          <cell r="C3277" t="str">
            <v>外國語文(中級網路英文)</v>
          </cell>
        </row>
        <row r="3278">
          <cell r="A3278" t="str">
            <v>DFTE224528</v>
          </cell>
          <cell r="B3278" t="str">
            <v>DFTE224528</v>
          </cell>
          <cell r="C3278" t="str">
            <v>外國語文(基礎英文說讀(一))</v>
          </cell>
        </row>
        <row r="3279">
          <cell r="A3279" t="str">
            <v>DFTE224531</v>
          </cell>
          <cell r="B3279" t="str">
            <v>DFTE224531</v>
          </cell>
          <cell r="C3279" t="str">
            <v>外國語文(中級主題式多益聽力與詞彙)-網</v>
          </cell>
        </row>
        <row r="3280">
          <cell r="A3280" t="str">
            <v>DFTE230423</v>
          </cell>
          <cell r="B3280" t="str">
            <v>DFTE230423</v>
          </cell>
          <cell r="C3280" t="str">
            <v>外國語文(中級英文聽力)</v>
          </cell>
        </row>
        <row r="3281">
          <cell r="A3281" t="str">
            <v>DFTE230424</v>
          </cell>
          <cell r="B3281" t="str">
            <v>DFTE230424A</v>
          </cell>
          <cell r="C3281" t="str">
            <v>外國語文(中級英文聽讀)</v>
          </cell>
        </row>
        <row r="3282">
          <cell r="A3282" t="str">
            <v>DFTE230425</v>
          </cell>
          <cell r="B3282" t="str">
            <v>DFTE230425</v>
          </cell>
          <cell r="C3282" t="str">
            <v>外國語文(中級英語聽講(一))</v>
          </cell>
        </row>
        <row r="3283">
          <cell r="A3283" t="str">
            <v>DFTE230427</v>
          </cell>
          <cell r="B3283" t="str">
            <v>DFTE230427</v>
          </cell>
          <cell r="C3283" t="str">
            <v>外國語文(中級景觀英文(一))</v>
          </cell>
        </row>
        <row r="3284">
          <cell r="A3284" t="str">
            <v>DFTE230429</v>
          </cell>
          <cell r="B3284" t="str">
            <v>DFTE230429A</v>
          </cell>
          <cell r="C3284" t="str">
            <v>外國語文(中級影劇英文)</v>
          </cell>
        </row>
        <row r="3285">
          <cell r="A3285" t="str">
            <v>DFTE230430</v>
          </cell>
          <cell r="B3285" t="str">
            <v>DFTE230430</v>
          </cell>
          <cell r="C3285" t="str">
            <v>外國語文(基礎英語會話(一))</v>
          </cell>
        </row>
        <row r="3286">
          <cell r="A3286" t="str">
            <v>DFTE230534</v>
          </cell>
          <cell r="B3286" t="str">
            <v>DFTE230534</v>
          </cell>
          <cell r="C3286" t="str">
            <v>外國語文(中級英文寫作)</v>
          </cell>
        </row>
        <row r="3287">
          <cell r="A3287" t="str">
            <v>DFTEN00766</v>
          </cell>
          <cell r="B3287" t="str">
            <v>DFTEN00766A</v>
          </cell>
          <cell r="C3287" t="str">
            <v>外國語文(基礎德文)</v>
          </cell>
        </row>
        <row r="3288">
          <cell r="A3288" t="str">
            <v>DFTEN00767</v>
          </cell>
          <cell r="B3288" t="str">
            <v>DFTEN00767</v>
          </cell>
          <cell r="C3288" t="str">
            <v>外國語文(進階德文)</v>
          </cell>
        </row>
        <row r="3289">
          <cell r="A3289" t="str">
            <v>DFTEN00768</v>
          </cell>
          <cell r="B3289" t="str">
            <v>DFTEN00768A</v>
          </cell>
          <cell r="C3289" t="str">
            <v>外國語文(基礎法文)</v>
          </cell>
        </row>
        <row r="3290">
          <cell r="A3290" t="str">
            <v>DFTEN00769</v>
          </cell>
          <cell r="B3290" t="str">
            <v>DFTEN00769</v>
          </cell>
          <cell r="C3290" t="str">
            <v>外國語文(進階法文)</v>
          </cell>
        </row>
        <row r="3291">
          <cell r="A3291" t="str">
            <v>DFTEN00770</v>
          </cell>
          <cell r="B3291" t="str">
            <v>DFTEN00770A</v>
          </cell>
          <cell r="C3291" t="str">
            <v>外國語文(基礎西文)</v>
          </cell>
        </row>
        <row r="3292">
          <cell r="A3292" t="str">
            <v>DFTEN00771</v>
          </cell>
          <cell r="B3292" t="str">
            <v>DFTEN00771</v>
          </cell>
          <cell r="C3292" t="str">
            <v>外國語文(進階西文)</v>
          </cell>
        </row>
        <row r="3293">
          <cell r="A3293" t="str">
            <v>DFTEN00772</v>
          </cell>
          <cell r="B3293" t="str">
            <v>DFTEN007721</v>
          </cell>
          <cell r="C3293" t="str">
            <v>外國語文(基礎日文)</v>
          </cell>
        </row>
        <row r="3294">
          <cell r="A3294" t="str">
            <v>DFTEN00773</v>
          </cell>
          <cell r="B3294" t="str">
            <v>DFTEN00773A</v>
          </cell>
          <cell r="C3294" t="str">
            <v>外國語文(進階日文)</v>
          </cell>
        </row>
        <row r="3295">
          <cell r="A3295" t="str">
            <v>DFTEN00774</v>
          </cell>
          <cell r="B3295" t="str">
            <v>DFTEN00774A</v>
          </cell>
          <cell r="C3295" t="str">
            <v>外國語文(基礎義大利文)</v>
          </cell>
        </row>
        <row r="3296">
          <cell r="A3296" t="str">
            <v>DFTEN00780</v>
          </cell>
          <cell r="B3296" t="str">
            <v>DFTEN00780</v>
          </cell>
          <cell r="C3296" t="str">
            <v>外國語文(基礎越文)</v>
          </cell>
        </row>
        <row r="3297">
          <cell r="A3297" t="str">
            <v>DFTEN00782</v>
          </cell>
          <cell r="B3297" t="str">
            <v>DFTEN00782A</v>
          </cell>
          <cell r="C3297" t="str">
            <v>外國語文(基礎韓文)</v>
          </cell>
        </row>
        <row r="3298">
          <cell r="A3298" t="str">
            <v>DFTEN00783</v>
          </cell>
          <cell r="B3298" t="str">
            <v>DFTEN00783</v>
          </cell>
          <cell r="C3298" t="str">
            <v>外國語文(進階韓文)</v>
          </cell>
        </row>
        <row r="3299">
          <cell r="A3299" t="str">
            <v>DFTEN00795</v>
          </cell>
          <cell r="B3299" t="str">
            <v>DFTEN00795</v>
          </cell>
          <cell r="C3299" t="str">
            <v>外國語文(基礎義大利文)-網</v>
          </cell>
        </row>
        <row r="3300">
          <cell r="A3300" t="str">
            <v>DFTEN30506</v>
          </cell>
          <cell r="B3300" t="str">
            <v>DFTEN30506</v>
          </cell>
          <cell r="C3300" t="str">
            <v>外國語文(基礎泰文)</v>
          </cell>
        </row>
        <row r="3301">
          <cell r="A3301" t="str">
            <v>DFTEN30507</v>
          </cell>
          <cell r="B3301" t="str">
            <v>DFTEN30507</v>
          </cell>
          <cell r="C3301" t="str">
            <v>外國語文(基礎印尼文)</v>
          </cell>
        </row>
        <row r="3302">
          <cell r="A3302" t="str">
            <v>DFTF000762</v>
          </cell>
          <cell r="B3302" t="str">
            <v>DFTF000762A</v>
          </cell>
          <cell r="C3302" t="str">
            <v>外國語文(高級英文)</v>
          </cell>
        </row>
        <row r="3303">
          <cell r="A3303" t="str">
            <v>DFTF000764</v>
          </cell>
          <cell r="B3303" t="str">
            <v>DFTF000764A</v>
          </cell>
          <cell r="C3303" t="str">
            <v>外國語文(中級英文)</v>
          </cell>
        </row>
        <row r="3304">
          <cell r="A3304" t="str">
            <v>DFTF000765</v>
          </cell>
          <cell r="B3304" t="str">
            <v>DFTF000765</v>
          </cell>
          <cell r="C3304" t="str">
            <v>外國語文(初級英文)</v>
          </cell>
        </row>
        <row r="3305">
          <cell r="A3305" t="str">
            <v>DFTH000762</v>
          </cell>
          <cell r="B3305" t="str">
            <v>DFTH000762A</v>
          </cell>
          <cell r="C3305" t="str">
            <v>外國語文(高級英文)</v>
          </cell>
        </row>
        <row r="3306">
          <cell r="A3306" t="str">
            <v>DFTH000764</v>
          </cell>
          <cell r="B3306" t="str">
            <v>DFTH000764A</v>
          </cell>
          <cell r="C3306" t="str">
            <v>外國語文(中級英文)</v>
          </cell>
        </row>
        <row r="3307">
          <cell r="A3307" t="str">
            <v>DFTH000765</v>
          </cell>
          <cell r="B3307" t="str">
            <v>DFTH000765A</v>
          </cell>
          <cell r="C3307" t="str">
            <v>外國語文(初級英文)</v>
          </cell>
        </row>
        <row r="3308">
          <cell r="A3308" t="str">
            <v>DFTI000762</v>
          </cell>
          <cell r="B3308" t="str">
            <v>DFTI000762A</v>
          </cell>
          <cell r="C3308" t="str">
            <v>外國語文(高級英文)</v>
          </cell>
        </row>
        <row r="3309">
          <cell r="A3309" t="str">
            <v>DFTI000764</v>
          </cell>
          <cell r="B3309" t="str">
            <v>DFTI000764A</v>
          </cell>
          <cell r="C3309" t="str">
            <v>外國語文(中級英文)</v>
          </cell>
        </row>
        <row r="3310">
          <cell r="A3310" t="str">
            <v>DFTJ000762</v>
          </cell>
          <cell r="B3310" t="str">
            <v>DFTJ000762A</v>
          </cell>
          <cell r="C3310" t="str">
            <v>外國語文(高級英文)</v>
          </cell>
        </row>
        <row r="3311">
          <cell r="A3311" t="str">
            <v>DFTJ000764</v>
          </cell>
          <cell r="B3311" t="str">
            <v>DFTJ000764A</v>
          </cell>
          <cell r="C3311" t="str">
            <v>外國語文(中級英文)</v>
          </cell>
        </row>
        <row r="3312">
          <cell r="A3312" t="str">
            <v>DFTJ000765</v>
          </cell>
          <cell r="B3312" t="str">
            <v>DFTJ000765</v>
          </cell>
          <cell r="C3312" t="str">
            <v>外國語文(初級英文)</v>
          </cell>
        </row>
        <row r="3313">
          <cell r="A3313" t="str">
            <v>DFTK000764</v>
          </cell>
          <cell r="B3313" t="str">
            <v>DFTK000764</v>
          </cell>
          <cell r="C3313" t="str">
            <v>外國語文(中級英文)</v>
          </cell>
        </row>
        <row r="3314">
          <cell r="A3314" t="str">
            <v>DFTK000765</v>
          </cell>
          <cell r="B3314" t="str">
            <v>DFTK000765A</v>
          </cell>
          <cell r="C3314" t="str">
            <v>外國語文(初級英文)</v>
          </cell>
        </row>
        <row r="3315">
          <cell r="A3315" t="str">
            <v>DFTM000762</v>
          </cell>
          <cell r="B3315" t="str">
            <v>DFTM000762A</v>
          </cell>
          <cell r="C3315" t="str">
            <v>外國語文(高級英文)</v>
          </cell>
        </row>
        <row r="3316">
          <cell r="A3316" t="str">
            <v>DFTM000764</v>
          </cell>
          <cell r="B3316" t="str">
            <v>DFTM000764A</v>
          </cell>
          <cell r="C3316" t="str">
            <v>外國語文(中級英文)</v>
          </cell>
        </row>
        <row r="3317">
          <cell r="A3317" t="str">
            <v>DFTM000765</v>
          </cell>
          <cell r="B3317" t="str">
            <v>DFTM000765A</v>
          </cell>
          <cell r="C3317" t="str">
            <v>外國語文(初級英文)</v>
          </cell>
        </row>
        <row r="3318">
          <cell r="A3318" t="str">
            <v>DFTS000764</v>
          </cell>
          <cell r="B3318" t="str">
            <v>DFTS000764A</v>
          </cell>
          <cell r="C3318" t="str">
            <v>外國語文(中級英文)</v>
          </cell>
        </row>
        <row r="3319">
          <cell r="A3319" t="str">
            <v>DFTS000765</v>
          </cell>
          <cell r="B3319" t="str">
            <v>DFTS000765A</v>
          </cell>
          <cell r="C3319" t="str">
            <v>外國語文(初級英文)</v>
          </cell>
        </row>
        <row r="3320">
          <cell r="A3320" t="str">
            <v>DFTW000762</v>
          </cell>
          <cell r="B3320" t="str">
            <v>DFTW000762A</v>
          </cell>
          <cell r="C3320" t="str">
            <v>外國語文(高級英文)</v>
          </cell>
        </row>
        <row r="3321">
          <cell r="A3321" t="str">
            <v>DFTW000764</v>
          </cell>
          <cell r="B3321" t="str">
            <v>DFTW000764A</v>
          </cell>
          <cell r="C3321" t="str">
            <v>外國語文(中級英文)</v>
          </cell>
        </row>
        <row r="3322">
          <cell r="A3322" t="str">
            <v>DFTW000765</v>
          </cell>
          <cell r="B3322" t="str">
            <v>DFTW000765A</v>
          </cell>
          <cell r="C3322" t="str">
            <v>外國語文(初級英文)</v>
          </cell>
        </row>
        <row r="3323">
          <cell r="A3323" t="str">
            <v>DIT0100155</v>
          </cell>
          <cell r="B3323" t="str">
            <v>DIT0100155A</v>
          </cell>
          <cell r="C3323" t="str">
            <v>大學入門</v>
          </cell>
        </row>
        <row r="3324">
          <cell r="A3324" t="str">
            <v>DIT0200155</v>
          </cell>
          <cell r="B3324" t="str">
            <v>DIT0200155A</v>
          </cell>
          <cell r="C3324" t="str">
            <v>大學入門</v>
          </cell>
        </row>
        <row r="3325">
          <cell r="A3325" t="str">
            <v>DIT0300155</v>
          </cell>
          <cell r="B3325" t="str">
            <v>DIT0300155A</v>
          </cell>
          <cell r="C3325" t="str">
            <v>大學入門</v>
          </cell>
        </row>
        <row r="3326">
          <cell r="A3326" t="str">
            <v>DIT0E00155</v>
          </cell>
          <cell r="B3326" t="str">
            <v>DIT0E00155A</v>
          </cell>
          <cell r="C3326" t="str">
            <v>大學入門</v>
          </cell>
        </row>
        <row r="3327">
          <cell r="A3327" t="str">
            <v>DIT0F00155</v>
          </cell>
          <cell r="B3327" t="str">
            <v>DIT0F00155A</v>
          </cell>
          <cell r="C3327" t="str">
            <v>大學入門</v>
          </cell>
        </row>
        <row r="3328">
          <cell r="A3328" t="str">
            <v>DIT0L00155</v>
          </cell>
          <cell r="B3328" t="str">
            <v>DIT0L00155</v>
          </cell>
          <cell r="C3328" t="str">
            <v>大學入門</v>
          </cell>
        </row>
        <row r="3329">
          <cell r="A3329" t="str">
            <v>DIT0V00155</v>
          </cell>
          <cell r="B3329" t="str">
            <v>DIT0V00155</v>
          </cell>
          <cell r="C3329" t="str">
            <v>大學入門</v>
          </cell>
        </row>
        <row r="3330">
          <cell r="A3330" t="str">
            <v>DIT0W00155</v>
          </cell>
          <cell r="B3330" t="str">
            <v>DIT0W00155</v>
          </cell>
          <cell r="C3330" t="str">
            <v>大學入門</v>
          </cell>
        </row>
        <row r="3331">
          <cell r="A3331" t="str">
            <v>DIT1000155</v>
          </cell>
          <cell r="B3331" t="str">
            <v>DIT1000155</v>
          </cell>
          <cell r="C3331" t="str">
            <v>大學入門</v>
          </cell>
        </row>
        <row r="3332">
          <cell r="A3332" t="str">
            <v>DIT1100155</v>
          </cell>
          <cell r="B3332" t="str">
            <v>DIT1100155</v>
          </cell>
          <cell r="C3332" t="str">
            <v>大學入門</v>
          </cell>
        </row>
        <row r="3333">
          <cell r="A3333" t="str">
            <v>DIT1200155</v>
          </cell>
          <cell r="B3333" t="str">
            <v>DIT1200155</v>
          </cell>
          <cell r="C3333" t="str">
            <v>大學入門</v>
          </cell>
        </row>
        <row r="3334">
          <cell r="A3334" t="str">
            <v>DIT1300155</v>
          </cell>
          <cell r="B3334" t="str">
            <v>DIT1300155</v>
          </cell>
          <cell r="C3334" t="str">
            <v>大學入門</v>
          </cell>
        </row>
        <row r="3335">
          <cell r="A3335" t="str">
            <v>DIT1600155</v>
          </cell>
          <cell r="B3335" t="str">
            <v>DIT1600155</v>
          </cell>
          <cell r="C3335" t="str">
            <v>大學入門</v>
          </cell>
        </row>
        <row r="3336">
          <cell r="A3336" t="str">
            <v>DIT1700155</v>
          </cell>
          <cell r="B3336" t="str">
            <v>DIT1700155</v>
          </cell>
          <cell r="C3336" t="str">
            <v>大學入門</v>
          </cell>
        </row>
        <row r="3337">
          <cell r="A3337" t="str">
            <v>DIT1800155</v>
          </cell>
          <cell r="B3337" t="str">
            <v>DIT1800155</v>
          </cell>
          <cell r="C3337" t="str">
            <v>大學入門</v>
          </cell>
        </row>
        <row r="3338">
          <cell r="A3338" t="str">
            <v>DIT1900155</v>
          </cell>
          <cell r="B3338" t="str">
            <v>DIT1900155</v>
          </cell>
          <cell r="C3338" t="str">
            <v>大學入門</v>
          </cell>
        </row>
        <row r="3339">
          <cell r="A3339" t="str">
            <v>DIT1B00155</v>
          </cell>
          <cell r="B3339" t="str">
            <v>DIT1B00155</v>
          </cell>
          <cell r="C3339" t="str">
            <v>大學入門</v>
          </cell>
        </row>
        <row r="3340">
          <cell r="A3340" t="str">
            <v>DIT2000155</v>
          </cell>
          <cell r="B3340" t="str">
            <v>DIT2000155</v>
          </cell>
          <cell r="C3340" t="str">
            <v>大學入門</v>
          </cell>
        </row>
        <row r="3341">
          <cell r="A3341" t="str">
            <v>DIT2200155</v>
          </cell>
          <cell r="B3341" t="str">
            <v>DIT2200155</v>
          </cell>
          <cell r="C3341" t="str">
            <v>大學入門</v>
          </cell>
        </row>
        <row r="3342">
          <cell r="A3342" t="str">
            <v>DIT2300155</v>
          </cell>
          <cell r="B3342" t="str">
            <v>DIT2300155</v>
          </cell>
          <cell r="C3342" t="str">
            <v>大學入門</v>
          </cell>
        </row>
        <row r="3343">
          <cell r="A3343" t="str">
            <v>DIT2400155</v>
          </cell>
          <cell r="B3343" t="str">
            <v>DIT2400155A</v>
          </cell>
          <cell r="C3343" t="str">
            <v>大學入門</v>
          </cell>
        </row>
        <row r="3344">
          <cell r="A3344" t="str">
            <v>DIT2500155</v>
          </cell>
          <cell r="B3344" t="str">
            <v>DIT2500155</v>
          </cell>
          <cell r="C3344" t="str">
            <v>大學入門</v>
          </cell>
        </row>
        <row r="3345">
          <cell r="A3345" t="str">
            <v>DIT2600155</v>
          </cell>
          <cell r="B3345" t="str">
            <v>DIT2600155</v>
          </cell>
          <cell r="C3345" t="str">
            <v>大學入門</v>
          </cell>
        </row>
        <row r="3346">
          <cell r="A3346" t="str">
            <v>DIT3100155</v>
          </cell>
          <cell r="B3346" t="str">
            <v>DIT3100155</v>
          </cell>
          <cell r="C3346" t="str">
            <v>大學入門</v>
          </cell>
        </row>
        <row r="3347">
          <cell r="A3347" t="str">
            <v>DIT3300155</v>
          </cell>
          <cell r="B3347" t="str">
            <v>DIT3300155A</v>
          </cell>
          <cell r="C3347" t="str">
            <v>大學入門</v>
          </cell>
        </row>
        <row r="3348">
          <cell r="A3348" t="str">
            <v>DIT3900155</v>
          </cell>
          <cell r="B3348" t="str">
            <v>DIT3900155</v>
          </cell>
          <cell r="C3348" t="str">
            <v>大學入門</v>
          </cell>
        </row>
        <row r="3349">
          <cell r="A3349" t="str">
            <v>DIT4600155</v>
          </cell>
          <cell r="B3349" t="str">
            <v>DIT4600155</v>
          </cell>
          <cell r="C3349" t="str">
            <v>大學入門</v>
          </cell>
        </row>
        <row r="3350">
          <cell r="A3350" t="str">
            <v>DIT4800155</v>
          </cell>
          <cell r="B3350" t="str">
            <v>DIT4800155A</v>
          </cell>
          <cell r="C3350" t="str">
            <v>大學入門</v>
          </cell>
        </row>
        <row r="3351">
          <cell r="A3351" t="str">
            <v>DIT5100155</v>
          </cell>
          <cell r="B3351" t="str">
            <v>DIT5100155A</v>
          </cell>
          <cell r="C3351" t="str">
            <v>大學入門</v>
          </cell>
        </row>
        <row r="3352">
          <cell r="A3352" t="str">
            <v>DIT5400155</v>
          </cell>
          <cell r="B3352" t="str">
            <v>DIT5400155A</v>
          </cell>
          <cell r="C3352" t="str">
            <v>大學入門</v>
          </cell>
        </row>
        <row r="3353">
          <cell r="A3353" t="str">
            <v>DIT5500155</v>
          </cell>
          <cell r="B3353" t="str">
            <v>DIT5500155</v>
          </cell>
          <cell r="C3353" t="str">
            <v>大學入門</v>
          </cell>
        </row>
        <row r="3354">
          <cell r="A3354" t="str">
            <v>DIT5600155</v>
          </cell>
          <cell r="B3354" t="str">
            <v>DIT5600155</v>
          </cell>
          <cell r="C3354" t="str">
            <v>大學入門</v>
          </cell>
        </row>
        <row r="3355">
          <cell r="A3355" t="str">
            <v>DIT5700155</v>
          </cell>
          <cell r="B3355" t="str">
            <v>DIT5700155A</v>
          </cell>
          <cell r="C3355" t="str">
            <v>大學入門</v>
          </cell>
        </row>
        <row r="3356">
          <cell r="A3356" t="str">
            <v>DIT5800155</v>
          </cell>
          <cell r="B3356" t="str">
            <v>DIT5800155</v>
          </cell>
          <cell r="C3356" t="str">
            <v>大學入門</v>
          </cell>
        </row>
        <row r="3357">
          <cell r="A3357" t="str">
            <v>DIT6300155</v>
          </cell>
          <cell r="B3357" t="str">
            <v>DIT6300155</v>
          </cell>
          <cell r="C3357" t="str">
            <v>大學入門</v>
          </cell>
        </row>
        <row r="3358">
          <cell r="A3358" t="str">
            <v>DIT6400155</v>
          </cell>
          <cell r="B3358" t="str">
            <v>DIT6400155</v>
          </cell>
          <cell r="C3358" t="str">
            <v>大學入門</v>
          </cell>
        </row>
        <row r="3359">
          <cell r="A3359" t="str">
            <v>DIT6500155</v>
          </cell>
          <cell r="B3359" t="str">
            <v>DIT6500155A</v>
          </cell>
          <cell r="C3359" t="str">
            <v>大學入門</v>
          </cell>
        </row>
        <row r="3360">
          <cell r="A3360" t="str">
            <v>DIT6600155</v>
          </cell>
          <cell r="B3360" t="str">
            <v>DIT6600155A</v>
          </cell>
          <cell r="C3360" t="str">
            <v>大學入門</v>
          </cell>
        </row>
        <row r="3361">
          <cell r="A3361" t="str">
            <v>DIT6700155</v>
          </cell>
          <cell r="B3361" t="str">
            <v>DIT6700155</v>
          </cell>
          <cell r="C3361" t="str">
            <v>大學入門</v>
          </cell>
        </row>
        <row r="3362">
          <cell r="A3362" t="str">
            <v>DIT6900155</v>
          </cell>
          <cell r="B3362" t="str">
            <v>DIT6900155</v>
          </cell>
          <cell r="C3362" t="str">
            <v>大學入門</v>
          </cell>
        </row>
        <row r="3363">
          <cell r="A3363" t="str">
            <v>DIT7100155</v>
          </cell>
          <cell r="B3363" t="str">
            <v>DIT7100155A</v>
          </cell>
          <cell r="C3363" t="str">
            <v>大學入門</v>
          </cell>
        </row>
        <row r="3364">
          <cell r="A3364" t="str">
            <v>DIT7400155</v>
          </cell>
          <cell r="B3364" t="str">
            <v>DIT7400155A</v>
          </cell>
          <cell r="C3364" t="str">
            <v>大學入門</v>
          </cell>
        </row>
        <row r="3365">
          <cell r="A3365" t="str">
            <v>DIT7600155</v>
          </cell>
          <cell r="B3365" t="str">
            <v>DIT7600155A</v>
          </cell>
          <cell r="C3365" t="str">
            <v>大學入門</v>
          </cell>
        </row>
        <row r="3366">
          <cell r="A3366" t="str">
            <v>DIT8000155</v>
          </cell>
          <cell r="B3366" t="str">
            <v>DIT8000155</v>
          </cell>
          <cell r="C3366" t="str">
            <v>大學入門</v>
          </cell>
        </row>
        <row r="3367">
          <cell r="A3367" t="str">
            <v>DIT8100155</v>
          </cell>
          <cell r="B3367" t="str">
            <v>DIT8100155</v>
          </cell>
          <cell r="C3367" t="str">
            <v>大學入門</v>
          </cell>
        </row>
        <row r="3368">
          <cell r="A3368" t="str">
            <v>DIT8200155</v>
          </cell>
          <cell r="B3368" t="str">
            <v>DIT8200155</v>
          </cell>
          <cell r="C3368" t="str">
            <v>大學入門</v>
          </cell>
        </row>
        <row r="3369">
          <cell r="A3369" t="str">
            <v>DIT8500155</v>
          </cell>
          <cell r="B3369" t="str">
            <v>DIT8500155</v>
          </cell>
          <cell r="C3369" t="str">
            <v>大學入門</v>
          </cell>
        </row>
        <row r="3370">
          <cell r="A3370" t="str">
            <v>DIT8600155</v>
          </cell>
          <cell r="B3370" t="str">
            <v>DIT8600155</v>
          </cell>
          <cell r="C3370" t="str">
            <v>大學入門</v>
          </cell>
        </row>
        <row r="3371">
          <cell r="A3371" t="str">
            <v>DIT9000155</v>
          </cell>
          <cell r="B3371" t="str">
            <v>DIT9000155</v>
          </cell>
          <cell r="C3371" t="str">
            <v>大學入門</v>
          </cell>
        </row>
        <row r="3372">
          <cell r="A3372" t="str">
            <v>DIT9100155</v>
          </cell>
          <cell r="B3372" t="str">
            <v>DIT9100155A</v>
          </cell>
          <cell r="C3372" t="str">
            <v>大學入門</v>
          </cell>
        </row>
        <row r="3373">
          <cell r="A3373" t="str">
            <v>DIT9200155</v>
          </cell>
          <cell r="B3373" t="str">
            <v>DIT9200155</v>
          </cell>
          <cell r="C3373" t="str">
            <v>大學入門</v>
          </cell>
        </row>
        <row r="3374">
          <cell r="A3374" t="str">
            <v>DIT9400155</v>
          </cell>
          <cell r="B3374" t="str">
            <v>DIT9400155</v>
          </cell>
          <cell r="C3374" t="str">
            <v>大學入門</v>
          </cell>
        </row>
        <row r="3375">
          <cell r="A3375" t="str">
            <v>DIT9500155</v>
          </cell>
          <cell r="B3375" t="str">
            <v>DIT9500155</v>
          </cell>
          <cell r="C3375" t="str">
            <v>大學入門</v>
          </cell>
        </row>
        <row r="3376">
          <cell r="A3376" t="str">
            <v>DIT9600155</v>
          </cell>
          <cell r="B3376" t="str">
            <v>DIT9600155</v>
          </cell>
          <cell r="C3376" t="str">
            <v>大學入門</v>
          </cell>
        </row>
        <row r="3377">
          <cell r="A3377" t="str">
            <v>DIT9800155</v>
          </cell>
          <cell r="B3377" t="str">
            <v>DIT9800155</v>
          </cell>
          <cell r="C3377" t="str">
            <v>大學入門</v>
          </cell>
        </row>
        <row r="3378">
          <cell r="A3378" t="str">
            <v>DIT9900155</v>
          </cell>
          <cell r="B3378" t="str">
            <v>DIT9900155</v>
          </cell>
          <cell r="C3378" t="str">
            <v>大學入門</v>
          </cell>
        </row>
        <row r="3379">
          <cell r="A3379" t="str">
            <v>DJG0000021</v>
          </cell>
          <cell r="B3379" t="str">
            <v>DJG0000021B</v>
          </cell>
          <cell r="C3379" t="str">
            <v>公司法</v>
          </cell>
        </row>
        <row r="3380">
          <cell r="A3380" t="str">
            <v>DJG0000037</v>
          </cell>
          <cell r="B3380" t="str">
            <v>DJG0000037</v>
          </cell>
          <cell r="C3380" t="str">
            <v>國際公法</v>
          </cell>
        </row>
        <row r="3381">
          <cell r="A3381" t="str">
            <v>DJG0001335</v>
          </cell>
          <cell r="B3381" t="str">
            <v>DJG0001335A</v>
          </cell>
          <cell r="C3381" t="str">
            <v>民事訴訟法</v>
          </cell>
        </row>
        <row r="3382">
          <cell r="A3382" t="str">
            <v>DJG0001341</v>
          </cell>
          <cell r="B3382" t="str">
            <v>DJG0001341A</v>
          </cell>
          <cell r="C3382" t="str">
            <v>民法債編各論</v>
          </cell>
        </row>
        <row r="3383">
          <cell r="A3383" t="str">
            <v>DJG0001344</v>
          </cell>
          <cell r="B3383" t="str">
            <v>DJG0001344B</v>
          </cell>
          <cell r="C3383" t="str">
            <v>民法親屬</v>
          </cell>
        </row>
        <row r="3384">
          <cell r="A3384" t="str">
            <v>DJG0001346</v>
          </cell>
          <cell r="B3384" t="str">
            <v>DJG0001346</v>
          </cell>
          <cell r="C3384" t="str">
            <v>民法繼承</v>
          </cell>
        </row>
        <row r="3385">
          <cell r="A3385" t="str">
            <v>DJG0001410</v>
          </cell>
          <cell r="B3385" t="str">
            <v>DJG0001410A</v>
          </cell>
          <cell r="C3385" t="str">
            <v>刑事訴訟法</v>
          </cell>
        </row>
        <row r="3386">
          <cell r="A3386" t="str">
            <v>DJG0001766</v>
          </cell>
          <cell r="B3386" t="str">
            <v>DJG0001766A</v>
          </cell>
          <cell r="C3386" t="str">
            <v>保險法</v>
          </cell>
        </row>
        <row r="3387">
          <cell r="A3387" t="str">
            <v>DJG0002088</v>
          </cell>
          <cell r="B3387" t="str">
            <v>DJG0002088</v>
          </cell>
          <cell r="C3387" t="str">
            <v>國際私法</v>
          </cell>
        </row>
        <row r="3388">
          <cell r="A3388" t="str">
            <v>DJG0002163</v>
          </cell>
          <cell r="B3388" t="str">
            <v>DJG0002163D</v>
          </cell>
          <cell r="C3388" t="str">
            <v>強制執行法</v>
          </cell>
        </row>
        <row r="3389">
          <cell r="A3389" t="str">
            <v>DJG0004044</v>
          </cell>
          <cell r="B3389" t="str">
            <v>DJG0004044D</v>
          </cell>
          <cell r="C3389" t="str">
            <v>證券交易法</v>
          </cell>
        </row>
        <row r="3390">
          <cell r="A3390" t="str">
            <v>DJG0005217</v>
          </cell>
          <cell r="B3390" t="str">
            <v>DJG0005217D</v>
          </cell>
          <cell r="C3390" t="str">
            <v>著作權法</v>
          </cell>
        </row>
        <row r="3391">
          <cell r="A3391" t="str">
            <v>DJG0019844</v>
          </cell>
          <cell r="B3391" t="str">
            <v>DJG0019844D</v>
          </cell>
          <cell r="C3391" t="str">
            <v>稅法總論</v>
          </cell>
        </row>
        <row r="3392">
          <cell r="A3392" t="str">
            <v>DJG0024461</v>
          </cell>
          <cell r="B3392" t="str">
            <v>DJG0024461A</v>
          </cell>
          <cell r="C3392" t="str">
            <v>民法債編總論(二)</v>
          </cell>
        </row>
        <row r="3393">
          <cell r="A3393" t="str">
            <v>DJG0024462</v>
          </cell>
          <cell r="B3393" t="str">
            <v>DJG0024462A</v>
          </cell>
          <cell r="C3393" t="str">
            <v>刑法分則(一）</v>
          </cell>
        </row>
        <row r="3394">
          <cell r="A3394" t="str">
            <v>DJG0024463</v>
          </cell>
          <cell r="B3394" t="str">
            <v>DJG0024463A</v>
          </cell>
          <cell r="C3394" t="str">
            <v>行政法(一)</v>
          </cell>
        </row>
        <row r="3395">
          <cell r="A3395" t="str">
            <v>DJG0024465</v>
          </cell>
          <cell r="B3395" t="str">
            <v>DJG0024465D</v>
          </cell>
          <cell r="C3395" t="str">
            <v>民事訴訟法(一）</v>
          </cell>
        </row>
        <row r="3396">
          <cell r="A3396" t="str">
            <v>DJG0024467</v>
          </cell>
          <cell r="B3396" t="str">
            <v>DJG0024467D</v>
          </cell>
          <cell r="C3396" t="str">
            <v>刑事訴訟法(一)</v>
          </cell>
        </row>
        <row r="3397">
          <cell r="A3397" t="str">
            <v>DJG0024469</v>
          </cell>
          <cell r="B3397" t="str">
            <v>DJG0024469A</v>
          </cell>
          <cell r="C3397" t="str">
            <v>民法物權(一）</v>
          </cell>
        </row>
        <row r="3398">
          <cell r="A3398" t="str">
            <v>DJG0024470</v>
          </cell>
          <cell r="B3398" t="str">
            <v>DJG0024470</v>
          </cell>
          <cell r="C3398" t="str">
            <v>民法物權(二）</v>
          </cell>
        </row>
        <row r="3399">
          <cell r="A3399" t="str">
            <v>DK09014940</v>
          </cell>
          <cell r="B3399" t="str">
            <v>DK09014940</v>
          </cell>
          <cell r="C3399" t="str">
            <v>成人發展與老化</v>
          </cell>
        </row>
        <row r="3400">
          <cell r="A3400" t="str">
            <v>DK09014941</v>
          </cell>
          <cell r="B3400" t="str">
            <v>DK09014941</v>
          </cell>
          <cell r="C3400" t="str">
            <v>銀髮族體適能</v>
          </cell>
        </row>
        <row r="3401">
          <cell r="A3401" t="str">
            <v>DK09016454</v>
          </cell>
          <cell r="B3401" t="str">
            <v>DK09016454</v>
          </cell>
          <cell r="C3401" t="str">
            <v>機能活化</v>
          </cell>
        </row>
        <row r="3402">
          <cell r="A3402" t="str">
            <v>DK09020235</v>
          </cell>
          <cell r="B3402" t="str">
            <v>DK09020235</v>
          </cell>
          <cell r="C3402" t="str">
            <v>失智症照護概論</v>
          </cell>
        </row>
        <row r="3403">
          <cell r="A3403" t="str">
            <v>DK09030470</v>
          </cell>
          <cell r="B3403" t="str">
            <v>DK09030470</v>
          </cell>
          <cell r="C3403" t="str">
            <v>社區及居家照護概論</v>
          </cell>
        </row>
        <row r="3404">
          <cell r="A3404" t="str">
            <v>DK12016707</v>
          </cell>
          <cell r="B3404" t="str">
            <v>DK12016707A</v>
          </cell>
          <cell r="C3404" t="str">
            <v>專業英語對話(一)</v>
          </cell>
        </row>
        <row r="3405">
          <cell r="A3405" t="str">
            <v>DK12016709</v>
          </cell>
          <cell r="B3405" t="str">
            <v>DK12016709B</v>
          </cell>
          <cell r="C3405" t="str">
            <v>專業英語對話(三)</v>
          </cell>
        </row>
        <row r="3406">
          <cell r="A3406" t="str">
            <v>DK18000539</v>
          </cell>
          <cell r="B3406" t="str">
            <v>DK18000539</v>
          </cell>
          <cell r="C3406" t="str">
            <v>國際組織</v>
          </cell>
        </row>
        <row r="3407">
          <cell r="A3407" t="str">
            <v>DK18017985</v>
          </cell>
          <cell r="B3407" t="str">
            <v>DK18017985</v>
          </cell>
          <cell r="C3407" t="str">
            <v>比較政府與政治</v>
          </cell>
        </row>
        <row r="3408">
          <cell r="A3408" t="str">
            <v>DK19018102</v>
          </cell>
          <cell r="B3408" t="str">
            <v>DK19018102</v>
          </cell>
          <cell r="C3408" t="str">
            <v>華語文教學概論</v>
          </cell>
        </row>
        <row r="3409">
          <cell r="A3409" t="str">
            <v>DK19030195</v>
          </cell>
          <cell r="B3409" t="str">
            <v>DK19030195</v>
          </cell>
          <cell r="C3409" t="str">
            <v>華語正音教學</v>
          </cell>
        </row>
        <row r="3410">
          <cell r="A3410" t="str">
            <v>DK27019285</v>
          </cell>
          <cell r="B3410" t="str">
            <v>DK27019285</v>
          </cell>
          <cell r="C3410" t="str">
            <v>歐盟廣電閱聽人與文化研究</v>
          </cell>
        </row>
        <row r="3411">
          <cell r="A3411" t="str">
            <v>DK27020364</v>
          </cell>
          <cell r="B3411" t="str">
            <v>DK27020364</v>
          </cell>
          <cell r="C3411" t="str">
            <v>歐洲聯盟概論</v>
          </cell>
        </row>
        <row r="3412">
          <cell r="A3412" t="str">
            <v>DK27022230</v>
          </cell>
          <cell r="B3412" t="str">
            <v>DK27022230</v>
          </cell>
          <cell r="C3412" t="str">
            <v>歐洲聯盟：歷史與文化</v>
          </cell>
        </row>
        <row r="3413">
          <cell r="A3413" t="str">
            <v>DK27030272</v>
          </cell>
          <cell r="B3413" t="str">
            <v>DK27030272</v>
          </cell>
          <cell r="C3413" t="str">
            <v>中國與歐美大國關係</v>
          </cell>
        </row>
        <row r="3414">
          <cell r="A3414" t="str">
            <v>DK40024557</v>
          </cell>
          <cell r="B3414" t="str">
            <v>DK40024557A</v>
          </cell>
          <cell r="C3414" t="str">
            <v>動態視覺影像設計</v>
          </cell>
        </row>
        <row r="3415">
          <cell r="A3415" t="str">
            <v>DK40024558</v>
          </cell>
          <cell r="B3415" t="str">
            <v>DK40024558A</v>
          </cell>
          <cell r="C3415" t="str">
            <v>視覺設計的語言與文字</v>
          </cell>
        </row>
        <row r="3416">
          <cell r="A3416" t="str">
            <v>DLT0100007</v>
          </cell>
          <cell r="B3416" t="str">
            <v>DLT0100007A</v>
          </cell>
          <cell r="C3416" t="str">
            <v>人生哲學</v>
          </cell>
        </row>
        <row r="3417">
          <cell r="A3417" t="str">
            <v>DLT0200007</v>
          </cell>
          <cell r="B3417" t="str">
            <v>DLT0200007A</v>
          </cell>
          <cell r="C3417" t="str">
            <v>人生哲學</v>
          </cell>
        </row>
        <row r="3418">
          <cell r="A3418" t="str">
            <v>DLT0300007</v>
          </cell>
          <cell r="B3418" t="str">
            <v>DLT0300007A</v>
          </cell>
          <cell r="C3418" t="str">
            <v>人生哲學</v>
          </cell>
        </row>
        <row r="3419">
          <cell r="A3419" t="str">
            <v>DLT0E00007</v>
          </cell>
          <cell r="B3419" t="str">
            <v>DLT0E00007A</v>
          </cell>
          <cell r="C3419" t="str">
            <v>人生哲學</v>
          </cell>
        </row>
        <row r="3420">
          <cell r="A3420" t="str">
            <v>DLT0F00007</v>
          </cell>
          <cell r="B3420" t="str">
            <v>DLT0F00007A</v>
          </cell>
          <cell r="C3420" t="str">
            <v>人生哲學</v>
          </cell>
        </row>
        <row r="3421">
          <cell r="A3421" t="str">
            <v>DLT0L00007</v>
          </cell>
          <cell r="B3421" t="str">
            <v>DLT0L00007</v>
          </cell>
          <cell r="C3421" t="str">
            <v>人生哲學</v>
          </cell>
        </row>
        <row r="3422">
          <cell r="A3422" t="str">
            <v>DLT0V00007</v>
          </cell>
          <cell r="B3422" t="str">
            <v>DLT0V00007</v>
          </cell>
          <cell r="C3422" t="str">
            <v>人生哲學</v>
          </cell>
        </row>
        <row r="3423">
          <cell r="A3423" t="str">
            <v>DLT0W00007</v>
          </cell>
          <cell r="B3423" t="str">
            <v>DLT0W00007</v>
          </cell>
          <cell r="C3423" t="str">
            <v>人生哲學</v>
          </cell>
        </row>
        <row r="3424">
          <cell r="A3424" t="str">
            <v>DLT1000007</v>
          </cell>
          <cell r="B3424" t="str">
            <v>DLT1000007</v>
          </cell>
          <cell r="C3424" t="str">
            <v>人生哲學</v>
          </cell>
        </row>
        <row r="3425">
          <cell r="A3425" t="str">
            <v>DLT1100007</v>
          </cell>
          <cell r="B3425" t="str">
            <v>DLT1100007</v>
          </cell>
          <cell r="C3425" t="str">
            <v>人生哲學</v>
          </cell>
        </row>
        <row r="3426">
          <cell r="A3426" t="str">
            <v>DLT1200007</v>
          </cell>
          <cell r="B3426" t="str">
            <v>DLT1200007</v>
          </cell>
          <cell r="C3426" t="str">
            <v>人生哲學</v>
          </cell>
        </row>
        <row r="3427">
          <cell r="A3427" t="str">
            <v>DLT1300007</v>
          </cell>
          <cell r="B3427" t="str">
            <v>DLT1300007</v>
          </cell>
          <cell r="C3427" t="str">
            <v>人生哲學</v>
          </cell>
        </row>
        <row r="3428">
          <cell r="A3428" t="str">
            <v>DLT1600007</v>
          </cell>
          <cell r="B3428" t="str">
            <v>DLT1600007</v>
          </cell>
          <cell r="C3428" t="str">
            <v>人生哲學</v>
          </cell>
        </row>
        <row r="3429">
          <cell r="A3429" t="str">
            <v>DLT1700007</v>
          </cell>
          <cell r="B3429" t="str">
            <v>DLT1700007</v>
          </cell>
          <cell r="C3429" t="str">
            <v>人生哲學</v>
          </cell>
        </row>
        <row r="3430">
          <cell r="A3430" t="str">
            <v>DLT1800007</v>
          </cell>
          <cell r="B3430" t="str">
            <v>DLT1800007</v>
          </cell>
          <cell r="C3430" t="str">
            <v>人生哲學</v>
          </cell>
        </row>
        <row r="3431">
          <cell r="A3431" t="str">
            <v>DLT1900007</v>
          </cell>
          <cell r="B3431" t="str">
            <v>DLT1900007</v>
          </cell>
          <cell r="C3431" t="str">
            <v>人生哲學</v>
          </cell>
        </row>
        <row r="3432">
          <cell r="A3432" t="str">
            <v>DLT2000007</v>
          </cell>
          <cell r="B3432" t="str">
            <v>DLT2000007</v>
          </cell>
          <cell r="C3432" t="str">
            <v>人生哲學</v>
          </cell>
        </row>
        <row r="3433">
          <cell r="A3433" t="str">
            <v>DLT2200007</v>
          </cell>
          <cell r="B3433" t="str">
            <v>DLT2200007</v>
          </cell>
          <cell r="C3433" t="str">
            <v>人生哲學</v>
          </cell>
        </row>
        <row r="3434">
          <cell r="A3434" t="str">
            <v>DLT2300007</v>
          </cell>
          <cell r="B3434" t="str">
            <v>DLT2300007</v>
          </cell>
          <cell r="C3434" t="str">
            <v>人生哲學</v>
          </cell>
        </row>
        <row r="3435">
          <cell r="A3435" t="str">
            <v>DLT2400007</v>
          </cell>
          <cell r="B3435" t="str">
            <v>DLT2400007A</v>
          </cell>
          <cell r="C3435" t="str">
            <v>人生哲學</v>
          </cell>
        </row>
        <row r="3436">
          <cell r="A3436" t="str">
            <v>DLT2500007</v>
          </cell>
          <cell r="B3436" t="str">
            <v>DLT2500007</v>
          </cell>
          <cell r="C3436" t="str">
            <v>人生哲學</v>
          </cell>
        </row>
        <row r="3437">
          <cell r="A3437" t="str">
            <v>DLT2600007</v>
          </cell>
          <cell r="B3437" t="str">
            <v>DLT2600007</v>
          </cell>
          <cell r="C3437" t="str">
            <v>人生哲學</v>
          </cell>
        </row>
        <row r="3438">
          <cell r="A3438" t="str">
            <v>DLT3000007</v>
          </cell>
          <cell r="B3438" t="str">
            <v>DLT3000007</v>
          </cell>
          <cell r="C3438" t="str">
            <v>人生哲學</v>
          </cell>
        </row>
        <row r="3439">
          <cell r="A3439" t="str">
            <v>DLT3100007</v>
          </cell>
          <cell r="B3439" t="str">
            <v>DLT3100007</v>
          </cell>
          <cell r="C3439" t="str">
            <v>人生哲學</v>
          </cell>
        </row>
        <row r="3440">
          <cell r="A3440" t="str">
            <v>DLT3300007</v>
          </cell>
          <cell r="B3440" t="str">
            <v>DLT3300007A</v>
          </cell>
          <cell r="C3440" t="str">
            <v>人生哲學</v>
          </cell>
        </row>
        <row r="3441">
          <cell r="A3441" t="str">
            <v>DLT3900007</v>
          </cell>
          <cell r="B3441" t="str">
            <v>DLT3900007</v>
          </cell>
          <cell r="C3441" t="str">
            <v>人生哲學</v>
          </cell>
        </row>
        <row r="3442">
          <cell r="A3442" t="str">
            <v>DLT4600007</v>
          </cell>
          <cell r="B3442" t="str">
            <v>DLT4600007</v>
          </cell>
          <cell r="C3442" t="str">
            <v>人生哲學</v>
          </cell>
        </row>
        <row r="3443">
          <cell r="A3443" t="str">
            <v>DLT4800007</v>
          </cell>
          <cell r="B3443" t="str">
            <v>DLT4800007A</v>
          </cell>
          <cell r="C3443" t="str">
            <v>人生哲學</v>
          </cell>
        </row>
        <row r="3444">
          <cell r="A3444" t="str">
            <v>DLT5100007</v>
          </cell>
          <cell r="B3444" t="str">
            <v>DLT5100007A</v>
          </cell>
          <cell r="C3444" t="str">
            <v>人生哲學</v>
          </cell>
        </row>
        <row r="3445">
          <cell r="A3445" t="str">
            <v>DLT5400007</v>
          </cell>
          <cell r="B3445" t="str">
            <v>DLT5400007A</v>
          </cell>
          <cell r="C3445" t="str">
            <v>人生哲學</v>
          </cell>
        </row>
        <row r="3446">
          <cell r="A3446" t="str">
            <v>DLT5500007</v>
          </cell>
          <cell r="B3446" t="str">
            <v>DLT5500007</v>
          </cell>
          <cell r="C3446" t="str">
            <v>人生哲學</v>
          </cell>
        </row>
        <row r="3447">
          <cell r="A3447" t="str">
            <v>DLT5600007</v>
          </cell>
          <cell r="B3447" t="str">
            <v>DLT5600007</v>
          </cell>
          <cell r="C3447" t="str">
            <v>人生哲學</v>
          </cell>
        </row>
        <row r="3448">
          <cell r="A3448" t="str">
            <v>DLT5700007</v>
          </cell>
          <cell r="B3448" t="str">
            <v>DLT5700007A</v>
          </cell>
          <cell r="C3448" t="str">
            <v>人生哲學</v>
          </cell>
        </row>
        <row r="3449">
          <cell r="A3449" t="str">
            <v>DLT5800007</v>
          </cell>
          <cell r="B3449" t="str">
            <v>DLT5800007</v>
          </cell>
          <cell r="C3449" t="str">
            <v>人生哲學</v>
          </cell>
        </row>
        <row r="3450">
          <cell r="A3450" t="str">
            <v>DLT6300007</v>
          </cell>
          <cell r="B3450" t="str">
            <v>DLT6300007</v>
          </cell>
          <cell r="C3450" t="str">
            <v>人生哲學</v>
          </cell>
        </row>
        <row r="3451">
          <cell r="A3451" t="str">
            <v>DLT6400007</v>
          </cell>
          <cell r="B3451" t="str">
            <v>DLT6400007</v>
          </cell>
          <cell r="C3451" t="str">
            <v>人生哲學</v>
          </cell>
        </row>
        <row r="3452">
          <cell r="A3452" t="str">
            <v>DLT6500007</v>
          </cell>
          <cell r="B3452" t="str">
            <v>DLT6500007A</v>
          </cell>
          <cell r="C3452" t="str">
            <v>人生哲學</v>
          </cell>
        </row>
        <row r="3453">
          <cell r="A3453" t="str">
            <v>DLT6600007</v>
          </cell>
          <cell r="B3453" t="str">
            <v>DLT6600007A</v>
          </cell>
          <cell r="C3453" t="str">
            <v>人生哲學</v>
          </cell>
        </row>
        <row r="3454">
          <cell r="A3454" t="str">
            <v>DLT6700007</v>
          </cell>
          <cell r="B3454" t="str">
            <v>DLT6700007</v>
          </cell>
          <cell r="C3454" t="str">
            <v>人生哲學</v>
          </cell>
        </row>
        <row r="3455">
          <cell r="A3455" t="str">
            <v>DLT6900007</v>
          </cell>
          <cell r="B3455" t="str">
            <v>DLT6900007</v>
          </cell>
          <cell r="C3455" t="str">
            <v>人生哲學</v>
          </cell>
        </row>
        <row r="3456">
          <cell r="A3456" t="str">
            <v>DLT7100007</v>
          </cell>
          <cell r="B3456" t="str">
            <v>DLT7100007A</v>
          </cell>
          <cell r="C3456" t="str">
            <v>人生哲學</v>
          </cell>
        </row>
        <row r="3457">
          <cell r="A3457" t="str">
            <v>DLT7400007</v>
          </cell>
          <cell r="B3457" t="str">
            <v>DLT7400007A</v>
          </cell>
          <cell r="C3457" t="str">
            <v>人生哲學</v>
          </cell>
        </row>
        <row r="3458">
          <cell r="A3458" t="str">
            <v>DLT7600007</v>
          </cell>
          <cell r="B3458" t="str">
            <v>DLT7600007A</v>
          </cell>
          <cell r="C3458" t="str">
            <v>人生哲學</v>
          </cell>
        </row>
        <row r="3459">
          <cell r="A3459" t="str">
            <v>DLT8000007</v>
          </cell>
          <cell r="B3459" t="str">
            <v>DLT8000007</v>
          </cell>
          <cell r="C3459" t="str">
            <v>人生哲學</v>
          </cell>
        </row>
        <row r="3460">
          <cell r="A3460" t="str">
            <v>DLT8100007</v>
          </cell>
          <cell r="B3460" t="str">
            <v>DLT8100007</v>
          </cell>
          <cell r="C3460" t="str">
            <v>人生哲學</v>
          </cell>
        </row>
        <row r="3461">
          <cell r="A3461" t="str">
            <v>DLT8200007</v>
          </cell>
          <cell r="B3461" t="str">
            <v>DLT8200007</v>
          </cell>
          <cell r="C3461" t="str">
            <v>人生哲學</v>
          </cell>
        </row>
        <row r="3462">
          <cell r="A3462" t="str">
            <v>DLT8500007</v>
          </cell>
          <cell r="B3462" t="str">
            <v>DLT8500007</v>
          </cell>
          <cell r="C3462" t="str">
            <v>人生哲學</v>
          </cell>
        </row>
        <row r="3463">
          <cell r="A3463" t="str">
            <v>DLT8600007</v>
          </cell>
          <cell r="B3463" t="str">
            <v>DLT8600007</v>
          </cell>
          <cell r="C3463" t="str">
            <v>人生哲學</v>
          </cell>
        </row>
        <row r="3464">
          <cell r="A3464" t="str">
            <v>DLT9000007</v>
          </cell>
          <cell r="B3464" t="str">
            <v>DLT9000007</v>
          </cell>
          <cell r="C3464" t="str">
            <v>人生哲學</v>
          </cell>
        </row>
        <row r="3465">
          <cell r="A3465" t="str">
            <v>DLT9100007</v>
          </cell>
          <cell r="B3465" t="str">
            <v>DLT9100007A</v>
          </cell>
          <cell r="C3465" t="str">
            <v>人生哲學</v>
          </cell>
        </row>
        <row r="3466">
          <cell r="A3466" t="str">
            <v>DLT9200007</v>
          </cell>
          <cell r="B3466" t="str">
            <v>DLT9200007</v>
          </cell>
          <cell r="C3466" t="str">
            <v>人生哲學</v>
          </cell>
        </row>
        <row r="3467">
          <cell r="A3467" t="str">
            <v>DLT9400007</v>
          </cell>
          <cell r="B3467" t="str">
            <v>DLT9400007</v>
          </cell>
          <cell r="C3467" t="str">
            <v>人生哲學</v>
          </cell>
        </row>
        <row r="3468">
          <cell r="A3468" t="str">
            <v>DLT9500007</v>
          </cell>
          <cell r="B3468" t="str">
            <v>DLT9500007</v>
          </cell>
          <cell r="C3468" t="str">
            <v>人生哲學</v>
          </cell>
        </row>
        <row r="3469">
          <cell r="A3469" t="str">
            <v>DLT9600007</v>
          </cell>
          <cell r="B3469" t="str">
            <v>DLT9600007</v>
          </cell>
          <cell r="C3469" t="str">
            <v>人生哲學</v>
          </cell>
        </row>
        <row r="3470">
          <cell r="A3470" t="str">
            <v>DLT9800007</v>
          </cell>
          <cell r="B3470" t="str">
            <v>DLT9800007</v>
          </cell>
          <cell r="C3470" t="str">
            <v>人生哲學</v>
          </cell>
        </row>
        <row r="3471">
          <cell r="A3471" t="str">
            <v>DLT9900007</v>
          </cell>
          <cell r="B3471" t="str">
            <v>DLT9900007</v>
          </cell>
          <cell r="C3471" t="str">
            <v>人生哲學</v>
          </cell>
        </row>
        <row r="3472">
          <cell r="A3472" t="str">
            <v>DNTD800477</v>
          </cell>
          <cell r="B3472" t="str">
            <v>DNTD800477</v>
          </cell>
          <cell r="C3472" t="str">
            <v>體重控制與健康</v>
          </cell>
        </row>
        <row r="3473">
          <cell r="A3473" t="str">
            <v>DNTD800654</v>
          </cell>
          <cell r="B3473" t="str">
            <v>DNTD800654</v>
          </cell>
          <cell r="C3473" t="str">
            <v>名醫談百病</v>
          </cell>
        </row>
        <row r="3474">
          <cell r="A3474" t="str">
            <v>DNTD800745</v>
          </cell>
          <cell r="B3474" t="str">
            <v>DNTD800745</v>
          </cell>
          <cell r="C3474" t="str">
            <v>化妝品科學與應用</v>
          </cell>
        </row>
        <row r="3475">
          <cell r="A3475" t="str">
            <v>DNTD800750</v>
          </cell>
          <cell r="B3475" t="str">
            <v>DNTD800750</v>
          </cell>
          <cell r="C3475" t="str">
            <v>電影與精神心理健康</v>
          </cell>
        </row>
        <row r="3476">
          <cell r="A3476" t="str">
            <v>DNTD800821</v>
          </cell>
          <cell r="B3476" t="str">
            <v>DNTD800821</v>
          </cell>
          <cell r="C3476" t="str">
            <v>醫學發展對倫理的影響-英</v>
          </cell>
        </row>
        <row r="3477">
          <cell r="A3477" t="str">
            <v>DNTD800961</v>
          </cell>
          <cell r="B3477" t="str">
            <v>DNTD800961A</v>
          </cell>
          <cell r="C3477" t="str">
            <v>健康醫學與生活</v>
          </cell>
        </row>
        <row r="3478">
          <cell r="A3478" t="str">
            <v>DNTD804133</v>
          </cell>
          <cell r="B3478" t="str">
            <v>DNTD804133A</v>
          </cell>
          <cell r="C3478" t="str">
            <v>健康與生活</v>
          </cell>
        </row>
        <row r="3479">
          <cell r="A3479" t="str">
            <v>DNTD810504</v>
          </cell>
          <cell r="B3479" t="str">
            <v>DNTD810504</v>
          </cell>
          <cell r="C3479" t="str">
            <v>當代生物醫學課題</v>
          </cell>
        </row>
        <row r="3480">
          <cell r="A3480" t="str">
            <v>DNTD811679</v>
          </cell>
          <cell r="B3480" t="str">
            <v>DNTD811679</v>
          </cell>
          <cell r="C3480" t="str">
            <v>疾病檢查與診斷</v>
          </cell>
        </row>
        <row r="3481">
          <cell r="A3481" t="str">
            <v>DNTD811680</v>
          </cell>
          <cell r="B3481" t="str">
            <v>DNTD811680</v>
          </cell>
          <cell r="C3481" t="str">
            <v>健康與疾病</v>
          </cell>
        </row>
        <row r="3482">
          <cell r="A3482" t="str">
            <v>DNTD812241</v>
          </cell>
          <cell r="B3482" t="str">
            <v>DNTD812241</v>
          </cell>
          <cell r="C3482" t="str">
            <v>現代醫學與生物技術的發展</v>
          </cell>
        </row>
        <row r="3483">
          <cell r="A3483" t="str">
            <v>DNTD812243</v>
          </cell>
          <cell r="B3483" t="str">
            <v>DNTD812243</v>
          </cell>
          <cell r="C3483" t="str">
            <v>人體的奧秘</v>
          </cell>
        </row>
        <row r="3484">
          <cell r="A3484" t="str">
            <v>DNTD812244</v>
          </cell>
          <cell r="B3484" t="str">
            <v>DNTD812244</v>
          </cell>
          <cell r="C3484" t="str">
            <v>病毒與人生</v>
          </cell>
        </row>
        <row r="3485">
          <cell r="A3485" t="str">
            <v>DNTD813245</v>
          </cell>
          <cell r="B3485" t="str">
            <v>DNTD813245</v>
          </cell>
          <cell r="C3485" t="str">
            <v>寄生蟲與人生</v>
          </cell>
        </row>
        <row r="3486">
          <cell r="A3486" t="str">
            <v>DNTD814915</v>
          </cell>
          <cell r="B3486" t="str">
            <v>DNTD814915</v>
          </cell>
          <cell r="C3486" t="str">
            <v>人體探索</v>
          </cell>
        </row>
        <row r="3487">
          <cell r="A3487" t="str">
            <v>DNTD830332</v>
          </cell>
          <cell r="B3487" t="str">
            <v>DNTD830332</v>
          </cell>
          <cell r="C3487" t="str">
            <v>先進醫學新知</v>
          </cell>
        </row>
        <row r="3488">
          <cell r="A3488" t="str">
            <v>DNTH800142</v>
          </cell>
          <cell r="B3488" t="str">
            <v>DNTH800142</v>
          </cell>
          <cell r="C3488" t="str">
            <v>營養與保健</v>
          </cell>
        </row>
        <row r="3489">
          <cell r="A3489" t="str">
            <v>DNTH800384</v>
          </cell>
          <cell r="B3489" t="str">
            <v>DNTH800384</v>
          </cell>
          <cell r="C3489" t="str">
            <v>織品與服飾</v>
          </cell>
        </row>
        <row r="3490">
          <cell r="A3490" t="str">
            <v>DNTH800418</v>
          </cell>
          <cell r="B3490" t="str">
            <v>DNTH800418</v>
          </cell>
          <cell r="C3490" t="str">
            <v>飲食與健康</v>
          </cell>
        </row>
        <row r="3491">
          <cell r="A3491" t="str">
            <v>DNTH800536</v>
          </cell>
          <cell r="B3491" t="str">
            <v>DNTH800536</v>
          </cell>
          <cell r="C3491" t="str">
            <v>服務禮儀</v>
          </cell>
        </row>
        <row r="3492">
          <cell r="A3492" t="str">
            <v>DNTI800263</v>
          </cell>
          <cell r="B3492" t="str">
            <v>DNTI800263</v>
          </cell>
          <cell r="C3492" t="str">
            <v>電腦與辦公室自動化</v>
          </cell>
        </row>
        <row r="3493">
          <cell r="A3493" t="str">
            <v>DNTI800367</v>
          </cell>
          <cell r="B3493" t="str">
            <v>DNTI800367</v>
          </cell>
          <cell r="C3493" t="str">
            <v>網路資源應用</v>
          </cell>
        </row>
        <row r="3494">
          <cell r="A3494" t="str">
            <v>DNTI800443</v>
          </cell>
          <cell r="B3494" t="str">
            <v>DNTI800443A</v>
          </cell>
          <cell r="C3494" t="str">
            <v>數位攝影與影像處理</v>
          </cell>
        </row>
        <row r="3495">
          <cell r="A3495" t="str">
            <v>DNTI800575</v>
          </cell>
          <cell r="B3495" t="str">
            <v>DNTI800575</v>
          </cell>
          <cell r="C3495" t="str">
            <v>數位文件應用</v>
          </cell>
        </row>
        <row r="3496">
          <cell r="A3496" t="str">
            <v>DNTI800960</v>
          </cell>
          <cell r="B3496" t="str">
            <v>DNTI800960</v>
          </cell>
          <cell r="C3496" t="str">
            <v>電腦架構與應用</v>
          </cell>
        </row>
        <row r="3497">
          <cell r="A3497" t="str">
            <v>DNTI804844</v>
          </cell>
          <cell r="B3497" t="str">
            <v>DNTI804844A</v>
          </cell>
          <cell r="C3497" t="str">
            <v>電腦應用</v>
          </cell>
        </row>
        <row r="3498">
          <cell r="A3498" t="str">
            <v>DNTI805118</v>
          </cell>
          <cell r="B3498" t="str">
            <v>DNTI805118</v>
          </cell>
          <cell r="C3498" t="str">
            <v>資料庫管理系統</v>
          </cell>
        </row>
        <row r="3499">
          <cell r="A3499" t="str">
            <v>DNTI805341</v>
          </cell>
          <cell r="B3499" t="str">
            <v>DNTI805341</v>
          </cell>
          <cell r="C3499" t="str">
            <v>電機電子概論</v>
          </cell>
        </row>
        <row r="3500">
          <cell r="A3500" t="str">
            <v>DNTI811146</v>
          </cell>
          <cell r="B3500" t="str">
            <v>DNTI811146</v>
          </cell>
          <cell r="C3500" t="str">
            <v>電腦與網路科技之實務應用探討</v>
          </cell>
        </row>
        <row r="3501">
          <cell r="A3501" t="str">
            <v>DNTI811149</v>
          </cell>
          <cell r="B3501" t="str">
            <v>DNTI811149A</v>
          </cell>
          <cell r="C3501" t="str">
            <v>Web伺服器架設與網頁設計</v>
          </cell>
        </row>
        <row r="3502">
          <cell r="A3502" t="str">
            <v>DNTI817461</v>
          </cell>
          <cell r="B3502" t="str">
            <v>DNTI817461</v>
          </cell>
          <cell r="C3502" t="str">
            <v>電腦應用-商業資料庫管理</v>
          </cell>
        </row>
        <row r="3503">
          <cell r="A3503" t="str">
            <v>DNTI822579</v>
          </cell>
          <cell r="B3503" t="str">
            <v>DNTI822579A</v>
          </cell>
          <cell r="C3503" t="str">
            <v>網路雲端實務應用</v>
          </cell>
        </row>
        <row r="3504">
          <cell r="A3504" t="str">
            <v>DNTI830331</v>
          </cell>
          <cell r="B3504" t="str">
            <v>DNTI830331</v>
          </cell>
          <cell r="C3504" t="str">
            <v>Python程式設計</v>
          </cell>
        </row>
        <row r="3505">
          <cell r="A3505" t="str">
            <v>DNTN800026</v>
          </cell>
          <cell r="B3505" t="str">
            <v>DNTN800026</v>
          </cell>
          <cell r="C3505" t="str">
            <v>自然科學概論</v>
          </cell>
        </row>
        <row r="3506">
          <cell r="A3506" t="str">
            <v>DNTN800381</v>
          </cell>
          <cell r="B3506" t="str">
            <v>DNTN800381</v>
          </cell>
          <cell r="C3506" t="str">
            <v>動物行為概論</v>
          </cell>
        </row>
        <row r="3507">
          <cell r="A3507" t="str">
            <v>DNTN800581</v>
          </cell>
          <cell r="B3507" t="str">
            <v>DNTN800581</v>
          </cell>
          <cell r="C3507" t="str">
            <v>環境生物概論</v>
          </cell>
        </row>
        <row r="3508">
          <cell r="A3508" t="str">
            <v>DNTN800784</v>
          </cell>
          <cell r="B3508" t="str">
            <v>DNTN800784</v>
          </cell>
          <cell r="C3508" t="str">
            <v>綠能科技</v>
          </cell>
        </row>
        <row r="3509">
          <cell r="A3509" t="str">
            <v>DNTN800789</v>
          </cell>
          <cell r="B3509" t="str">
            <v>DNTN800789</v>
          </cell>
          <cell r="C3509" t="str">
            <v>近代科學發展</v>
          </cell>
        </row>
        <row r="3510">
          <cell r="A3510" t="str">
            <v>DNTN800801</v>
          </cell>
          <cell r="B3510" t="str">
            <v>DNTN800801</v>
          </cell>
          <cell r="C3510" t="str">
            <v>環保、能源與生命科學</v>
          </cell>
        </row>
        <row r="3511">
          <cell r="A3511" t="str">
            <v>DNTN800819</v>
          </cell>
          <cell r="B3511" t="str">
            <v>DNTN800819</v>
          </cell>
          <cell r="C3511" t="str">
            <v>臺灣自然生態與人文療癒</v>
          </cell>
        </row>
        <row r="3512">
          <cell r="A3512" t="str">
            <v>DNTN800958</v>
          </cell>
          <cell r="B3512" t="str">
            <v>DNTN800958</v>
          </cell>
          <cell r="C3512" t="str">
            <v>生物科技與生活</v>
          </cell>
        </row>
        <row r="3513">
          <cell r="A3513" t="str">
            <v>DNTN800962</v>
          </cell>
          <cell r="B3513" t="str">
            <v>DNTN800962</v>
          </cell>
          <cell r="C3513" t="str">
            <v>腦科學與生活</v>
          </cell>
        </row>
        <row r="3514">
          <cell r="A3514" t="str">
            <v>DNTN802283</v>
          </cell>
          <cell r="B3514" t="str">
            <v>DNTN802283</v>
          </cell>
          <cell r="C3514" t="str">
            <v>普通化學</v>
          </cell>
        </row>
        <row r="3515">
          <cell r="A3515" t="str">
            <v>DNTN804161</v>
          </cell>
          <cell r="B3515" t="str">
            <v>DNTN804161</v>
          </cell>
          <cell r="C3515" t="str">
            <v>科技管理</v>
          </cell>
        </row>
        <row r="3516">
          <cell r="A3516" t="str">
            <v>DNTN805388</v>
          </cell>
          <cell r="B3516" t="str">
            <v>DNTN805388A</v>
          </cell>
          <cell r="C3516" t="str">
            <v>生命科學概論</v>
          </cell>
        </row>
        <row r="3517">
          <cell r="A3517" t="str">
            <v>DNTN811681</v>
          </cell>
          <cell r="B3517" t="str">
            <v>DNTN811681</v>
          </cell>
          <cell r="C3517" t="str">
            <v>人與環境</v>
          </cell>
        </row>
        <row r="3518">
          <cell r="A3518" t="str">
            <v>DNTN812539</v>
          </cell>
          <cell r="B3518" t="str">
            <v>DNTN812539</v>
          </cell>
          <cell r="C3518" t="str">
            <v>人類文化中科學的定位與挑戰</v>
          </cell>
        </row>
        <row r="3519">
          <cell r="A3519" t="str">
            <v>DNTN815960</v>
          </cell>
          <cell r="B3519" t="str">
            <v>DNTN815960</v>
          </cell>
          <cell r="C3519" t="str">
            <v>基礎經濟數學</v>
          </cell>
        </row>
        <row r="3520">
          <cell r="A3520" t="str">
            <v>DNTN815961</v>
          </cell>
          <cell r="B3520" t="str">
            <v>DNTN815961A</v>
          </cell>
          <cell r="C3520" t="str">
            <v>基礎生物學</v>
          </cell>
        </row>
        <row r="3521">
          <cell r="A3521" t="str">
            <v>DPTA800115</v>
          </cell>
          <cell r="B3521" t="str">
            <v>DPTA800115</v>
          </cell>
          <cell r="C3521" t="str">
            <v>音樂賞析</v>
          </cell>
        </row>
        <row r="3522">
          <cell r="A3522" t="str">
            <v>DPTA800589</v>
          </cell>
          <cell r="B3522" t="str">
            <v>DPTA800589</v>
          </cell>
          <cell r="C3522" t="str">
            <v>聖誕歌曲演唱</v>
          </cell>
        </row>
        <row r="3523">
          <cell r="A3523" t="str">
            <v>DPTA800637</v>
          </cell>
          <cell r="B3523" t="str">
            <v>DPTA800637</v>
          </cell>
          <cell r="C3523" t="str">
            <v>搖滾樂</v>
          </cell>
        </row>
        <row r="3524">
          <cell r="A3524" t="str">
            <v>DPTA817990</v>
          </cell>
          <cell r="B3524" t="str">
            <v>DPTA817990</v>
          </cell>
          <cell r="C3524" t="str">
            <v>木笛音樂與演奏</v>
          </cell>
        </row>
        <row r="3525">
          <cell r="A3525" t="str">
            <v>DPTA817991</v>
          </cell>
          <cell r="B3525" t="str">
            <v>DPTA817991</v>
          </cell>
          <cell r="C3525" t="str">
            <v>吉他音樂與演奏</v>
          </cell>
        </row>
        <row r="3526">
          <cell r="A3526" t="str">
            <v>DPTA822469</v>
          </cell>
          <cell r="B3526" t="str">
            <v>DPTA822469A</v>
          </cell>
          <cell r="C3526" t="str">
            <v>現代音樂欣賞</v>
          </cell>
        </row>
        <row r="3527">
          <cell r="A3527" t="str">
            <v>DPTF800172</v>
          </cell>
          <cell r="B3527" t="str">
            <v>DPTF800172</v>
          </cell>
          <cell r="C3527" t="str">
            <v>藝術活動與現實人生</v>
          </cell>
        </row>
        <row r="3528">
          <cell r="A3528" t="str">
            <v>DPTF800437</v>
          </cell>
          <cell r="B3528" t="str">
            <v>DPTF800437</v>
          </cell>
          <cell r="C3528" t="str">
            <v>音樂與人生</v>
          </cell>
        </row>
        <row r="3529">
          <cell r="A3529" t="str">
            <v>DPTF800486</v>
          </cell>
          <cell r="B3529" t="str">
            <v>DPTF800486</v>
          </cell>
          <cell r="C3529" t="str">
            <v>社區發展與生活</v>
          </cell>
        </row>
        <row r="3530">
          <cell r="A3530" t="str">
            <v>DPTF800526</v>
          </cell>
          <cell r="B3530" t="str">
            <v>DPTF800526</v>
          </cell>
          <cell r="C3530" t="str">
            <v>色彩藝術與生活</v>
          </cell>
        </row>
        <row r="3531">
          <cell r="A3531" t="str">
            <v>DPTF800556</v>
          </cell>
          <cell r="B3531" t="str">
            <v>DPTF800556</v>
          </cell>
          <cell r="C3531" t="str">
            <v>電影導演研究</v>
          </cell>
        </row>
        <row r="3532">
          <cell r="A3532" t="str">
            <v>DPTF800635</v>
          </cell>
          <cell r="B3532" t="str">
            <v>DPTF800635A</v>
          </cell>
          <cell r="C3532" t="str">
            <v>電影與信仰</v>
          </cell>
        </row>
        <row r="3533">
          <cell r="A3533" t="str">
            <v>DPTF800760</v>
          </cell>
          <cell r="B3533" t="str">
            <v>DPTF800760</v>
          </cell>
          <cell r="C3533" t="str">
            <v>現代藝術與生活</v>
          </cell>
        </row>
        <row r="3534">
          <cell r="A3534" t="str">
            <v>DPTF800810</v>
          </cell>
          <cell r="B3534" t="str">
            <v>DPTF800810</v>
          </cell>
          <cell r="C3534" t="str">
            <v>電影與文學改編</v>
          </cell>
        </row>
        <row r="3535">
          <cell r="A3535" t="str">
            <v>DPTF800811</v>
          </cell>
          <cell r="B3535" t="str">
            <v>DPTF800811</v>
          </cell>
          <cell r="C3535" t="str">
            <v>建築設計欣賞及設備介紹</v>
          </cell>
        </row>
        <row r="3536">
          <cell r="A3536" t="str">
            <v>DPTF800894</v>
          </cell>
          <cell r="B3536" t="str">
            <v>DPTF800894</v>
          </cell>
          <cell r="C3536" t="str">
            <v>環境藝術與生活</v>
          </cell>
        </row>
        <row r="3537">
          <cell r="A3537" t="str">
            <v>DPTF817992</v>
          </cell>
          <cell r="B3537" t="str">
            <v>DPTF817992</v>
          </cell>
          <cell r="C3537" t="str">
            <v>室內設計與家具欣賞</v>
          </cell>
        </row>
        <row r="3538">
          <cell r="A3538" t="str">
            <v>DPTF822470</v>
          </cell>
          <cell r="B3538" t="str">
            <v>DPTF822470A</v>
          </cell>
          <cell r="C3538" t="str">
            <v>擊樂生活</v>
          </cell>
        </row>
        <row r="3539">
          <cell r="A3539" t="str">
            <v>DPTP800518</v>
          </cell>
          <cell r="B3539" t="str">
            <v>DPTP800518A</v>
          </cell>
          <cell r="C3539" t="str">
            <v>歌劇鑑賞</v>
          </cell>
        </row>
        <row r="3540">
          <cell r="A3540" t="str">
            <v>DPTP800803</v>
          </cell>
          <cell r="B3540" t="str">
            <v>DPTP800803</v>
          </cell>
          <cell r="C3540" t="str">
            <v>繪本與故事劇場</v>
          </cell>
        </row>
        <row r="3541">
          <cell r="A3541" t="str">
            <v>DPTT800686</v>
          </cell>
          <cell r="B3541" t="str">
            <v>DPTT800686</v>
          </cell>
          <cell r="C3541" t="str">
            <v>近代中國人物評析</v>
          </cell>
        </row>
        <row r="3542">
          <cell r="A3542" t="str">
            <v>DPTT800687</v>
          </cell>
          <cell r="B3542" t="str">
            <v>DPTT800687</v>
          </cell>
          <cell r="C3542" t="str">
            <v>近代中國的變遷</v>
          </cell>
        </row>
        <row r="3543">
          <cell r="A3543" t="str">
            <v>DPTT800694</v>
          </cell>
          <cell r="B3543" t="str">
            <v>DPTT800694A</v>
          </cell>
          <cell r="C3543" t="str">
            <v>古代世界文化巡禮</v>
          </cell>
        </row>
        <row r="3544">
          <cell r="A3544" t="str">
            <v>DPTT800700</v>
          </cell>
          <cell r="B3544" t="str">
            <v>DPTT800700A</v>
          </cell>
          <cell r="C3544" t="str">
            <v>世界古文明</v>
          </cell>
        </row>
        <row r="3545">
          <cell r="A3545" t="str">
            <v>DPTT800706</v>
          </cell>
          <cell r="B3545" t="str">
            <v>DPTT800706</v>
          </cell>
          <cell r="C3545" t="str">
            <v>近代台灣人物評析</v>
          </cell>
        </row>
        <row r="3546">
          <cell r="A3546" t="str">
            <v>DPTT800708</v>
          </cell>
          <cell r="B3546" t="str">
            <v>DPTT800708</v>
          </cell>
          <cell r="C3546" t="str">
            <v>儒學與中國社會</v>
          </cell>
        </row>
        <row r="3547">
          <cell r="A3547" t="str">
            <v>DPTT800709</v>
          </cell>
          <cell r="B3547" t="str">
            <v>DPTT800709</v>
          </cell>
          <cell r="C3547" t="str">
            <v>中國后妃政治</v>
          </cell>
        </row>
        <row r="3548">
          <cell r="A3548" t="str">
            <v>DPTT800812</v>
          </cell>
          <cell r="B3548" t="str">
            <v>DPTT800812</v>
          </cell>
          <cell r="C3548" t="str">
            <v>悠遊世界博物館</v>
          </cell>
        </row>
        <row r="3549">
          <cell r="A3549" t="str">
            <v>DPTT800814</v>
          </cell>
          <cell r="B3549" t="str">
            <v>DPTT800814</v>
          </cell>
          <cell r="C3549" t="str">
            <v>中國歷史與人物</v>
          </cell>
        </row>
        <row r="3550">
          <cell r="A3550" t="str">
            <v>DPTT800952</v>
          </cell>
          <cell r="B3550" t="str">
            <v>DPTT800952</v>
          </cell>
          <cell r="C3550" t="str">
            <v>台灣史蹟與歷史</v>
          </cell>
        </row>
        <row r="3551">
          <cell r="A3551" t="str">
            <v>DPTT800953</v>
          </cell>
          <cell r="B3551" t="str">
            <v>DPTT800953</v>
          </cell>
          <cell r="C3551" t="str">
            <v>日本思想史與文化</v>
          </cell>
        </row>
        <row r="3552">
          <cell r="A3552" t="str">
            <v>DPTT809867</v>
          </cell>
          <cell r="B3552" t="str">
            <v>DPTT809867</v>
          </cell>
          <cell r="C3552" t="str">
            <v>台灣社會與文化</v>
          </cell>
        </row>
        <row r="3553">
          <cell r="A3553" t="str">
            <v>DPTT816265</v>
          </cell>
          <cell r="B3553" t="str">
            <v>DPTT816265</v>
          </cell>
          <cell r="C3553" t="str">
            <v>臺灣歌謠社會文化史</v>
          </cell>
        </row>
        <row r="3554">
          <cell r="A3554" t="str">
            <v>DPTT816267</v>
          </cell>
          <cell r="B3554" t="str">
            <v>DPTT816267</v>
          </cell>
          <cell r="C3554" t="str">
            <v>臺灣史導論(僑生班)</v>
          </cell>
        </row>
        <row r="3555">
          <cell r="A3555" t="str">
            <v>DPTT816763</v>
          </cell>
          <cell r="B3555" t="str">
            <v>DPTT816763</v>
          </cell>
          <cell r="C3555" t="str">
            <v>近代歐洲社會的中產階級</v>
          </cell>
        </row>
        <row r="3556">
          <cell r="A3556" t="str">
            <v>DPTT817499</v>
          </cell>
          <cell r="B3556" t="str">
            <v>DPTT817499</v>
          </cell>
          <cell r="C3556" t="str">
            <v>樂曲中的台灣</v>
          </cell>
        </row>
        <row r="3557">
          <cell r="A3557" t="str">
            <v>DPTT818378</v>
          </cell>
          <cell r="B3557" t="str">
            <v>DPTT818378</v>
          </cell>
          <cell r="C3557" t="str">
            <v>文藝復興時代</v>
          </cell>
        </row>
        <row r="3558">
          <cell r="A3558" t="str">
            <v>DPTT818381</v>
          </cell>
          <cell r="B3558" t="str">
            <v>DPTT818381</v>
          </cell>
          <cell r="C3558" t="str">
            <v>人類文明起源史</v>
          </cell>
        </row>
        <row r="3559">
          <cell r="A3559" t="str">
            <v>DPTT818885</v>
          </cell>
          <cell r="B3559" t="str">
            <v>DPTT818885</v>
          </cell>
          <cell r="C3559" t="str">
            <v>近代西方文明的脈動</v>
          </cell>
        </row>
        <row r="3560">
          <cell r="A3560" t="str">
            <v>DPTT823486</v>
          </cell>
          <cell r="B3560" t="str">
            <v>DPTT823486</v>
          </cell>
          <cell r="C3560" t="str">
            <v>早期臺灣的歷史與文化</v>
          </cell>
        </row>
        <row r="3561">
          <cell r="A3561" t="str">
            <v>DPTV800554</v>
          </cell>
          <cell r="B3561" t="str">
            <v>DPTV800554</v>
          </cell>
          <cell r="C3561" t="str">
            <v>宗教與跨藝術研究</v>
          </cell>
        </row>
        <row r="3562">
          <cell r="A3562" t="str">
            <v>DPTV800588</v>
          </cell>
          <cell r="B3562" t="str">
            <v>DPTV800588</v>
          </cell>
          <cell r="C3562" t="str">
            <v>藝術與文化</v>
          </cell>
        </row>
        <row r="3563">
          <cell r="A3563" t="str">
            <v>DPTV800622</v>
          </cell>
          <cell r="B3563" t="str">
            <v>DPTV800622</v>
          </cell>
          <cell r="C3563" t="str">
            <v>數位攝影藝術</v>
          </cell>
        </row>
        <row r="3564">
          <cell r="A3564" t="str">
            <v>DPTV800623</v>
          </cell>
          <cell r="B3564" t="str">
            <v>DPTV800623</v>
          </cell>
          <cell r="C3564" t="str">
            <v>西洋藝術鑑賞</v>
          </cell>
        </row>
        <row r="3565">
          <cell r="A3565" t="str">
            <v>DPTV800670</v>
          </cell>
          <cell r="B3565" t="str">
            <v>DPTV800670</v>
          </cell>
          <cell r="C3565" t="str">
            <v>現代數位攝影賞析</v>
          </cell>
        </row>
        <row r="3566">
          <cell r="A3566" t="str">
            <v>DPTV800755</v>
          </cell>
          <cell r="B3566" t="str">
            <v>DPTV800755</v>
          </cell>
          <cell r="C3566" t="str">
            <v>中國美術巡禮</v>
          </cell>
        </row>
        <row r="3567">
          <cell r="A3567" t="str">
            <v>DPTV800757</v>
          </cell>
          <cell r="B3567" t="str">
            <v>DPTV800757</v>
          </cell>
          <cell r="C3567" t="str">
            <v>西洋藝術流派與風格解析</v>
          </cell>
        </row>
        <row r="3568">
          <cell r="A3568" t="str">
            <v>DPTV800758</v>
          </cell>
          <cell r="B3568" t="str">
            <v>DPTV800758</v>
          </cell>
          <cell r="C3568" t="str">
            <v>書法藝術與造形創意</v>
          </cell>
        </row>
        <row r="3569">
          <cell r="A3569" t="str">
            <v>DPTV804456</v>
          </cell>
          <cell r="B3569" t="str">
            <v>DPTV804456</v>
          </cell>
          <cell r="C3569" t="str">
            <v>中國書法入門</v>
          </cell>
        </row>
        <row r="3570">
          <cell r="A3570" t="str">
            <v>DPTV806134</v>
          </cell>
          <cell r="B3570" t="str">
            <v>DPTV806134</v>
          </cell>
          <cell r="C3570" t="str">
            <v>現代藝術欣賞</v>
          </cell>
        </row>
        <row r="3571">
          <cell r="A3571" t="str">
            <v>DPTV809897</v>
          </cell>
          <cell r="B3571" t="str">
            <v>DPTV809897</v>
          </cell>
          <cell r="C3571" t="str">
            <v>美學與鑑賞</v>
          </cell>
        </row>
        <row r="3572">
          <cell r="A3572" t="str">
            <v>DPTV823485</v>
          </cell>
          <cell r="B3572" t="str">
            <v>DPTV823485</v>
          </cell>
          <cell r="C3572" t="str">
            <v>設計與藝術文化賞析</v>
          </cell>
        </row>
        <row r="3573">
          <cell r="A3573" t="str">
            <v>DPTX800247</v>
          </cell>
          <cell r="B3573" t="str">
            <v>DPTX800247</v>
          </cell>
          <cell r="C3573" t="str">
            <v>應用文及習作</v>
          </cell>
        </row>
        <row r="3574">
          <cell r="A3574" t="str">
            <v>DPTX800950</v>
          </cell>
          <cell r="B3574" t="str">
            <v>DPTX800950</v>
          </cell>
          <cell r="C3574" t="str">
            <v>中國文化與現代生活-英</v>
          </cell>
        </row>
        <row r="3575">
          <cell r="A3575" t="str">
            <v>DPTX807441</v>
          </cell>
          <cell r="B3575" t="str">
            <v>DPTX807441</v>
          </cell>
          <cell r="C3575" t="str">
            <v>中國小說與文化</v>
          </cell>
        </row>
        <row r="3576">
          <cell r="A3576" t="str">
            <v>DPTX820314</v>
          </cell>
          <cell r="B3576" t="str">
            <v>DPTX820314</v>
          </cell>
          <cell r="C3576" t="str">
            <v>生態文學</v>
          </cell>
        </row>
        <row r="3577">
          <cell r="A3577" t="str">
            <v>DPTX830553</v>
          </cell>
          <cell r="B3577" t="str">
            <v>DPTX830553</v>
          </cell>
          <cell r="C3577" t="str">
            <v>詩與人生</v>
          </cell>
        </row>
        <row r="3578">
          <cell r="A3578" t="str">
            <v>DPTY800006</v>
          </cell>
          <cell r="B3578" t="str">
            <v>DPTY800006</v>
          </cell>
          <cell r="C3578" t="str">
            <v>哲學概論</v>
          </cell>
        </row>
        <row r="3579">
          <cell r="A3579" t="str">
            <v>DPTY800171</v>
          </cell>
          <cell r="B3579" t="str">
            <v>DPTY800171</v>
          </cell>
          <cell r="C3579" t="str">
            <v>科學的反思</v>
          </cell>
        </row>
        <row r="3580">
          <cell r="A3580" t="str">
            <v>DPTY800193</v>
          </cell>
          <cell r="B3580" t="str">
            <v>DPTY800193</v>
          </cell>
          <cell r="C3580" t="str">
            <v>人文學概論</v>
          </cell>
        </row>
        <row r="3581">
          <cell r="A3581" t="str">
            <v>DPTY800951</v>
          </cell>
          <cell r="B3581" t="str">
            <v>DPTY800951</v>
          </cell>
          <cell r="C3581" t="str">
            <v>近代歐洲哲學思想</v>
          </cell>
        </row>
        <row r="3582">
          <cell r="A3582" t="str">
            <v>DPTY801784</v>
          </cell>
          <cell r="B3582" t="str">
            <v>DPTY801784A</v>
          </cell>
          <cell r="C3582" t="str">
            <v>思維方法</v>
          </cell>
        </row>
        <row r="3583">
          <cell r="A3583" t="str">
            <v>DPTY806669</v>
          </cell>
          <cell r="B3583" t="str">
            <v>DPTY806669A</v>
          </cell>
          <cell r="C3583" t="str">
            <v>易經與人生</v>
          </cell>
        </row>
        <row r="3584">
          <cell r="A3584" t="str">
            <v>DPTY824707</v>
          </cell>
          <cell r="B3584" t="str">
            <v>DPTY824707</v>
          </cell>
          <cell r="C3584" t="str">
            <v>古希臘的人文精神</v>
          </cell>
        </row>
        <row r="3585">
          <cell r="A3585" t="str">
            <v>DSG0000790</v>
          </cell>
          <cell r="B3585" t="str">
            <v>DSG0000790</v>
          </cell>
          <cell r="C3585" t="str">
            <v>生活科技概論</v>
          </cell>
        </row>
        <row r="3586">
          <cell r="A3586" t="str">
            <v>DNTN800790</v>
          </cell>
          <cell r="B3586" t="str">
            <v>DNTN800790</v>
          </cell>
          <cell r="C3586" t="str">
            <v>生活科技概論</v>
          </cell>
        </row>
        <row r="3587">
          <cell r="A3587" t="str">
            <v>DSG0002898</v>
          </cell>
          <cell r="B3587" t="str">
            <v>DSG0002898</v>
          </cell>
          <cell r="C3587" t="str">
            <v>臨床醫學概論</v>
          </cell>
        </row>
        <row r="3588">
          <cell r="A3588" t="str">
            <v>DK30002898</v>
          </cell>
          <cell r="B3588" t="str">
            <v>DK30002898</v>
          </cell>
          <cell r="C3588" t="str">
            <v>臨床醫學概論</v>
          </cell>
        </row>
        <row r="3589">
          <cell r="A3589" t="str">
            <v>DSG0021195</v>
          </cell>
          <cell r="B3589" t="str">
            <v>DSG0021195</v>
          </cell>
          <cell r="C3589" t="str">
            <v>基礎人體醫學概論</v>
          </cell>
        </row>
        <row r="3590">
          <cell r="A3590" t="str">
            <v>DK30021195</v>
          </cell>
          <cell r="B3590" t="str">
            <v>DK30021195</v>
          </cell>
          <cell r="C3590" t="str">
            <v>基礎人體醫學概論</v>
          </cell>
        </row>
        <row r="3591">
          <cell r="A3591" t="str">
            <v>DSG0030229</v>
          </cell>
          <cell r="B3591" t="str">
            <v>DSG0030229</v>
          </cell>
          <cell r="C3591" t="str">
            <v>創業與公司管理實務</v>
          </cell>
        </row>
        <row r="3592">
          <cell r="A3592" t="str">
            <v>DK44030229</v>
          </cell>
          <cell r="B3592" t="str">
            <v>DK44030229</v>
          </cell>
          <cell r="C3592" t="str">
            <v>創業與公司管理實務</v>
          </cell>
        </row>
        <row r="3593">
          <cell r="A3593" t="str">
            <v>DSG0030230</v>
          </cell>
          <cell r="B3593" t="str">
            <v>DSG0030230</v>
          </cell>
          <cell r="C3593" t="str">
            <v>創新科技的智財專利概論</v>
          </cell>
        </row>
        <row r="3594">
          <cell r="A3594" t="str">
            <v>DK44030230</v>
          </cell>
          <cell r="B3594" t="str">
            <v>DK44030230</v>
          </cell>
          <cell r="C3594" t="str">
            <v>創新科技的智財專利概論</v>
          </cell>
        </row>
        <row r="3595">
          <cell r="A3595" t="str">
            <v>DSTC820280</v>
          </cell>
          <cell r="B3595" t="str">
            <v>DSTC820280</v>
          </cell>
          <cell r="C3595" t="str">
            <v>傳播與現代生活-英</v>
          </cell>
        </row>
        <row r="3596">
          <cell r="A3596" t="str">
            <v>DSTC821589</v>
          </cell>
          <cell r="B3596" t="str">
            <v>DSTC821589</v>
          </cell>
          <cell r="C3596" t="str">
            <v>公關傳播與整合行銷</v>
          </cell>
        </row>
        <row r="3597">
          <cell r="A3597" t="str">
            <v>DSTJ800175</v>
          </cell>
          <cell r="B3597" t="str">
            <v>DSTJ800175</v>
          </cell>
          <cell r="C3597" t="str">
            <v>法律與生活</v>
          </cell>
        </row>
        <row r="3598">
          <cell r="A3598" t="str">
            <v>DSTJ800462</v>
          </cell>
          <cell r="B3598" t="str">
            <v>DSTJ800462</v>
          </cell>
          <cell r="C3598" t="str">
            <v>世界貿易組織-WTO</v>
          </cell>
        </row>
        <row r="3599">
          <cell r="A3599" t="str">
            <v>DSTJ821590</v>
          </cell>
          <cell r="B3599" t="str">
            <v>DSTJ821590</v>
          </cell>
          <cell r="C3599" t="str">
            <v>海峽兩岸民事法律爭議處理-英</v>
          </cell>
        </row>
        <row r="3600">
          <cell r="A3600" t="str">
            <v>DSTK800022</v>
          </cell>
          <cell r="B3600" t="str">
            <v>DSTK800022</v>
          </cell>
          <cell r="C3600" t="str">
            <v>心理與生活</v>
          </cell>
        </row>
        <row r="3601">
          <cell r="A3601" t="str">
            <v>DSTK800040</v>
          </cell>
          <cell r="B3601" t="str">
            <v>DSTK800040</v>
          </cell>
          <cell r="C3601" t="str">
            <v>教育方法</v>
          </cell>
        </row>
        <row r="3602">
          <cell r="A3602" t="str">
            <v>DSTK800042</v>
          </cell>
          <cell r="B3602" t="str">
            <v>DSTK800042A</v>
          </cell>
          <cell r="C3602" t="str">
            <v>普通心理學</v>
          </cell>
        </row>
        <row r="3603">
          <cell r="A3603" t="str">
            <v>DSTK803046</v>
          </cell>
          <cell r="B3603" t="str">
            <v>DSTK803046</v>
          </cell>
          <cell r="C3603" t="str">
            <v>適應與心理健康</v>
          </cell>
        </row>
        <row r="3604">
          <cell r="A3604" t="str">
            <v>DSTK804460</v>
          </cell>
          <cell r="B3604" t="str">
            <v>DSTK804460</v>
          </cell>
          <cell r="C3604" t="str">
            <v>自我探索與成長</v>
          </cell>
        </row>
        <row r="3605">
          <cell r="A3605" t="str">
            <v>DSTK813873</v>
          </cell>
          <cell r="B3605" t="str">
            <v>DSTK813873</v>
          </cell>
          <cell r="C3605" t="str">
            <v>情緒管理</v>
          </cell>
        </row>
        <row r="3606">
          <cell r="A3606" t="str">
            <v>DSTK819785</v>
          </cell>
          <cell r="B3606" t="str">
            <v>DSTK819785</v>
          </cell>
          <cell r="C3606" t="str">
            <v>圖書資源應用</v>
          </cell>
        </row>
        <row r="3607">
          <cell r="A3607" t="str">
            <v>DSTK820272</v>
          </cell>
          <cell r="B3607" t="str">
            <v>DSTK820272</v>
          </cell>
          <cell r="C3607" t="str">
            <v>美國高等教育-英</v>
          </cell>
        </row>
        <row r="3608">
          <cell r="A3608" t="str">
            <v>DSTK821586</v>
          </cell>
          <cell r="B3608" t="str">
            <v>DSTK821586</v>
          </cell>
          <cell r="C3608" t="str">
            <v>心理學與助人技巧</v>
          </cell>
        </row>
        <row r="3609">
          <cell r="A3609" t="str">
            <v>DSTK822475</v>
          </cell>
          <cell r="B3609" t="str">
            <v>DSTK822475</v>
          </cell>
          <cell r="C3609" t="str">
            <v>人際溝通與情緒管理</v>
          </cell>
        </row>
        <row r="3610">
          <cell r="A3610" t="str">
            <v>DSTM800388</v>
          </cell>
          <cell r="B3610" t="str">
            <v>DSTM800388</v>
          </cell>
          <cell r="C3610" t="str">
            <v>非營利組織之經營管理</v>
          </cell>
        </row>
        <row r="3611">
          <cell r="A3611" t="str">
            <v>DSTM800530</v>
          </cell>
          <cell r="B3611" t="str">
            <v>DSTM800530</v>
          </cell>
          <cell r="C3611" t="str">
            <v>企業成敗個案探討</v>
          </cell>
        </row>
        <row r="3612">
          <cell r="A3612" t="str">
            <v>DSTM800538</v>
          </cell>
          <cell r="B3612" t="str">
            <v>DSTM800538</v>
          </cell>
          <cell r="C3612" t="str">
            <v>Excel 試算表的統計應用</v>
          </cell>
        </row>
        <row r="3613">
          <cell r="A3613" t="str">
            <v>DSTM800591</v>
          </cell>
          <cell r="B3613" t="str">
            <v>DSTM800591</v>
          </cell>
          <cell r="C3613" t="str">
            <v>理財投資</v>
          </cell>
        </row>
        <row r="3614">
          <cell r="A3614" t="str">
            <v>DSTM800592</v>
          </cell>
          <cell r="B3614" t="str">
            <v>DSTM800592</v>
          </cell>
          <cell r="C3614" t="str">
            <v>領導心靈與技巧</v>
          </cell>
        </row>
        <row r="3615">
          <cell r="A3615" t="str">
            <v>DSTM801391</v>
          </cell>
          <cell r="B3615" t="str">
            <v>DSTM801391</v>
          </cell>
          <cell r="C3615" t="str">
            <v>企業概論</v>
          </cell>
        </row>
        <row r="3616">
          <cell r="A3616" t="str">
            <v>DSTM801483</v>
          </cell>
          <cell r="B3616" t="str">
            <v>DSTM801483</v>
          </cell>
          <cell r="C3616" t="str">
            <v>行銷管理</v>
          </cell>
        </row>
        <row r="3617">
          <cell r="A3617" t="str">
            <v>DSTM802849</v>
          </cell>
          <cell r="B3617" t="str">
            <v>DSTM802849</v>
          </cell>
          <cell r="C3617" t="str">
            <v>應用統計</v>
          </cell>
        </row>
        <row r="3618">
          <cell r="A3618" t="str">
            <v>DSTQ800397</v>
          </cell>
          <cell r="B3618" t="str">
            <v>DSTQ800397</v>
          </cell>
          <cell r="C3618" t="str">
            <v>民生經濟與台灣未來經濟發展趨勢</v>
          </cell>
        </row>
        <row r="3619">
          <cell r="A3619" t="str">
            <v>DSTQ800527</v>
          </cell>
          <cell r="B3619" t="str">
            <v>DSTQ800527</v>
          </cell>
          <cell r="C3619" t="str">
            <v>資本主義社會的源起與發展</v>
          </cell>
        </row>
        <row r="3620">
          <cell r="A3620" t="str">
            <v>DSTQ802449</v>
          </cell>
          <cell r="B3620" t="str">
            <v>DSTQ802449</v>
          </cell>
          <cell r="C3620" t="str">
            <v>經濟思想史</v>
          </cell>
        </row>
        <row r="3621">
          <cell r="A3621" t="str">
            <v>DSTR800070</v>
          </cell>
          <cell r="B3621" t="str">
            <v>DSTR800070</v>
          </cell>
          <cell r="C3621" t="str">
            <v>人與宗教</v>
          </cell>
        </row>
        <row r="3622">
          <cell r="A3622" t="str">
            <v>DSTR800563</v>
          </cell>
          <cell r="B3622" t="str">
            <v>DSTR800563</v>
          </cell>
          <cell r="C3622" t="str">
            <v>東西文化的整合-以吳經熊為例</v>
          </cell>
        </row>
        <row r="3623">
          <cell r="A3623" t="str">
            <v>DSTR800633</v>
          </cell>
          <cell r="B3623" t="str">
            <v>DSTR800633</v>
          </cell>
          <cell r="C3623" t="str">
            <v>聖經與人文</v>
          </cell>
        </row>
        <row r="3624">
          <cell r="A3624" t="str">
            <v>DSTR800671</v>
          </cell>
          <cell r="B3624" t="str">
            <v>DSTR800671</v>
          </cell>
          <cell r="C3624" t="str">
            <v>天主教信仰探微</v>
          </cell>
        </row>
        <row r="3625">
          <cell r="A3625" t="str">
            <v>DSTR803858</v>
          </cell>
          <cell r="B3625" t="str">
            <v>DSTR803858</v>
          </cell>
          <cell r="C3625" t="str">
            <v>聖經思想</v>
          </cell>
        </row>
        <row r="3626">
          <cell r="A3626" t="str">
            <v>DSTR820169</v>
          </cell>
          <cell r="B3626" t="str">
            <v>DSTR820169</v>
          </cell>
          <cell r="C3626" t="str">
            <v>聖經與靈性發展</v>
          </cell>
        </row>
        <row r="3627">
          <cell r="A3627" t="str">
            <v>DSTR820276</v>
          </cell>
          <cell r="B3627" t="str">
            <v>DSTR820276</v>
          </cell>
          <cell r="C3627" t="str">
            <v>聖經(舊約)與文化-英</v>
          </cell>
        </row>
        <row r="3628">
          <cell r="A3628" t="str">
            <v>DSTS800245</v>
          </cell>
          <cell r="B3628" t="str">
            <v>DSTS800245</v>
          </cell>
          <cell r="C3628" t="str">
            <v>生死學</v>
          </cell>
        </row>
        <row r="3629">
          <cell r="A3629" t="str">
            <v>DSTS800368</v>
          </cell>
          <cell r="B3629" t="str">
            <v>DSTS800368</v>
          </cell>
          <cell r="C3629" t="str">
            <v>網路社會學</v>
          </cell>
        </row>
        <row r="3630">
          <cell r="A3630" t="str">
            <v>DSTS800386</v>
          </cell>
          <cell r="B3630" t="str">
            <v>DSTS800386</v>
          </cell>
          <cell r="C3630" t="str">
            <v>銀髮智慧與生活</v>
          </cell>
        </row>
        <row r="3631">
          <cell r="A3631" t="str">
            <v>DSTS802128</v>
          </cell>
          <cell r="B3631" t="str">
            <v>DSTS802128</v>
          </cell>
          <cell r="C3631" t="str">
            <v>婦女研究</v>
          </cell>
        </row>
        <row r="3632">
          <cell r="A3632" t="str">
            <v>DSTS817197</v>
          </cell>
          <cell r="B3632" t="str">
            <v>DSTS817197</v>
          </cell>
          <cell r="C3632" t="str">
            <v>服務學習理論與實務</v>
          </cell>
        </row>
        <row r="3633">
          <cell r="A3633" t="str">
            <v>DSTS820167</v>
          </cell>
          <cell r="B3633" t="str">
            <v>DSTS820167</v>
          </cell>
          <cell r="C3633" t="str">
            <v>服務與領導</v>
          </cell>
        </row>
        <row r="3634">
          <cell r="A3634" t="str">
            <v>DSTS820274</v>
          </cell>
          <cell r="B3634" t="str">
            <v>DSTS820274</v>
          </cell>
          <cell r="C3634" t="str">
            <v>國際文化交流-英</v>
          </cell>
        </row>
        <row r="3635">
          <cell r="A3635" t="str">
            <v>DSTS820275</v>
          </cell>
          <cell r="B3635" t="str">
            <v>DSTS820275</v>
          </cell>
          <cell r="C3635" t="str">
            <v>現代台灣社會-英</v>
          </cell>
        </row>
        <row r="3636">
          <cell r="A3636" t="str">
            <v>DSTS821587</v>
          </cell>
          <cell r="B3636" t="str">
            <v>DSTS821587</v>
          </cell>
          <cell r="C3636" t="str">
            <v>社會科學與現代生活</v>
          </cell>
        </row>
        <row r="3637">
          <cell r="A3637" t="str">
            <v>DSTS821588</v>
          </cell>
          <cell r="B3637" t="str">
            <v>DSTS821588</v>
          </cell>
          <cell r="C3637" t="str">
            <v>社會學與日常生活</v>
          </cell>
        </row>
        <row r="3638">
          <cell r="A3638" t="str">
            <v>DSTS830550</v>
          </cell>
          <cell r="B3638" t="str">
            <v>DSTS830550</v>
          </cell>
          <cell r="C3638" t="str">
            <v>跨文化溝通-英</v>
          </cell>
        </row>
        <row r="3639">
          <cell r="A3639" t="str">
            <v>DSTS830551</v>
          </cell>
          <cell r="B3639" t="str">
            <v>DSTS830551</v>
          </cell>
          <cell r="C3639" t="str">
            <v>歐洲社會與文化-英</v>
          </cell>
        </row>
        <row r="3640">
          <cell r="A3640" t="str">
            <v>DSTS830552</v>
          </cell>
          <cell r="B3640" t="str">
            <v>DSTS830552</v>
          </cell>
          <cell r="C3640" t="str">
            <v>語言與社會-英</v>
          </cell>
        </row>
        <row r="3641">
          <cell r="A3641" t="str">
            <v>DSTT800696</v>
          </cell>
          <cell r="B3641" t="str">
            <v>DSTT800696A</v>
          </cell>
          <cell r="C3641" t="str">
            <v>中國民間信仰</v>
          </cell>
        </row>
        <row r="3642">
          <cell r="A3642" t="str">
            <v>DSTT800698</v>
          </cell>
          <cell r="B3642" t="str">
            <v>DSTT800698</v>
          </cell>
          <cell r="C3642" t="str">
            <v>性別與傳統社會</v>
          </cell>
        </row>
        <row r="3643">
          <cell r="A3643" t="str">
            <v>DSTT800699</v>
          </cell>
          <cell r="B3643" t="str">
            <v>DSTT800699A</v>
          </cell>
          <cell r="C3643" t="str">
            <v>英國風土民情</v>
          </cell>
        </row>
        <row r="3644">
          <cell r="A3644" t="str">
            <v>DSTT800701</v>
          </cell>
          <cell r="B3644" t="str">
            <v>DSTT800701</v>
          </cell>
          <cell r="C3644" t="str">
            <v>中世紀歐洲騎士文化</v>
          </cell>
        </row>
        <row r="3645">
          <cell r="A3645" t="str">
            <v>DSTT800702</v>
          </cell>
          <cell r="B3645" t="str">
            <v>DSTT800702A</v>
          </cell>
          <cell r="C3645" t="str">
            <v>當代東亞區域發展(一)</v>
          </cell>
        </row>
        <row r="3646">
          <cell r="A3646" t="str">
            <v>DSTT800804</v>
          </cell>
          <cell r="B3646" t="str">
            <v>DSTT800804</v>
          </cell>
          <cell r="C3646" t="str">
            <v>台灣原住民歷史與文化</v>
          </cell>
        </row>
        <row r="3647">
          <cell r="A3647" t="str">
            <v>DSTT800816</v>
          </cell>
          <cell r="B3647" t="str">
            <v>DSTT800816</v>
          </cell>
          <cell r="C3647" t="str">
            <v>當代美國與東亞關係史-英</v>
          </cell>
        </row>
        <row r="3648">
          <cell r="A3648" t="str">
            <v>DSTT803957</v>
          </cell>
          <cell r="B3648" t="str">
            <v>DSTT803957</v>
          </cell>
          <cell r="C3648" t="str">
            <v>世界現代史</v>
          </cell>
        </row>
        <row r="3649">
          <cell r="A3649" t="str">
            <v>DSTT816761</v>
          </cell>
          <cell r="B3649" t="str">
            <v>DSTT816761</v>
          </cell>
          <cell r="C3649" t="str">
            <v>臺灣歷史文化與地緣價值</v>
          </cell>
        </row>
        <row r="3650">
          <cell r="A3650" t="str">
            <v>DSTT816762</v>
          </cell>
          <cell r="B3650" t="str">
            <v>DSTT816762</v>
          </cell>
          <cell r="C3650" t="str">
            <v>美國社會與文化</v>
          </cell>
        </row>
        <row r="3651">
          <cell r="A3651" t="str">
            <v>DSTT816764</v>
          </cell>
          <cell r="B3651" t="str">
            <v>DSTT816764</v>
          </cell>
          <cell r="C3651" t="str">
            <v>現代化與近代中國</v>
          </cell>
        </row>
        <row r="3652">
          <cell r="A3652" t="str">
            <v>DSTT816788</v>
          </cell>
          <cell r="B3652" t="str">
            <v>DSTT816788</v>
          </cell>
          <cell r="C3652" t="str">
            <v>婦女與歷史</v>
          </cell>
        </row>
        <row r="3653">
          <cell r="A3653" t="str">
            <v>DSTT818456</v>
          </cell>
          <cell r="B3653" t="str">
            <v>DSTT818456</v>
          </cell>
          <cell r="C3653" t="str">
            <v>國共關係史</v>
          </cell>
        </row>
        <row r="3654">
          <cell r="A3654" t="str">
            <v>DSTT818457</v>
          </cell>
          <cell r="B3654" t="str">
            <v>DSTT818457</v>
          </cell>
          <cell r="C3654" t="str">
            <v>兩岸關係史</v>
          </cell>
        </row>
        <row r="3655">
          <cell r="A3655" t="str">
            <v>DSTT824688</v>
          </cell>
          <cell r="B3655" t="str">
            <v>DSTT824688</v>
          </cell>
          <cell r="C3655" t="str">
            <v>日本社會與文化</v>
          </cell>
        </row>
        <row r="3656">
          <cell r="A3656" t="str">
            <v>DSTT824689</v>
          </cell>
          <cell r="B3656" t="str">
            <v>DSTT824689</v>
          </cell>
          <cell r="C3656" t="str">
            <v>現代中東的歷史與文化</v>
          </cell>
        </row>
        <row r="3657">
          <cell r="A3657" t="str">
            <v>DSTW800666</v>
          </cell>
          <cell r="B3657" t="str">
            <v>DSTW800666</v>
          </cell>
          <cell r="C3657" t="str">
            <v>當代自由主義與社群主義之爭</v>
          </cell>
        </row>
        <row r="3658">
          <cell r="A3658" t="str">
            <v>DSTW805935</v>
          </cell>
          <cell r="B3658" t="str">
            <v>DSTW805935</v>
          </cell>
          <cell r="C3658" t="str">
            <v>兩岸關係研究</v>
          </cell>
        </row>
        <row r="3659">
          <cell r="A3659" t="str">
            <v>DSTW823470</v>
          </cell>
          <cell r="B3659" t="str">
            <v>DSTW823470</v>
          </cell>
          <cell r="C3659" t="str">
            <v>國際關係與亞太現勢</v>
          </cell>
        </row>
        <row r="3660">
          <cell r="A3660" t="str">
            <v>DV10106924</v>
          </cell>
          <cell r="B3660" t="str">
            <v>DV10106924</v>
          </cell>
          <cell r="C3660" t="str">
            <v>字彙方法學</v>
          </cell>
        </row>
        <row r="3661">
          <cell r="A3661" t="str">
            <v>DV10106926</v>
          </cell>
          <cell r="B3661" t="str">
            <v>DV10106926</v>
          </cell>
          <cell r="C3661" t="str">
            <v>理解文法</v>
          </cell>
        </row>
        <row r="3662">
          <cell r="A3662" t="str">
            <v>DV10114254</v>
          </cell>
          <cell r="B3662" t="str">
            <v>DV10114254</v>
          </cell>
          <cell r="C3662" t="str">
            <v>英文寫作(一):論說文-網</v>
          </cell>
        </row>
        <row r="3663">
          <cell r="A3663" t="str">
            <v>DV10114297</v>
          </cell>
          <cell r="B3663" t="str">
            <v>DV10114297</v>
          </cell>
          <cell r="C3663" t="str">
            <v>商用英語聽力及閱讀</v>
          </cell>
        </row>
        <row r="3664">
          <cell r="A3664" t="str">
            <v>DV10114333</v>
          </cell>
          <cell r="B3664" t="str">
            <v>DV10114333</v>
          </cell>
          <cell r="C3664" t="str">
            <v>英文閱讀(一):英美大眾文化-網</v>
          </cell>
        </row>
        <row r="3665">
          <cell r="A3665" t="str">
            <v>DV10115539</v>
          </cell>
          <cell r="B3665" t="str">
            <v>DV10115539</v>
          </cell>
          <cell r="C3665" t="str">
            <v>英文演說與簡報</v>
          </cell>
        </row>
        <row r="3666">
          <cell r="A3666" t="str">
            <v>DV10117006</v>
          </cell>
          <cell r="B3666" t="str">
            <v>DV10117006</v>
          </cell>
          <cell r="C3666" t="str">
            <v>跨文化商務溝通-網</v>
          </cell>
        </row>
        <row r="3667">
          <cell r="A3667" t="str">
            <v>DV10117439</v>
          </cell>
          <cell r="B3667" t="str">
            <v>DV10117439</v>
          </cell>
          <cell r="C3667" t="str">
            <v>英文閱讀(二):新聞英文閱讀-網</v>
          </cell>
        </row>
        <row r="3668">
          <cell r="A3668" t="str">
            <v>DV10120197</v>
          </cell>
          <cell r="B3668" t="str">
            <v>DV10120197</v>
          </cell>
          <cell r="C3668" t="str">
            <v>雅思英文-網</v>
          </cell>
        </row>
        <row r="3669">
          <cell r="A3669" t="str">
            <v>DV10121227</v>
          </cell>
          <cell r="B3669" t="str">
            <v>DV10121227</v>
          </cell>
          <cell r="C3669" t="str">
            <v>口語英語與英語正音</v>
          </cell>
        </row>
        <row r="3670">
          <cell r="A3670" t="str">
            <v>DV10123414</v>
          </cell>
          <cell r="B3670" t="str">
            <v>DV10123414</v>
          </cell>
          <cell r="C3670" t="str">
            <v>中英雙向翻譯入門-網</v>
          </cell>
        </row>
        <row r="3671">
          <cell r="A3671" t="str">
            <v>DV10130302</v>
          </cell>
          <cell r="B3671" t="str">
            <v>DV10130302</v>
          </cell>
          <cell r="C3671" t="str">
            <v>商業電子郵件寫作(一)</v>
          </cell>
        </row>
        <row r="3672">
          <cell r="A3672" t="str">
            <v>DV10130304</v>
          </cell>
          <cell r="B3672" t="str">
            <v>DV10130304</v>
          </cell>
          <cell r="C3672" t="str">
            <v>多益聽力</v>
          </cell>
        </row>
        <row r="3673">
          <cell r="A3673" t="str">
            <v>DV10130305</v>
          </cell>
          <cell r="B3673" t="str">
            <v>DV10130305</v>
          </cell>
          <cell r="C3673" t="str">
            <v>中級多益檢測</v>
          </cell>
        </row>
        <row r="3674">
          <cell r="A3674" t="str">
            <v>DYT0021229</v>
          </cell>
          <cell r="B3674" t="str">
            <v>DYT0021229</v>
          </cell>
          <cell r="C3674" t="str">
            <v>全民國防教育軍事訓練-國防政策</v>
          </cell>
        </row>
        <row r="3675">
          <cell r="A3675" t="str">
            <v>DYT0021230</v>
          </cell>
          <cell r="B3675" t="str">
            <v>DYT0021230B</v>
          </cell>
          <cell r="C3675" t="str">
            <v>全民國防教育軍事訓練-全民國防</v>
          </cell>
        </row>
        <row r="3676">
          <cell r="A3676" t="str">
            <v>DYT0021231</v>
          </cell>
          <cell r="B3676" t="str">
            <v>DYT0021231</v>
          </cell>
          <cell r="C3676" t="str">
            <v>全民國防教育軍事訓練-防衛動員</v>
          </cell>
        </row>
        <row r="3677">
          <cell r="A3677" t="str">
            <v>DYT0021232</v>
          </cell>
          <cell r="B3677" t="str">
            <v>DYT0021232A</v>
          </cell>
          <cell r="C3677" t="str">
            <v>全民國防教育軍事訓練-國防科技</v>
          </cell>
        </row>
        <row r="3678">
          <cell r="A3678" t="str">
            <v>DYT0121020</v>
          </cell>
          <cell r="B3678" t="str">
            <v>DYT0121020A</v>
          </cell>
          <cell r="C3678" t="str">
            <v>全民國防教育軍事訓練</v>
          </cell>
        </row>
        <row r="3679">
          <cell r="A3679" t="str">
            <v>DYT0221020</v>
          </cell>
          <cell r="B3679" t="str">
            <v>DYT0221020A</v>
          </cell>
          <cell r="C3679" t="str">
            <v>全民國防教育軍事訓練</v>
          </cell>
        </row>
        <row r="3680">
          <cell r="A3680" t="str">
            <v>DYT0321020</v>
          </cell>
          <cell r="B3680" t="str">
            <v>DYT0321020A</v>
          </cell>
          <cell r="C3680" t="str">
            <v>全民國防教育軍事訓練</v>
          </cell>
        </row>
        <row r="3681">
          <cell r="A3681" t="str">
            <v>DYT0E21020</v>
          </cell>
          <cell r="B3681" t="str">
            <v>DYT0E21020A</v>
          </cell>
          <cell r="C3681" t="str">
            <v>全民國防教育軍事訓練</v>
          </cell>
        </row>
        <row r="3682">
          <cell r="A3682" t="str">
            <v>DYT0F21020</v>
          </cell>
          <cell r="B3682" t="str">
            <v>DYT0F21020A</v>
          </cell>
          <cell r="C3682" t="str">
            <v>全民國防教育軍事訓練</v>
          </cell>
        </row>
        <row r="3683">
          <cell r="A3683" t="str">
            <v>DYT0L21020</v>
          </cell>
          <cell r="B3683" t="str">
            <v>DYT0L21020</v>
          </cell>
          <cell r="C3683" t="str">
            <v>全民國防教育軍事訓練</v>
          </cell>
        </row>
        <row r="3684">
          <cell r="A3684" t="str">
            <v>DYT0V21020</v>
          </cell>
          <cell r="B3684" t="str">
            <v>DYT0V21020</v>
          </cell>
          <cell r="C3684" t="str">
            <v>全民國防教育軍事訓練</v>
          </cell>
        </row>
        <row r="3685">
          <cell r="A3685" t="str">
            <v>DYT0W21020</v>
          </cell>
          <cell r="B3685" t="str">
            <v>DYT0W21020</v>
          </cell>
          <cell r="C3685" t="str">
            <v>全民國防教育軍事訓練</v>
          </cell>
        </row>
        <row r="3686">
          <cell r="A3686" t="str">
            <v>DYT1021020</v>
          </cell>
          <cell r="B3686" t="str">
            <v>DYT1021020</v>
          </cell>
          <cell r="C3686" t="str">
            <v>全民國防教育軍事訓練</v>
          </cell>
        </row>
        <row r="3687">
          <cell r="A3687" t="str">
            <v>DYT1121020</v>
          </cell>
          <cell r="B3687" t="str">
            <v>DYT1121020</v>
          </cell>
          <cell r="C3687" t="str">
            <v>全民國防教育軍事訓練</v>
          </cell>
        </row>
        <row r="3688">
          <cell r="A3688" t="str">
            <v>DYT1221020</v>
          </cell>
          <cell r="B3688" t="str">
            <v>DYT1221020</v>
          </cell>
          <cell r="C3688" t="str">
            <v>全民國防教育軍事訓練</v>
          </cell>
        </row>
        <row r="3689">
          <cell r="A3689" t="str">
            <v>DYT1321020</v>
          </cell>
          <cell r="B3689" t="str">
            <v>DYT1321020</v>
          </cell>
          <cell r="C3689" t="str">
            <v>全民國防教育軍事訓練</v>
          </cell>
        </row>
        <row r="3690">
          <cell r="A3690" t="str">
            <v>DYT1621020</v>
          </cell>
          <cell r="B3690" t="str">
            <v>DYT1621020</v>
          </cell>
          <cell r="C3690" t="str">
            <v>全民國防教育軍事訓練</v>
          </cell>
        </row>
        <row r="3691">
          <cell r="A3691" t="str">
            <v>DYT1721020</v>
          </cell>
          <cell r="B3691" t="str">
            <v>DYT1721020</v>
          </cell>
          <cell r="C3691" t="str">
            <v>全民國防教育軍事訓練</v>
          </cell>
        </row>
        <row r="3692">
          <cell r="A3692" t="str">
            <v>DYT1821020</v>
          </cell>
          <cell r="B3692" t="str">
            <v>DYT1821020</v>
          </cell>
          <cell r="C3692" t="str">
            <v>全民國防教育軍事訓練</v>
          </cell>
        </row>
        <row r="3693">
          <cell r="A3693" t="str">
            <v>DYT1921020</v>
          </cell>
          <cell r="B3693" t="str">
            <v>DYT1921020</v>
          </cell>
          <cell r="C3693" t="str">
            <v>全民國防教育軍事訓練</v>
          </cell>
        </row>
        <row r="3694">
          <cell r="A3694" t="str">
            <v>DYT1B21020</v>
          </cell>
          <cell r="B3694" t="str">
            <v>DYT1B21020</v>
          </cell>
          <cell r="C3694" t="str">
            <v>全民國防教育軍事訓練</v>
          </cell>
        </row>
        <row r="3695">
          <cell r="A3695" t="str">
            <v>DYT2021020</v>
          </cell>
          <cell r="B3695" t="str">
            <v>DYT2021020</v>
          </cell>
          <cell r="C3695" t="str">
            <v>全民國防教育軍事訓練</v>
          </cell>
        </row>
        <row r="3696">
          <cell r="A3696" t="str">
            <v>DYT2221020</v>
          </cell>
          <cell r="B3696" t="str">
            <v>DYT2221020</v>
          </cell>
          <cell r="C3696" t="str">
            <v>全民國防教育軍事訓練</v>
          </cell>
        </row>
        <row r="3697">
          <cell r="A3697" t="str">
            <v>DYT2321020</v>
          </cell>
          <cell r="B3697" t="str">
            <v>DYT2321020</v>
          </cell>
          <cell r="C3697" t="str">
            <v>全民國防教育軍事訓練</v>
          </cell>
        </row>
        <row r="3698">
          <cell r="A3698" t="str">
            <v>DYT2421020</v>
          </cell>
          <cell r="B3698" t="str">
            <v>DYT2421020A</v>
          </cell>
          <cell r="C3698" t="str">
            <v>全民國防教育軍事訓練</v>
          </cell>
        </row>
        <row r="3699">
          <cell r="A3699" t="str">
            <v>DYT2521020</v>
          </cell>
          <cell r="B3699" t="str">
            <v>DYT2521020</v>
          </cell>
          <cell r="C3699" t="str">
            <v>全民國防教育軍事訓練</v>
          </cell>
        </row>
        <row r="3700">
          <cell r="A3700" t="str">
            <v>DYT2621020</v>
          </cell>
          <cell r="B3700" t="str">
            <v>DYT2621020</v>
          </cell>
          <cell r="C3700" t="str">
            <v>全民國防教育軍事訓練</v>
          </cell>
        </row>
        <row r="3701">
          <cell r="A3701" t="str">
            <v>DYT3121020</v>
          </cell>
          <cell r="B3701" t="str">
            <v>DYT3121020</v>
          </cell>
          <cell r="C3701" t="str">
            <v>全民國防教育軍事訓練</v>
          </cell>
        </row>
        <row r="3702">
          <cell r="A3702" t="str">
            <v>DYT3321020</v>
          </cell>
          <cell r="B3702" t="str">
            <v>DYT3321020A</v>
          </cell>
          <cell r="C3702" t="str">
            <v>全民國防教育軍事訓練</v>
          </cell>
        </row>
        <row r="3703">
          <cell r="A3703" t="str">
            <v>DYT3921020</v>
          </cell>
          <cell r="B3703" t="str">
            <v>DYT3921020</v>
          </cell>
          <cell r="C3703" t="str">
            <v>全民國防教育軍事訓練</v>
          </cell>
        </row>
        <row r="3704">
          <cell r="A3704" t="str">
            <v>DYT4621020</v>
          </cell>
          <cell r="B3704" t="str">
            <v>DYT4621020</v>
          </cell>
          <cell r="C3704" t="str">
            <v>全民國防教育軍事訓練</v>
          </cell>
        </row>
        <row r="3705">
          <cell r="A3705" t="str">
            <v>DYT4821020</v>
          </cell>
          <cell r="B3705" t="str">
            <v>DYT4821020A</v>
          </cell>
          <cell r="C3705" t="str">
            <v>全民國防教育軍事訓練</v>
          </cell>
        </row>
        <row r="3706">
          <cell r="A3706" t="str">
            <v>DYT5121020</v>
          </cell>
          <cell r="B3706" t="str">
            <v>DYT5121020A</v>
          </cell>
          <cell r="C3706" t="str">
            <v>全民國防教育軍事訓練</v>
          </cell>
        </row>
        <row r="3707">
          <cell r="A3707" t="str">
            <v>DYT5421020</v>
          </cell>
          <cell r="B3707" t="str">
            <v>DYT5421020A</v>
          </cell>
          <cell r="C3707" t="str">
            <v>全民國防教育軍事訓練</v>
          </cell>
        </row>
        <row r="3708">
          <cell r="A3708" t="str">
            <v>DYT5521020</v>
          </cell>
          <cell r="B3708" t="str">
            <v>DYT5521020</v>
          </cell>
          <cell r="C3708" t="str">
            <v>全民國防教育軍事訓練</v>
          </cell>
        </row>
        <row r="3709">
          <cell r="A3709" t="str">
            <v>DYT5621020</v>
          </cell>
          <cell r="B3709" t="str">
            <v>DYT5621020</v>
          </cell>
          <cell r="C3709" t="str">
            <v>全民國防教育軍事訓練</v>
          </cell>
        </row>
        <row r="3710">
          <cell r="A3710" t="str">
            <v>DYT5721020</v>
          </cell>
          <cell r="B3710" t="str">
            <v>DYT5721020A</v>
          </cell>
          <cell r="C3710" t="str">
            <v>全民國防教育軍事訓練</v>
          </cell>
        </row>
        <row r="3711">
          <cell r="A3711" t="str">
            <v>DYT5821020</v>
          </cell>
          <cell r="B3711" t="str">
            <v>DYT5821020</v>
          </cell>
          <cell r="C3711" t="str">
            <v>全民國防教育軍事訓練</v>
          </cell>
        </row>
        <row r="3712">
          <cell r="A3712" t="str">
            <v>DYT6321020</v>
          </cell>
          <cell r="B3712" t="str">
            <v>DYT6321020</v>
          </cell>
          <cell r="C3712" t="str">
            <v>全民國防教育軍事訓練</v>
          </cell>
        </row>
        <row r="3713">
          <cell r="A3713" t="str">
            <v>DYT6421020</v>
          </cell>
          <cell r="B3713" t="str">
            <v>DYT6421020</v>
          </cell>
          <cell r="C3713" t="str">
            <v>全民國防教育軍事訓練</v>
          </cell>
        </row>
        <row r="3714">
          <cell r="A3714" t="str">
            <v>DYT6521020</v>
          </cell>
          <cell r="B3714" t="str">
            <v>DYT6521020A</v>
          </cell>
          <cell r="C3714" t="str">
            <v>全民國防教育軍事訓練</v>
          </cell>
        </row>
        <row r="3715">
          <cell r="A3715" t="str">
            <v>DYT6621020</v>
          </cell>
          <cell r="B3715" t="str">
            <v>DYT6621020A</v>
          </cell>
          <cell r="C3715" t="str">
            <v>全民國防教育軍事訓練</v>
          </cell>
        </row>
        <row r="3716">
          <cell r="A3716" t="str">
            <v>DYT6721020</v>
          </cell>
          <cell r="B3716" t="str">
            <v>DYT6721020</v>
          </cell>
          <cell r="C3716" t="str">
            <v>全民國防教育軍事訓練</v>
          </cell>
        </row>
        <row r="3717">
          <cell r="A3717" t="str">
            <v>DYT6921020</v>
          </cell>
          <cell r="B3717" t="str">
            <v>DYT6921020</v>
          </cell>
          <cell r="C3717" t="str">
            <v>全民國防教育軍事訓練</v>
          </cell>
        </row>
        <row r="3718">
          <cell r="A3718" t="str">
            <v>DYT7121020</v>
          </cell>
          <cell r="B3718" t="str">
            <v>DYT7121020A</v>
          </cell>
          <cell r="C3718" t="str">
            <v>全民國防教育軍事訓練</v>
          </cell>
        </row>
        <row r="3719">
          <cell r="A3719" t="str">
            <v>DYT7421020</v>
          </cell>
          <cell r="B3719" t="str">
            <v>DYT7421020A</v>
          </cell>
          <cell r="C3719" t="str">
            <v>全民國防教育軍事訓練</v>
          </cell>
        </row>
        <row r="3720">
          <cell r="A3720" t="str">
            <v>DYT7621020</v>
          </cell>
          <cell r="B3720" t="str">
            <v>DYT7621020A</v>
          </cell>
          <cell r="C3720" t="str">
            <v>全民國防教育軍事訓練</v>
          </cell>
        </row>
        <row r="3721">
          <cell r="A3721" t="str">
            <v>DYT8021020</v>
          </cell>
          <cell r="B3721" t="str">
            <v>DYT8021020</v>
          </cell>
          <cell r="C3721" t="str">
            <v>全民國防教育軍事訓練</v>
          </cell>
        </row>
        <row r="3722">
          <cell r="A3722" t="str">
            <v>DYT8121020</v>
          </cell>
          <cell r="B3722" t="str">
            <v>DYT8121020</v>
          </cell>
          <cell r="C3722" t="str">
            <v>全民國防教育軍事訓練</v>
          </cell>
        </row>
        <row r="3723">
          <cell r="A3723" t="str">
            <v>DYT8221020</v>
          </cell>
          <cell r="B3723" t="str">
            <v>DYT8221020</v>
          </cell>
          <cell r="C3723" t="str">
            <v>全民國防教育軍事訓練</v>
          </cell>
        </row>
        <row r="3724">
          <cell r="A3724" t="str">
            <v>DYT8521020</v>
          </cell>
          <cell r="B3724" t="str">
            <v>DYT8521020</v>
          </cell>
          <cell r="C3724" t="str">
            <v>全民國防教育軍事訓練</v>
          </cell>
        </row>
        <row r="3725">
          <cell r="A3725" t="str">
            <v>DYT8621020</v>
          </cell>
          <cell r="B3725" t="str">
            <v>DYT8621020</v>
          </cell>
          <cell r="C3725" t="str">
            <v>全民國防教育軍事訓練</v>
          </cell>
        </row>
        <row r="3726">
          <cell r="A3726" t="str">
            <v>DYT9021020</v>
          </cell>
          <cell r="B3726" t="str">
            <v>DYT9021020</v>
          </cell>
          <cell r="C3726" t="str">
            <v>全民國防教育軍事訓練</v>
          </cell>
        </row>
        <row r="3727">
          <cell r="A3727" t="str">
            <v>DYT9121020</v>
          </cell>
          <cell r="B3727" t="str">
            <v>DYT9121020A</v>
          </cell>
          <cell r="C3727" t="str">
            <v>全民國防教育軍事訓練</v>
          </cell>
        </row>
        <row r="3728">
          <cell r="A3728" t="str">
            <v>DYT9221020</v>
          </cell>
          <cell r="B3728" t="str">
            <v>DYT9221020</v>
          </cell>
          <cell r="C3728" t="str">
            <v>全民國防教育軍事訓練</v>
          </cell>
        </row>
        <row r="3729">
          <cell r="A3729" t="str">
            <v>DYT9421020</v>
          </cell>
          <cell r="B3729" t="str">
            <v>DYT9421020</v>
          </cell>
          <cell r="C3729" t="str">
            <v>全民國防教育軍事訓練</v>
          </cell>
        </row>
        <row r="3730">
          <cell r="A3730" t="str">
            <v>DYT9521020</v>
          </cell>
          <cell r="B3730" t="str">
            <v>DYT9521020</v>
          </cell>
          <cell r="C3730" t="str">
            <v>全民國防教育軍事訓練</v>
          </cell>
        </row>
        <row r="3731">
          <cell r="A3731" t="str">
            <v>DYT9621020</v>
          </cell>
          <cell r="B3731" t="str">
            <v>DYT9621020</v>
          </cell>
          <cell r="C3731" t="str">
            <v>全民國防教育軍事訓練</v>
          </cell>
        </row>
        <row r="3732">
          <cell r="A3732" t="str">
            <v>DYT9821020</v>
          </cell>
          <cell r="B3732" t="str">
            <v>DYT9821020</v>
          </cell>
          <cell r="C3732" t="str">
            <v>全民國防教育軍事訓練</v>
          </cell>
        </row>
        <row r="3733">
          <cell r="A3733" t="str">
            <v>DYT9921020</v>
          </cell>
          <cell r="B3733" t="str">
            <v>DYT9921020</v>
          </cell>
          <cell r="C3733" t="str">
            <v>全民國防教育軍事訓練</v>
          </cell>
        </row>
        <row r="3734">
          <cell r="A3734" t="str">
            <v>G016000041</v>
          </cell>
          <cell r="B3734" t="str">
            <v>G016000041</v>
          </cell>
          <cell r="C3734" t="str">
            <v>論文</v>
          </cell>
        </row>
        <row r="3735">
          <cell r="A3735" t="str">
            <v>G016002666</v>
          </cell>
          <cell r="B3735" t="str">
            <v>G016002666</v>
          </cell>
          <cell r="C3735" t="str">
            <v>說文研究</v>
          </cell>
        </row>
        <row r="3736">
          <cell r="A3736" t="str">
            <v>G016004494</v>
          </cell>
          <cell r="B3736" t="str">
            <v>G016004494</v>
          </cell>
          <cell r="C3736" t="str">
            <v>治學方法</v>
          </cell>
        </row>
        <row r="3737">
          <cell r="A3737" t="str">
            <v>G016011955</v>
          </cell>
          <cell r="B3737" t="str">
            <v>G016011955</v>
          </cell>
          <cell r="C3737" t="str">
            <v>古音研究</v>
          </cell>
        </row>
        <row r="3738">
          <cell r="A3738" t="str">
            <v>G016014608</v>
          </cell>
          <cell r="B3738" t="str">
            <v>G016014608</v>
          </cell>
          <cell r="C3738" t="str">
            <v>先秦學術專題研究</v>
          </cell>
        </row>
        <row r="3739">
          <cell r="A3739" t="str">
            <v>G016014609</v>
          </cell>
          <cell r="B3739" t="str">
            <v>G016014609</v>
          </cell>
          <cell r="C3739" t="str">
            <v>兩漢學術專題研究</v>
          </cell>
        </row>
        <row r="3740">
          <cell r="A3740" t="str">
            <v>G016019073</v>
          </cell>
          <cell r="B3740" t="str">
            <v>G016019073I</v>
          </cell>
          <cell r="C3740" t="str">
            <v>論文指導(一)</v>
          </cell>
        </row>
        <row r="3741">
          <cell r="A3741" t="str">
            <v>G016020475</v>
          </cell>
          <cell r="B3741" t="str">
            <v>G016020475</v>
          </cell>
          <cell r="C3741" t="str">
            <v>詩學專題研究：明清詩學</v>
          </cell>
        </row>
        <row r="3742">
          <cell r="A3742" t="str">
            <v>G016021507</v>
          </cell>
          <cell r="B3742" t="str">
            <v>G016021507</v>
          </cell>
          <cell r="C3742" t="str">
            <v>史學專題研究</v>
          </cell>
        </row>
        <row r="3743">
          <cell r="A3743" t="str">
            <v>G016023787</v>
          </cell>
          <cell r="B3743" t="str">
            <v>G016023787</v>
          </cell>
          <cell r="C3743" t="str">
            <v>先秦兩漢文學專題研究：賦學</v>
          </cell>
        </row>
        <row r="3744">
          <cell r="A3744" t="str">
            <v>G016023788</v>
          </cell>
          <cell r="B3744" t="str">
            <v>G016023788</v>
          </cell>
          <cell r="C3744" t="str">
            <v>子學思想專題研究：兩漢道家</v>
          </cell>
        </row>
        <row r="3745">
          <cell r="A3745" t="str">
            <v>G016023789</v>
          </cell>
          <cell r="B3745" t="str">
            <v>G016023789</v>
          </cell>
          <cell r="C3745" t="str">
            <v>經學專題研究：詩經</v>
          </cell>
        </row>
        <row r="3746">
          <cell r="A3746" t="str">
            <v>G016023790</v>
          </cell>
          <cell r="B3746" t="str">
            <v>G016023790</v>
          </cell>
          <cell r="C3746" t="str">
            <v>韻書研究</v>
          </cell>
        </row>
        <row r="3747">
          <cell r="A3747" t="str">
            <v>G016030421</v>
          </cell>
          <cell r="B3747" t="str">
            <v>G016030421</v>
          </cell>
          <cell r="C3747" t="str">
            <v>中國文學史理論專題研究</v>
          </cell>
        </row>
        <row r="3748">
          <cell r="A3748" t="str">
            <v>G018000041</v>
          </cell>
          <cell r="B3748" t="str">
            <v>G018000041</v>
          </cell>
          <cell r="C3748" t="str">
            <v>論文</v>
          </cell>
        </row>
        <row r="3749">
          <cell r="A3749" t="str">
            <v>G018010301</v>
          </cell>
          <cell r="B3749" t="str">
            <v>G018010301</v>
          </cell>
          <cell r="C3749" t="str">
            <v>戰國文字研究</v>
          </cell>
        </row>
        <row r="3750">
          <cell r="A3750" t="str">
            <v>G018016117</v>
          </cell>
          <cell r="B3750" t="str">
            <v>G018016117</v>
          </cell>
          <cell r="C3750" t="str">
            <v>金文研究</v>
          </cell>
        </row>
        <row r="3751">
          <cell r="A3751" t="str">
            <v>G018016836</v>
          </cell>
          <cell r="B3751" t="str">
            <v>G018016836</v>
          </cell>
          <cell r="C3751" t="str">
            <v>古代漢語專題研究</v>
          </cell>
        </row>
        <row r="3752">
          <cell r="A3752" t="str">
            <v>G018018186</v>
          </cell>
          <cell r="B3752" t="str">
            <v>G018018186</v>
          </cell>
          <cell r="C3752" t="str">
            <v>人文學術詮釋與教育專題</v>
          </cell>
        </row>
        <row r="3753">
          <cell r="A3753" t="str">
            <v>G018020394</v>
          </cell>
          <cell r="B3753" t="str">
            <v>G018020394</v>
          </cell>
          <cell r="C3753" t="str">
            <v>古籍調查、整理與版本鑑定研究</v>
          </cell>
        </row>
        <row r="3754">
          <cell r="A3754" t="str">
            <v>G018020470</v>
          </cell>
          <cell r="B3754" t="str">
            <v>G018020470</v>
          </cell>
          <cell r="C3754" t="str">
            <v>經學專題研究：三禮</v>
          </cell>
        </row>
        <row r="3755">
          <cell r="A3755" t="str">
            <v>G018030422</v>
          </cell>
          <cell r="B3755" t="str">
            <v>G018030422</v>
          </cell>
          <cell r="C3755" t="str">
            <v>中國文體學專題研究</v>
          </cell>
        </row>
        <row r="3756">
          <cell r="A3756" t="str">
            <v>G018030598</v>
          </cell>
          <cell r="B3756" t="str">
            <v>G018030598</v>
          </cell>
          <cell r="C3756" t="str">
            <v>詞學專題研究：宋詞</v>
          </cell>
        </row>
        <row r="3757">
          <cell r="A3757" t="str">
            <v>G026001039</v>
          </cell>
          <cell r="B3757" t="str">
            <v>G026001039</v>
          </cell>
          <cell r="C3757" t="str">
            <v>十七至十八世紀歐洲史</v>
          </cell>
        </row>
        <row r="3758">
          <cell r="A3758" t="str">
            <v>G026001044</v>
          </cell>
          <cell r="B3758" t="str">
            <v>G026001044</v>
          </cell>
          <cell r="C3758" t="str">
            <v>十四至十六世紀歐洲史</v>
          </cell>
        </row>
        <row r="3759">
          <cell r="A3759" t="str">
            <v>G026002711</v>
          </cell>
          <cell r="B3759" t="str">
            <v>G026002711</v>
          </cell>
          <cell r="C3759" t="str">
            <v>德文(一)</v>
          </cell>
        </row>
        <row r="3760">
          <cell r="A3760" t="str">
            <v>G026009825</v>
          </cell>
          <cell r="B3760" t="str">
            <v>G026009825</v>
          </cell>
          <cell r="C3760" t="str">
            <v>台灣科學史</v>
          </cell>
        </row>
        <row r="3761">
          <cell r="A3761" t="str">
            <v>G026010679</v>
          </cell>
          <cell r="B3761" t="str">
            <v>G026010679</v>
          </cell>
          <cell r="C3761" t="str">
            <v>當代思潮與西方史學</v>
          </cell>
        </row>
        <row r="3762">
          <cell r="A3762" t="str">
            <v>G026020332</v>
          </cell>
          <cell r="B3762" t="str">
            <v>G026020332</v>
          </cell>
          <cell r="C3762" t="str">
            <v>冷戰史專題</v>
          </cell>
        </row>
        <row r="3763">
          <cell r="A3763" t="str">
            <v>G026021300</v>
          </cell>
          <cell r="B3763" t="str">
            <v>G026021300</v>
          </cell>
          <cell r="C3763" t="str">
            <v>歐美漢學史</v>
          </cell>
        </row>
        <row r="3764">
          <cell r="A3764" t="str">
            <v>G026022422</v>
          </cell>
          <cell r="B3764" t="str">
            <v>G026022422</v>
          </cell>
          <cell r="C3764" t="str">
            <v>歷史英文學術寫作</v>
          </cell>
        </row>
        <row r="3765">
          <cell r="A3765" t="str">
            <v>G026023656</v>
          </cell>
          <cell r="B3765" t="str">
            <v>G026023656</v>
          </cell>
          <cell r="C3765" t="str">
            <v>法國大革命史專題討論</v>
          </cell>
        </row>
        <row r="3766">
          <cell r="A3766" t="str">
            <v>G026024348</v>
          </cell>
          <cell r="B3766" t="str">
            <v>G026024348</v>
          </cell>
          <cell r="C3766" t="str">
            <v>國共關係史專題</v>
          </cell>
        </row>
        <row r="3767">
          <cell r="A3767" t="str">
            <v>G026030184</v>
          </cell>
          <cell r="B3767" t="str">
            <v>G026030184</v>
          </cell>
          <cell r="C3767" t="str">
            <v>歷史普及實作：集體創作</v>
          </cell>
        </row>
        <row r="3768">
          <cell r="A3768" t="str">
            <v>D020030184</v>
          </cell>
          <cell r="B3768" t="str">
            <v>D020030184</v>
          </cell>
          <cell r="C3768" t="str">
            <v>歷史普及實作：集體創作</v>
          </cell>
        </row>
        <row r="3769">
          <cell r="A3769" t="str">
            <v>G026030188</v>
          </cell>
          <cell r="B3769" t="str">
            <v>G026030188</v>
          </cell>
          <cell r="C3769" t="str">
            <v>用耳朵聽的女性史</v>
          </cell>
        </row>
        <row r="3770">
          <cell r="A3770" t="str">
            <v>G026116106</v>
          </cell>
          <cell r="B3770" t="str">
            <v>G026116106</v>
          </cell>
          <cell r="C3770" t="str">
            <v>獨立研究與論文寫作</v>
          </cell>
        </row>
        <row r="3771">
          <cell r="A3771" t="str">
            <v>G026200041</v>
          </cell>
          <cell r="B3771" t="str">
            <v>G026200041</v>
          </cell>
          <cell r="C3771" t="str">
            <v>論文</v>
          </cell>
        </row>
        <row r="3772">
          <cell r="A3772" t="str">
            <v>G035000041</v>
          </cell>
          <cell r="B3772" t="str">
            <v>G035000041</v>
          </cell>
          <cell r="C3772" t="str">
            <v>論文</v>
          </cell>
        </row>
        <row r="3773">
          <cell r="A3773" t="str">
            <v>G035005160</v>
          </cell>
          <cell r="B3773" t="str">
            <v>G035005160</v>
          </cell>
          <cell r="C3773" t="str">
            <v>知識論專題</v>
          </cell>
        </row>
        <row r="3774">
          <cell r="A3774" t="str">
            <v>G035006087</v>
          </cell>
          <cell r="B3774" t="str">
            <v>G035006087</v>
          </cell>
          <cell r="C3774" t="str">
            <v>中國哲學問題研究</v>
          </cell>
        </row>
        <row r="3775">
          <cell r="A3775" t="str">
            <v>G035014399</v>
          </cell>
          <cell r="B3775" t="str">
            <v>G035014399</v>
          </cell>
          <cell r="C3775" t="str">
            <v>西洋哲學問題研究</v>
          </cell>
        </row>
        <row r="3776">
          <cell r="A3776" t="str">
            <v>G035014401</v>
          </cell>
          <cell r="B3776" t="str">
            <v>G035014401</v>
          </cell>
          <cell r="C3776" t="str">
            <v>哲學問題討論</v>
          </cell>
        </row>
        <row r="3777">
          <cell r="A3777" t="str">
            <v>G035020264</v>
          </cell>
          <cell r="B3777" t="str">
            <v>G035020264</v>
          </cell>
          <cell r="C3777" t="str">
            <v>儒家倫理學研究</v>
          </cell>
        </row>
        <row r="3778">
          <cell r="A3778" t="str">
            <v>G035023403</v>
          </cell>
          <cell r="B3778" t="str">
            <v>G035023403</v>
          </cell>
          <cell r="C3778" t="str">
            <v>宋明理學專題研究</v>
          </cell>
        </row>
        <row r="3779">
          <cell r="A3779" t="str">
            <v>G036000041</v>
          </cell>
          <cell r="B3779" t="str">
            <v>G036000041</v>
          </cell>
          <cell r="C3779" t="str">
            <v>論文</v>
          </cell>
        </row>
        <row r="3780">
          <cell r="A3780" t="str">
            <v>G036001672</v>
          </cell>
          <cell r="B3780" t="str">
            <v>G036001672</v>
          </cell>
          <cell r="C3780" t="str">
            <v>法律哲學</v>
          </cell>
        </row>
        <row r="3781">
          <cell r="A3781" t="str">
            <v>D030201672</v>
          </cell>
          <cell r="B3781" t="str">
            <v>D030201672</v>
          </cell>
          <cell r="C3781" t="str">
            <v>法律哲學</v>
          </cell>
        </row>
        <row r="3782">
          <cell r="A3782" t="str">
            <v>G036002467</v>
          </cell>
          <cell r="B3782" t="str">
            <v>G036002467</v>
          </cell>
          <cell r="C3782" t="str">
            <v>聖多瑪斯哲學專題研究</v>
          </cell>
        </row>
        <row r="3783">
          <cell r="A3783" t="str">
            <v>G036005646</v>
          </cell>
          <cell r="B3783" t="str">
            <v>G036005646</v>
          </cell>
          <cell r="C3783" t="str">
            <v>討論會：新士林哲學</v>
          </cell>
        </row>
        <row r="3784">
          <cell r="A3784" t="str">
            <v>G036005779</v>
          </cell>
          <cell r="B3784" t="str">
            <v>G036005779</v>
          </cell>
          <cell r="C3784" t="str">
            <v>當代中國哲學專題</v>
          </cell>
        </row>
        <row r="3785">
          <cell r="A3785" t="str">
            <v>G036006879</v>
          </cell>
          <cell r="B3785" t="str">
            <v>G036006879</v>
          </cell>
          <cell r="C3785" t="str">
            <v>討論會：中國哲學問題</v>
          </cell>
        </row>
        <row r="3786">
          <cell r="A3786" t="str">
            <v>G036006881</v>
          </cell>
          <cell r="B3786" t="str">
            <v>G036006881</v>
          </cell>
          <cell r="C3786" t="str">
            <v>討論會：西洋哲學史研究</v>
          </cell>
        </row>
        <row r="3787">
          <cell r="A3787" t="str">
            <v>G036007478</v>
          </cell>
          <cell r="B3787" t="str">
            <v>G036007478</v>
          </cell>
          <cell r="C3787" t="str">
            <v>超驗多瑪斯主義</v>
          </cell>
        </row>
        <row r="3788">
          <cell r="A3788" t="str">
            <v>D030207478</v>
          </cell>
          <cell r="B3788" t="str">
            <v>D030207478</v>
          </cell>
          <cell r="C3788" t="str">
            <v>超驗多瑪斯主義</v>
          </cell>
        </row>
        <row r="3789">
          <cell r="A3789" t="str">
            <v>G036013328</v>
          </cell>
          <cell r="B3789" t="str">
            <v>G036013328</v>
          </cell>
          <cell r="C3789" t="str">
            <v>初階拉丁文(一)</v>
          </cell>
        </row>
        <row r="3790">
          <cell r="A3790" t="str">
            <v>D030213328</v>
          </cell>
          <cell r="B3790" t="str">
            <v>D030213328</v>
          </cell>
          <cell r="C3790" t="str">
            <v>初階拉丁文(一)</v>
          </cell>
        </row>
        <row r="3791">
          <cell r="A3791" t="str">
            <v>G036013329</v>
          </cell>
          <cell r="B3791" t="str">
            <v>G036013329</v>
          </cell>
          <cell r="C3791" t="str">
            <v>初階希臘文(一)</v>
          </cell>
        </row>
        <row r="3792">
          <cell r="A3792" t="str">
            <v>D030213329</v>
          </cell>
          <cell r="B3792" t="str">
            <v>D030213329</v>
          </cell>
          <cell r="C3792" t="str">
            <v>初階希臘文(一)</v>
          </cell>
        </row>
        <row r="3793">
          <cell r="A3793" t="str">
            <v>G036014287</v>
          </cell>
          <cell r="B3793" t="str">
            <v>G036014287</v>
          </cell>
          <cell r="C3793" t="str">
            <v>柏拉圖理想國</v>
          </cell>
        </row>
        <row r="3794">
          <cell r="A3794" t="str">
            <v>G036015903</v>
          </cell>
          <cell r="B3794" t="str">
            <v>G036015903</v>
          </cell>
          <cell r="C3794" t="str">
            <v>清代哲學研究</v>
          </cell>
        </row>
        <row r="3795">
          <cell r="A3795" t="str">
            <v>D030215903</v>
          </cell>
          <cell r="B3795" t="str">
            <v>D030215903</v>
          </cell>
          <cell r="C3795" t="str">
            <v>清代哲學研究</v>
          </cell>
        </row>
        <row r="3796">
          <cell r="A3796" t="str">
            <v>G036023373</v>
          </cell>
          <cell r="B3796" t="str">
            <v>G036023373</v>
          </cell>
          <cell r="C3796" t="str">
            <v>出土文獻與中國哲學專題</v>
          </cell>
        </row>
        <row r="3797">
          <cell r="A3797" t="str">
            <v>G036023416</v>
          </cell>
          <cell r="B3797" t="str">
            <v>G036023416</v>
          </cell>
          <cell r="C3797" t="str">
            <v>中國哲學天道論研究</v>
          </cell>
        </row>
        <row r="3798">
          <cell r="A3798" t="str">
            <v>G036030440</v>
          </cell>
          <cell r="B3798" t="str">
            <v>G036030440</v>
          </cell>
          <cell r="C3798" t="str">
            <v>中世紀拉丁文書信選讀</v>
          </cell>
        </row>
        <row r="3799">
          <cell r="A3799" t="str">
            <v>G036030454</v>
          </cell>
          <cell r="B3799" t="str">
            <v>G036030454</v>
          </cell>
          <cell r="C3799" t="str">
            <v>尼采與早期希臘哲學</v>
          </cell>
        </row>
        <row r="3800">
          <cell r="A3800" t="str">
            <v>D030230454</v>
          </cell>
          <cell r="B3800" t="str">
            <v>D030230454</v>
          </cell>
          <cell r="C3800" t="str">
            <v>尼采與早期希臘哲學</v>
          </cell>
        </row>
        <row r="3801">
          <cell r="A3801" t="str">
            <v>G038000041</v>
          </cell>
          <cell r="B3801" t="str">
            <v>G038000041</v>
          </cell>
          <cell r="C3801" t="str">
            <v>論文</v>
          </cell>
        </row>
        <row r="3802">
          <cell r="A3802" t="str">
            <v>G038008895</v>
          </cell>
          <cell r="B3802" t="str">
            <v>G038008895</v>
          </cell>
          <cell r="C3802" t="str">
            <v>哲學專題討論:知識論專題</v>
          </cell>
        </row>
        <row r="3803">
          <cell r="A3803" t="str">
            <v>G038015297</v>
          </cell>
          <cell r="B3803" t="str">
            <v>G038015297</v>
          </cell>
          <cell r="C3803" t="str">
            <v>哲學專題討論：德行倫理學</v>
          </cell>
        </row>
        <row r="3804">
          <cell r="A3804" t="str">
            <v>G038019197</v>
          </cell>
          <cell r="B3804" t="str">
            <v>G038019197</v>
          </cell>
          <cell r="C3804" t="str">
            <v>多瑪斯論神</v>
          </cell>
        </row>
        <row r="3805">
          <cell r="A3805" t="str">
            <v>G036019197</v>
          </cell>
          <cell r="B3805" t="str">
            <v>G036019197</v>
          </cell>
          <cell r="C3805" t="str">
            <v>多瑪斯論神</v>
          </cell>
        </row>
        <row r="3806">
          <cell r="A3806" t="str">
            <v>G038022511</v>
          </cell>
          <cell r="B3806" t="str">
            <v>G038022511</v>
          </cell>
          <cell r="C3806" t="str">
            <v>哲學專題討論：形上學專題</v>
          </cell>
        </row>
        <row r="3807">
          <cell r="A3807" t="str">
            <v>G038024155</v>
          </cell>
          <cell r="B3807" t="str">
            <v>G038024155</v>
          </cell>
          <cell r="C3807" t="str">
            <v>哲學專題討論：中國哲學專題</v>
          </cell>
        </row>
        <row r="3808">
          <cell r="A3808" t="str">
            <v>G085000041</v>
          </cell>
          <cell r="B3808" t="str">
            <v>G085000041</v>
          </cell>
          <cell r="C3808" t="str">
            <v>論文</v>
          </cell>
        </row>
        <row r="3809">
          <cell r="A3809" t="str">
            <v>G085009476</v>
          </cell>
          <cell r="B3809" t="str">
            <v>G085009476</v>
          </cell>
          <cell r="C3809" t="str">
            <v>運動場館規劃與經營</v>
          </cell>
        </row>
        <row r="3810">
          <cell r="A3810" t="str">
            <v>G086009476</v>
          </cell>
          <cell r="B3810" t="str">
            <v>G086009476</v>
          </cell>
          <cell r="C3810" t="str">
            <v>運動場館規劃與經營</v>
          </cell>
        </row>
        <row r="3811">
          <cell r="A3811" t="str">
            <v>G085011878</v>
          </cell>
          <cell r="B3811" t="str">
            <v>G085011878</v>
          </cell>
          <cell r="C3811" t="str">
            <v>高等運動心理學</v>
          </cell>
        </row>
        <row r="3812">
          <cell r="A3812" t="str">
            <v>G085012157</v>
          </cell>
          <cell r="B3812" t="str">
            <v>G085012157</v>
          </cell>
          <cell r="C3812" t="str">
            <v>高等運動生理學</v>
          </cell>
        </row>
        <row r="3813">
          <cell r="A3813" t="str">
            <v>G085012159</v>
          </cell>
          <cell r="B3813" t="str">
            <v>G085012159</v>
          </cell>
          <cell r="C3813" t="str">
            <v>高等運動生物力學</v>
          </cell>
        </row>
        <row r="3814">
          <cell r="A3814" t="str">
            <v>G085015223</v>
          </cell>
          <cell r="B3814" t="str">
            <v>G085015223</v>
          </cell>
          <cell r="C3814" t="str">
            <v>運動訓練學專題研究</v>
          </cell>
        </row>
        <row r="3815">
          <cell r="A3815" t="str">
            <v>G085016541</v>
          </cell>
          <cell r="B3815" t="str">
            <v>G085016541</v>
          </cell>
          <cell r="C3815" t="str">
            <v>運動贊助與基金籌募研究</v>
          </cell>
        </row>
        <row r="3816">
          <cell r="A3816" t="str">
            <v>G086016541</v>
          </cell>
          <cell r="B3816" t="str">
            <v>G086016541</v>
          </cell>
          <cell r="C3816" t="str">
            <v>運動贊助與基金籌募研究</v>
          </cell>
        </row>
        <row r="3817">
          <cell r="A3817" t="str">
            <v>G085016543</v>
          </cell>
          <cell r="B3817" t="str">
            <v>G085016543</v>
          </cell>
          <cell r="C3817" t="str">
            <v>運動團隊管理</v>
          </cell>
        </row>
        <row r="3818">
          <cell r="A3818" t="str">
            <v>G085016571</v>
          </cell>
          <cell r="B3818" t="str">
            <v>G085016571</v>
          </cell>
          <cell r="C3818" t="str">
            <v>體育思想專題研究</v>
          </cell>
        </row>
        <row r="3819">
          <cell r="A3819" t="str">
            <v>G085109474</v>
          </cell>
          <cell r="B3819" t="str">
            <v>G085109474</v>
          </cell>
          <cell r="C3819" t="str">
            <v>體育運動休閒研究法</v>
          </cell>
        </row>
        <row r="3820">
          <cell r="A3820" t="str">
            <v>G085111880</v>
          </cell>
          <cell r="B3820" t="str">
            <v>G085111880</v>
          </cell>
          <cell r="C3820" t="str">
            <v>高等體育統計</v>
          </cell>
        </row>
        <row r="3821">
          <cell r="A3821" t="str">
            <v>G085116539</v>
          </cell>
          <cell r="B3821" t="str">
            <v>G085116539</v>
          </cell>
          <cell r="C3821" t="str">
            <v>運動行銷專題研究</v>
          </cell>
        </row>
        <row r="3822">
          <cell r="A3822" t="str">
            <v>G085200041</v>
          </cell>
          <cell r="B3822" t="str">
            <v>G085200041</v>
          </cell>
          <cell r="C3822" t="str">
            <v>論文</v>
          </cell>
        </row>
        <row r="3823">
          <cell r="A3823" t="str">
            <v>G085216547</v>
          </cell>
          <cell r="B3823" t="str">
            <v>G085216547</v>
          </cell>
          <cell r="C3823" t="str">
            <v>運動與休閒人力資源管理研究</v>
          </cell>
        </row>
        <row r="3824">
          <cell r="A3824" t="str">
            <v>G086000041</v>
          </cell>
          <cell r="B3824" t="str">
            <v>G086000041</v>
          </cell>
          <cell r="C3824" t="str">
            <v>論文</v>
          </cell>
        </row>
        <row r="3825">
          <cell r="A3825" t="str">
            <v>G086002611</v>
          </cell>
          <cell r="B3825" t="str">
            <v>G086002611</v>
          </cell>
          <cell r="C3825" t="str">
            <v>實驗設計</v>
          </cell>
        </row>
        <row r="3826">
          <cell r="A3826" t="str">
            <v>G086011879</v>
          </cell>
          <cell r="B3826" t="str">
            <v>G086011879</v>
          </cell>
          <cell r="C3826" t="str">
            <v>運動生物力學專題研究</v>
          </cell>
        </row>
        <row r="3827">
          <cell r="A3827" t="str">
            <v>G086015223</v>
          </cell>
          <cell r="B3827" t="str">
            <v>G086015223</v>
          </cell>
          <cell r="C3827" t="str">
            <v>運動訓練學專題研究</v>
          </cell>
        </row>
        <row r="3828">
          <cell r="A3828" t="str">
            <v>G086016540</v>
          </cell>
          <cell r="B3828" t="str">
            <v>G086016540</v>
          </cell>
          <cell r="C3828" t="str">
            <v>管理心理學研究</v>
          </cell>
        </row>
        <row r="3829">
          <cell r="A3829" t="str">
            <v>G086016548</v>
          </cell>
          <cell r="B3829" t="str">
            <v>G086016548</v>
          </cell>
          <cell r="C3829" t="str">
            <v>運動賽會管理研究</v>
          </cell>
        </row>
        <row r="3830">
          <cell r="A3830" t="str">
            <v>G086019179</v>
          </cell>
          <cell r="B3830" t="str">
            <v>G086019179</v>
          </cell>
          <cell r="C3830" t="str">
            <v>運動選材專題研究</v>
          </cell>
        </row>
        <row r="3831">
          <cell r="A3831" t="str">
            <v>G086109472</v>
          </cell>
          <cell r="B3831" t="str">
            <v>G086109472</v>
          </cell>
          <cell r="C3831" t="str">
            <v>運動管理學研究</v>
          </cell>
        </row>
        <row r="3832">
          <cell r="A3832" t="str">
            <v>G086116535</v>
          </cell>
          <cell r="B3832" t="str">
            <v>G086116535</v>
          </cell>
          <cell r="C3832" t="str">
            <v>高級體育統計與軟體之應用</v>
          </cell>
        </row>
        <row r="3833">
          <cell r="A3833" t="str">
            <v>G086116536</v>
          </cell>
          <cell r="B3833" t="str">
            <v>G086116536</v>
          </cell>
          <cell r="C3833" t="str">
            <v>體育研究法</v>
          </cell>
        </row>
        <row r="3834">
          <cell r="A3834" t="str">
            <v>G086116549</v>
          </cell>
          <cell r="B3834" t="str">
            <v>G086116549</v>
          </cell>
          <cell r="C3834" t="str">
            <v>體育運動公共關係研究</v>
          </cell>
        </row>
        <row r="3835">
          <cell r="A3835" t="str">
            <v>G086200041</v>
          </cell>
          <cell r="B3835" t="str">
            <v>G086200041</v>
          </cell>
          <cell r="C3835" t="str">
            <v>論文</v>
          </cell>
        </row>
        <row r="3836">
          <cell r="A3836" t="str">
            <v>G086210205</v>
          </cell>
          <cell r="B3836" t="str">
            <v>G086210205</v>
          </cell>
          <cell r="C3836" t="str">
            <v>運動管理實習-組織經營與管理二</v>
          </cell>
        </row>
        <row r="3837">
          <cell r="A3837" t="str">
            <v>G086216537</v>
          </cell>
          <cell r="B3837" t="str">
            <v>G086216537</v>
          </cell>
          <cell r="C3837" t="str">
            <v>體育運動人力資源管理研究</v>
          </cell>
        </row>
        <row r="3838">
          <cell r="A3838" t="str">
            <v>G086216565</v>
          </cell>
          <cell r="B3838" t="str">
            <v>G086216565</v>
          </cell>
          <cell r="C3838" t="str">
            <v>運動專項實習(二)</v>
          </cell>
        </row>
        <row r="3839">
          <cell r="A3839" t="str">
            <v>G095015806</v>
          </cell>
          <cell r="B3839" t="str">
            <v>G095015806</v>
          </cell>
          <cell r="C3839" t="str">
            <v>政治論述與社會運動語藝</v>
          </cell>
        </row>
        <row r="3840">
          <cell r="A3840" t="str">
            <v>G095018717</v>
          </cell>
          <cell r="B3840" t="str">
            <v>G095018717</v>
          </cell>
          <cell r="C3840" t="str">
            <v>文化創意產業與個案研究</v>
          </cell>
        </row>
        <row r="3841">
          <cell r="A3841" t="str">
            <v>G095021154</v>
          </cell>
          <cell r="B3841" t="str">
            <v>G095021154</v>
          </cell>
          <cell r="C3841" t="str">
            <v>傳播與社會創新</v>
          </cell>
        </row>
        <row r="3842">
          <cell r="A3842" t="str">
            <v>G095102370</v>
          </cell>
          <cell r="B3842" t="str">
            <v>G095102370</v>
          </cell>
          <cell r="C3842" t="str">
            <v>傳播研究方法</v>
          </cell>
        </row>
        <row r="3843">
          <cell r="A3843" t="str">
            <v>G095102373</v>
          </cell>
          <cell r="B3843" t="str">
            <v>G095102373</v>
          </cell>
          <cell r="C3843" t="str">
            <v>傳播理論</v>
          </cell>
        </row>
        <row r="3844">
          <cell r="A3844" t="str">
            <v>G095106587</v>
          </cell>
          <cell r="B3844" t="str">
            <v>G095106587</v>
          </cell>
          <cell r="C3844" t="str">
            <v>研究所入門</v>
          </cell>
        </row>
        <row r="3845">
          <cell r="A3845" t="str">
            <v>G095200041</v>
          </cell>
          <cell r="B3845" t="str">
            <v>G095200041</v>
          </cell>
          <cell r="C3845" t="str">
            <v>論文</v>
          </cell>
        </row>
        <row r="3846">
          <cell r="A3846" t="str">
            <v>G096000041</v>
          </cell>
          <cell r="B3846" t="str">
            <v>G096000041</v>
          </cell>
          <cell r="C3846" t="str">
            <v>論文</v>
          </cell>
        </row>
        <row r="3847">
          <cell r="A3847" t="str">
            <v>G096006814</v>
          </cell>
          <cell r="B3847" t="str">
            <v>G096006814</v>
          </cell>
          <cell r="C3847" t="str">
            <v>行銷策略</v>
          </cell>
        </row>
        <row r="3848">
          <cell r="A3848" t="str">
            <v>G096009878</v>
          </cell>
          <cell r="B3848" t="str">
            <v>G096009878</v>
          </cell>
          <cell r="C3848" t="str">
            <v>社會運動的語藝批評</v>
          </cell>
        </row>
        <row r="3849">
          <cell r="A3849" t="str">
            <v>G096014347</v>
          </cell>
          <cell r="B3849" t="str">
            <v>G096014347</v>
          </cell>
          <cell r="C3849" t="str">
            <v>數位媒體產業</v>
          </cell>
        </row>
        <row r="3850">
          <cell r="A3850" t="str">
            <v>G096017141</v>
          </cell>
          <cell r="B3850" t="str">
            <v>G096017141A</v>
          </cell>
          <cell r="C3850" t="str">
            <v>獨立研究（一）</v>
          </cell>
        </row>
        <row r="3851">
          <cell r="A3851" t="str">
            <v>G096018316</v>
          </cell>
          <cell r="B3851" t="str">
            <v>G096018316</v>
          </cell>
          <cell r="C3851" t="str">
            <v>傳播統計與量化分析</v>
          </cell>
        </row>
        <row r="3852">
          <cell r="A3852" t="str">
            <v>G096020329</v>
          </cell>
          <cell r="B3852" t="str">
            <v>G096020329</v>
          </cell>
          <cell r="C3852" t="str">
            <v>媒體與民意研究</v>
          </cell>
        </row>
        <row r="3853">
          <cell r="A3853" t="str">
            <v>G096022949</v>
          </cell>
          <cell r="B3853" t="str">
            <v>G096022949</v>
          </cell>
          <cell r="C3853" t="str">
            <v>資訊視覺化</v>
          </cell>
        </row>
        <row r="3854">
          <cell r="A3854" t="str">
            <v>G096024756</v>
          </cell>
          <cell r="B3854" t="str">
            <v>G096024756</v>
          </cell>
          <cell r="C3854" t="str">
            <v>大眾傳播專題:媒介娛樂-英</v>
          </cell>
        </row>
        <row r="3855">
          <cell r="A3855" t="str">
            <v>G096102370</v>
          </cell>
          <cell r="B3855" t="str">
            <v>G096102370</v>
          </cell>
          <cell r="C3855" t="str">
            <v>傳播研究方法</v>
          </cell>
        </row>
        <row r="3856">
          <cell r="A3856" t="str">
            <v>G096102373</v>
          </cell>
          <cell r="B3856" t="str">
            <v>G096102373</v>
          </cell>
          <cell r="C3856" t="str">
            <v>傳播理論</v>
          </cell>
        </row>
        <row r="3857">
          <cell r="A3857" t="str">
            <v>G096106587</v>
          </cell>
          <cell r="B3857" t="str">
            <v>G096106587</v>
          </cell>
          <cell r="C3857" t="str">
            <v>研究所入門</v>
          </cell>
        </row>
        <row r="3858">
          <cell r="A3858" t="str">
            <v>G0A6114749</v>
          </cell>
          <cell r="B3858" t="str">
            <v>G0A6114749</v>
          </cell>
          <cell r="C3858" t="str">
            <v>第二語言習得</v>
          </cell>
        </row>
        <row r="3859">
          <cell r="A3859" t="str">
            <v>G0A6117479</v>
          </cell>
          <cell r="B3859" t="str">
            <v>G0A6117479</v>
          </cell>
          <cell r="C3859" t="str">
            <v>漢語語言學</v>
          </cell>
        </row>
        <row r="3860">
          <cell r="A3860" t="str">
            <v>DK19017479</v>
          </cell>
          <cell r="B3860" t="str">
            <v>DK19017479</v>
          </cell>
          <cell r="C3860" t="str">
            <v>漢語語言學</v>
          </cell>
        </row>
        <row r="3861">
          <cell r="A3861" t="str">
            <v>G0A6118102</v>
          </cell>
          <cell r="B3861" t="str">
            <v>G0A6118102</v>
          </cell>
          <cell r="C3861" t="str">
            <v>華語文教學概論</v>
          </cell>
        </row>
        <row r="3862">
          <cell r="A3862" t="str">
            <v>G0A6121329</v>
          </cell>
          <cell r="B3862" t="str">
            <v>G0A6121329</v>
          </cell>
          <cell r="C3862" t="str">
            <v>漢語音韻學</v>
          </cell>
        </row>
        <row r="3863">
          <cell r="A3863" t="str">
            <v>G0A6130177</v>
          </cell>
          <cell r="B3863" t="str">
            <v>G0A6130177</v>
          </cell>
          <cell r="C3863" t="str">
            <v>漢語詞彙學</v>
          </cell>
        </row>
        <row r="3864">
          <cell r="A3864" t="str">
            <v>G0A6200041</v>
          </cell>
          <cell r="B3864" t="str">
            <v>G0A6200041</v>
          </cell>
          <cell r="C3864" t="str">
            <v>論文</v>
          </cell>
        </row>
        <row r="3865">
          <cell r="A3865" t="str">
            <v>G0A6202662</v>
          </cell>
          <cell r="B3865" t="str">
            <v>G0A6202662</v>
          </cell>
          <cell r="C3865" t="str">
            <v>語意學</v>
          </cell>
        </row>
        <row r="3866">
          <cell r="A3866" t="str">
            <v>G0A6209742</v>
          </cell>
          <cell r="B3866" t="str">
            <v>G0A6209742</v>
          </cell>
          <cell r="C3866" t="str">
            <v>語言與文化</v>
          </cell>
        </row>
        <row r="3867">
          <cell r="A3867" t="str">
            <v>DK19009742</v>
          </cell>
          <cell r="B3867" t="str">
            <v>DK19009742</v>
          </cell>
          <cell r="C3867" t="str">
            <v>語言與文化</v>
          </cell>
        </row>
        <row r="3868">
          <cell r="A3868" t="str">
            <v>G0A6223428</v>
          </cell>
          <cell r="B3868" t="str">
            <v>G0A6223428</v>
          </cell>
          <cell r="C3868" t="str">
            <v>華語聽力教學</v>
          </cell>
        </row>
        <row r="3869">
          <cell r="A3869" t="str">
            <v>G0B5119997</v>
          </cell>
          <cell r="B3869" t="str">
            <v>G0B5119997</v>
          </cell>
          <cell r="C3869" t="str">
            <v>當代財金導論-英</v>
          </cell>
        </row>
        <row r="3870">
          <cell r="A3870" t="str">
            <v>G0B5122594</v>
          </cell>
          <cell r="B3870" t="str">
            <v>G0B5122594A</v>
          </cell>
          <cell r="C3870" t="str">
            <v>筆譯習作：英譯中</v>
          </cell>
        </row>
        <row r="3871">
          <cell r="A3871" t="str">
            <v>G0B5122595</v>
          </cell>
          <cell r="B3871" t="str">
            <v>G0B5122595A</v>
          </cell>
          <cell r="C3871" t="str">
            <v>筆譯習作：中譯英</v>
          </cell>
        </row>
        <row r="3872">
          <cell r="A3872" t="str">
            <v>G0B5122598</v>
          </cell>
          <cell r="B3872" t="str">
            <v>G0B5122598</v>
          </cell>
          <cell r="C3872" t="str">
            <v>筆譯習作：日譯中</v>
          </cell>
        </row>
        <row r="3873">
          <cell r="A3873" t="str">
            <v>G0B5122599</v>
          </cell>
          <cell r="B3873" t="str">
            <v>G0B5122599</v>
          </cell>
          <cell r="C3873" t="str">
            <v>筆譯習作：中譯日</v>
          </cell>
        </row>
        <row r="3874">
          <cell r="A3874" t="str">
            <v>G0B5122602</v>
          </cell>
          <cell r="B3874" t="str">
            <v>G0B5122602</v>
          </cell>
          <cell r="C3874" t="str">
            <v>醫療程序與醫務概論</v>
          </cell>
        </row>
        <row r="3875">
          <cell r="A3875" t="str">
            <v>G0B5122604</v>
          </cell>
          <cell r="B3875" t="str">
            <v>G0B5122604</v>
          </cell>
          <cell r="C3875" t="str">
            <v>國際醫療保單與核保實務(一)</v>
          </cell>
        </row>
        <row r="3876">
          <cell r="A3876" t="str">
            <v>G0B5130703</v>
          </cell>
          <cell r="B3876" t="str">
            <v>G0B5130703</v>
          </cell>
          <cell r="C3876" t="str">
            <v>醫療文件管理：醫院常用文書</v>
          </cell>
        </row>
        <row r="3877">
          <cell r="A3877" t="str">
            <v>G0B5130724</v>
          </cell>
          <cell r="B3877" t="str">
            <v>G0B5130724</v>
          </cell>
          <cell r="C3877" t="str">
            <v>醫療筆譯：英譯中</v>
          </cell>
        </row>
        <row r="3878">
          <cell r="A3878" t="str">
            <v>G0B6130724</v>
          </cell>
          <cell r="B3878" t="str">
            <v>G0B6130724</v>
          </cell>
          <cell r="C3878" t="str">
            <v>醫療筆譯：英譯中</v>
          </cell>
        </row>
        <row r="3879">
          <cell r="A3879" t="str">
            <v>G0B5200041</v>
          </cell>
          <cell r="B3879" t="str">
            <v>G0B5200041</v>
          </cell>
          <cell r="C3879" t="str">
            <v>論文</v>
          </cell>
        </row>
        <row r="3880">
          <cell r="A3880" t="str">
            <v>G0B5212847</v>
          </cell>
          <cell r="B3880" t="str">
            <v>G0B5212847</v>
          </cell>
          <cell r="C3880" t="str">
            <v>進階筆譯(一):中譯英</v>
          </cell>
        </row>
        <row r="3881">
          <cell r="A3881" t="str">
            <v>G0B5212959</v>
          </cell>
          <cell r="B3881" t="str">
            <v>G0B5212959</v>
          </cell>
          <cell r="C3881" t="str">
            <v>進階筆譯(一):英譯中</v>
          </cell>
        </row>
        <row r="3882">
          <cell r="A3882" t="str">
            <v>G0B6023865</v>
          </cell>
          <cell r="B3882" t="str">
            <v>G0B6023865</v>
          </cell>
          <cell r="C3882" t="str">
            <v>語言分析與論文寫作</v>
          </cell>
        </row>
        <row r="3883">
          <cell r="A3883" t="str">
            <v>G0B6101045</v>
          </cell>
          <cell r="B3883" t="str">
            <v>G0B6101045</v>
          </cell>
          <cell r="C3883" t="str">
            <v>口譯入門</v>
          </cell>
        </row>
        <row r="3884">
          <cell r="A3884" t="str">
            <v>G0B6104871</v>
          </cell>
          <cell r="B3884" t="str">
            <v>G0B6104871</v>
          </cell>
          <cell r="C3884" t="str">
            <v>翻譯史</v>
          </cell>
        </row>
        <row r="3885">
          <cell r="A3885" t="str">
            <v>G0B5104871</v>
          </cell>
          <cell r="B3885" t="str">
            <v>G0B5104871</v>
          </cell>
          <cell r="C3885" t="str">
            <v>翻譯史</v>
          </cell>
        </row>
        <row r="3886">
          <cell r="A3886" t="str">
            <v>G0B6105022</v>
          </cell>
          <cell r="B3886" t="str">
            <v>G0B6105022</v>
          </cell>
          <cell r="C3886" t="str">
            <v>筆譯習作（一）：中譯英</v>
          </cell>
        </row>
        <row r="3887">
          <cell r="A3887" t="str">
            <v>G0B6105023</v>
          </cell>
          <cell r="B3887" t="str">
            <v>G0B6105023</v>
          </cell>
          <cell r="C3887" t="str">
            <v>筆譯習作(一):中譯日</v>
          </cell>
        </row>
        <row r="3888">
          <cell r="A3888" t="str">
            <v>G0B6105025</v>
          </cell>
          <cell r="B3888" t="str">
            <v>G0B6105025</v>
          </cell>
          <cell r="C3888" t="str">
            <v>筆譯習作（一）：英譯中</v>
          </cell>
        </row>
        <row r="3889">
          <cell r="A3889" t="str">
            <v>G0B6105028</v>
          </cell>
          <cell r="B3889" t="str">
            <v>G0B6105028</v>
          </cell>
          <cell r="C3889" t="str">
            <v>一般筆譯(一):中譯英</v>
          </cell>
        </row>
        <row r="3890">
          <cell r="A3890" t="str">
            <v>G0B6105029</v>
          </cell>
          <cell r="B3890" t="str">
            <v>G0B6105029</v>
          </cell>
          <cell r="C3890" t="str">
            <v>一般筆譯(一):中譯日</v>
          </cell>
        </row>
        <row r="3891">
          <cell r="A3891" t="str">
            <v>G0B6105031</v>
          </cell>
          <cell r="B3891" t="str">
            <v>G0B6105031</v>
          </cell>
          <cell r="C3891" t="str">
            <v>一般筆譯(一):英譯中</v>
          </cell>
        </row>
        <row r="3892">
          <cell r="A3892" t="str">
            <v>G0B6105032</v>
          </cell>
          <cell r="B3892" t="str">
            <v>G0B6105032</v>
          </cell>
          <cell r="C3892" t="str">
            <v>一般筆譯(一):日譯中</v>
          </cell>
        </row>
        <row r="3893">
          <cell r="A3893" t="str">
            <v>G0B6106748</v>
          </cell>
          <cell r="B3893" t="str">
            <v>G0B6106748</v>
          </cell>
          <cell r="C3893" t="str">
            <v>基礎逐步口譯(一):英譯中</v>
          </cell>
        </row>
        <row r="3894">
          <cell r="A3894" t="str">
            <v>G0B6106757</v>
          </cell>
          <cell r="B3894" t="str">
            <v>G0B6106757</v>
          </cell>
          <cell r="C3894" t="str">
            <v>基礎逐步口譯(一):中譯英</v>
          </cell>
        </row>
        <row r="3895">
          <cell r="A3895" t="str">
            <v>G0B6107637</v>
          </cell>
          <cell r="B3895" t="str">
            <v>G0B6107637</v>
          </cell>
          <cell r="C3895" t="str">
            <v>筆譯習作(一):日譯中</v>
          </cell>
        </row>
        <row r="3896">
          <cell r="A3896" t="str">
            <v>G0B6115328</v>
          </cell>
          <cell r="B3896" t="str">
            <v>G0B6115328</v>
          </cell>
          <cell r="C3896" t="str">
            <v>中日口譯入門</v>
          </cell>
        </row>
        <row r="3897">
          <cell r="A3897" t="str">
            <v>G0B6120575</v>
          </cell>
          <cell r="B3897" t="str">
            <v>G0B6120575</v>
          </cell>
          <cell r="C3897" t="str">
            <v>翻譯專題研究</v>
          </cell>
        </row>
        <row r="3898">
          <cell r="A3898" t="str">
            <v>G0B6122607</v>
          </cell>
          <cell r="B3898" t="str">
            <v>G0B6122607</v>
          </cell>
          <cell r="C3898" t="str">
            <v>中英醫療對話口譯</v>
          </cell>
        </row>
        <row r="3899">
          <cell r="A3899" t="str">
            <v>G0B5122607</v>
          </cell>
          <cell r="B3899" t="str">
            <v>G0B5122607</v>
          </cell>
          <cell r="C3899" t="str">
            <v>中英醫療對話口譯</v>
          </cell>
        </row>
        <row r="3900">
          <cell r="A3900" t="str">
            <v>G0B6122608</v>
          </cell>
          <cell r="B3900" t="str">
            <v>G0B6122608</v>
          </cell>
          <cell r="C3900" t="str">
            <v>中日醫療對話口譯</v>
          </cell>
        </row>
        <row r="3901">
          <cell r="A3901" t="str">
            <v>G0B5122608</v>
          </cell>
          <cell r="B3901" t="str">
            <v>G0B5122608</v>
          </cell>
          <cell r="C3901" t="str">
            <v>中日醫療對話口譯</v>
          </cell>
        </row>
        <row r="3902">
          <cell r="A3902" t="str">
            <v>G0B6123866</v>
          </cell>
          <cell r="B3902" t="str">
            <v>G0B6123866</v>
          </cell>
          <cell r="C3902" t="str">
            <v>醫療科技翻譯(一)：英譯中</v>
          </cell>
        </row>
        <row r="3903">
          <cell r="A3903" t="str">
            <v>G0B6200041</v>
          </cell>
          <cell r="B3903" t="str">
            <v>G0B6200041</v>
          </cell>
          <cell r="C3903" t="str">
            <v>論文</v>
          </cell>
        </row>
        <row r="3904">
          <cell r="A3904" t="str">
            <v>G0B6206782</v>
          </cell>
          <cell r="B3904" t="str">
            <v>G0B6206782</v>
          </cell>
          <cell r="C3904" t="str">
            <v>進階逐步口譯(一):中譯英</v>
          </cell>
        </row>
        <row r="3905">
          <cell r="A3905" t="str">
            <v>G0B6206784</v>
          </cell>
          <cell r="B3905" t="str">
            <v>G0B6206784</v>
          </cell>
          <cell r="C3905" t="str">
            <v>進階同步口譯(一):英譯中</v>
          </cell>
        </row>
        <row r="3906">
          <cell r="A3906" t="str">
            <v>G0B6206786</v>
          </cell>
          <cell r="B3906" t="str">
            <v>G0B6206786</v>
          </cell>
          <cell r="C3906" t="str">
            <v>進階同步口譯(一):中譯英</v>
          </cell>
        </row>
        <row r="3907">
          <cell r="A3907" t="str">
            <v>G0B6206791</v>
          </cell>
          <cell r="B3907" t="str">
            <v>G0B6206791</v>
          </cell>
          <cell r="C3907" t="str">
            <v>科技翻譯(一):中譯英</v>
          </cell>
        </row>
        <row r="3908">
          <cell r="A3908" t="str">
            <v>G0B6206793</v>
          </cell>
          <cell r="B3908" t="str">
            <v>G0B6206793</v>
          </cell>
          <cell r="C3908" t="str">
            <v>科技翻譯(一):日譯中</v>
          </cell>
        </row>
        <row r="3909">
          <cell r="A3909" t="str">
            <v>G0B6206798</v>
          </cell>
          <cell r="B3909" t="str">
            <v>G0B6206798</v>
          </cell>
          <cell r="C3909" t="str">
            <v>法律翻譯(一):中譯日</v>
          </cell>
        </row>
        <row r="3910">
          <cell r="A3910" t="str">
            <v>G0B6208186</v>
          </cell>
          <cell r="B3910" t="str">
            <v>G0B6208186</v>
          </cell>
          <cell r="C3910" t="str">
            <v>科技翻譯(一):中譯日</v>
          </cell>
        </row>
        <row r="3911">
          <cell r="A3911" t="str">
            <v>G0B6210995</v>
          </cell>
          <cell r="B3911" t="str">
            <v>G0B6210995</v>
          </cell>
          <cell r="C3911" t="str">
            <v>研究方法與論文寫作</v>
          </cell>
        </row>
        <row r="3912">
          <cell r="A3912" t="str">
            <v>G0B5210995</v>
          </cell>
          <cell r="B3912" t="str">
            <v>G0B5210995</v>
          </cell>
          <cell r="C3912" t="str">
            <v>研究方法與論文寫作</v>
          </cell>
        </row>
        <row r="3913">
          <cell r="A3913" t="str">
            <v>G0B6212847</v>
          </cell>
          <cell r="B3913" t="str">
            <v>G0B6212847</v>
          </cell>
          <cell r="C3913" t="str">
            <v>進階筆譯(一):中譯英</v>
          </cell>
        </row>
        <row r="3914">
          <cell r="A3914" t="str">
            <v>G0B6212959</v>
          </cell>
          <cell r="B3914" t="str">
            <v>G0B6212959</v>
          </cell>
          <cell r="C3914" t="str">
            <v>進階筆譯(一):英譯中</v>
          </cell>
        </row>
        <row r="3915">
          <cell r="A3915" t="str">
            <v>G0B6217226</v>
          </cell>
          <cell r="B3915" t="str">
            <v>G0B6217226</v>
          </cell>
          <cell r="C3915" t="str">
            <v>財經法律翻譯</v>
          </cell>
        </row>
        <row r="3916">
          <cell r="A3916" t="str">
            <v>G0B5217226</v>
          </cell>
          <cell r="B3916" t="str">
            <v>G0B5217226</v>
          </cell>
          <cell r="C3916" t="str">
            <v>財經法律翻譯</v>
          </cell>
        </row>
        <row r="3917">
          <cell r="A3917" t="str">
            <v>G0B6221516</v>
          </cell>
          <cell r="B3917" t="str">
            <v>G0B6221516</v>
          </cell>
          <cell r="C3917" t="str">
            <v>專題研究(三)：TM工具</v>
          </cell>
        </row>
        <row r="3918">
          <cell r="A3918" t="str">
            <v>G0B6223862</v>
          </cell>
          <cell r="B3918" t="str">
            <v>G0B6223862</v>
          </cell>
          <cell r="C3918" t="str">
            <v>中日醫療逐步口譯</v>
          </cell>
        </row>
        <row r="3919">
          <cell r="A3919" t="str">
            <v>G0B5223862</v>
          </cell>
          <cell r="B3919" t="str">
            <v>G0B5223862</v>
          </cell>
          <cell r="C3919" t="str">
            <v>中日醫療逐步口譯</v>
          </cell>
        </row>
        <row r="3920">
          <cell r="A3920" t="str">
            <v>G0B6223863</v>
          </cell>
          <cell r="B3920" t="str">
            <v>G0B6223863</v>
          </cell>
          <cell r="C3920" t="str">
            <v>中英醫療文件視譯</v>
          </cell>
        </row>
        <row r="3921">
          <cell r="A3921" t="str">
            <v>G0B5223863</v>
          </cell>
          <cell r="B3921" t="str">
            <v>G0B5223863</v>
          </cell>
          <cell r="C3921" t="str">
            <v>中英醫療文件視譯</v>
          </cell>
        </row>
        <row r="3922">
          <cell r="A3922" t="str">
            <v>G0B6224702</v>
          </cell>
          <cell r="B3922" t="str">
            <v>G0B6224702</v>
          </cell>
          <cell r="C3922" t="str">
            <v>進階筆譯(一)：中譯日</v>
          </cell>
        </row>
        <row r="3923">
          <cell r="A3923" t="str">
            <v>G0B6224703</v>
          </cell>
          <cell r="B3923" t="str">
            <v>G0B6224703</v>
          </cell>
          <cell r="C3923" t="str">
            <v>進階筆譯(一)：日譯中</v>
          </cell>
        </row>
        <row r="3924">
          <cell r="A3924" t="str">
            <v>G0D8000041</v>
          </cell>
          <cell r="B3924" t="str">
            <v>G0D8000041</v>
          </cell>
          <cell r="C3924" t="str">
            <v>論文</v>
          </cell>
        </row>
        <row r="3925">
          <cell r="A3925" t="str">
            <v>G0D8006099</v>
          </cell>
          <cell r="B3925" t="str">
            <v>G0D8006099B</v>
          </cell>
          <cell r="C3925" t="str">
            <v>專題研究（博士）</v>
          </cell>
        </row>
        <row r="3926">
          <cell r="A3926" t="str">
            <v>G0D8020847</v>
          </cell>
          <cell r="B3926" t="str">
            <v>G0D8020847</v>
          </cell>
          <cell r="C3926" t="str">
            <v>英文期刊專業科學論文寫作</v>
          </cell>
        </row>
        <row r="3927">
          <cell r="A3927" t="str">
            <v>G0D8022679</v>
          </cell>
          <cell r="B3927" t="str">
            <v>G0D8022679</v>
          </cell>
          <cell r="C3927" t="str">
            <v>當代研究</v>
          </cell>
        </row>
        <row r="3928">
          <cell r="A3928" t="str">
            <v>G0D8105246</v>
          </cell>
          <cell r="B3928" t="str">
            <v>G0D8105246</v>
          </cell>
          <cell r="C3928" t="str">
            <v>食品科學專題研討</v>
          </cell>
        </row>
        <row r="3929">
          <cell r="A3929" t="str">
            <v>G0D8105247</v>
          </cell>
          <cell r="B3929" t="str">
            <v>G0D8105247</v>
          </cell>
          <cell r="C3929" t="str">
            <v>營養科學專題研討</v>
          </cell>
        </row>
        <row r="3930">
          <cell r="A3930" t="str">
            <v>G0D8116220</v>
          </cell>
          <cell r="B3930" t="str">
            <v>G0D8116220</v>
          </cell>
          <cell r="C3930" t="str">
            <v>生物醫學專題研討</v>
          </cell>
        </row>
        <row r="3931">
          <cell r="A3931" t="str">
            <v>G0D8124732</v>
          </cell>
          <cell r="B3931" t="str">
            <v>G0D8124732</v>
          </cell>
          <cell r="C3931" t="str">
            <v>生醫化學特論</v>
          </cell>
        </row>
        <row r="3932">
          <cell r="A3932" t="str">
            <v>G0D8205247</v>
          </cell>
          <cell r="B3932" t="str">
            <v>G0D8205247</v>
          </cell>
          <cell r="C3932" t="str">
            <v>營養科學專題研討</v>
          </cell>
        </row>
        <row r="3933">
          <cell r="A3933" t="str">
            <v>G0E5001013</v>
          </cell>
          <cell r="B3933" t="str">
            <v>G0E5001013</v>
          </cell>
          <cell r="C3933" t="str">
            <v>人力資源管理</v>
          </cell>
        </row>
        <row r="3934">
          <cell r="A3934" t="str">
            <v>G0E5030043</v>
          </cell>
          <cell r="B3934" t="str">
            <v>G0E5030043</v>
          </cell>
          <cell r="C3934" t="str">
            <v>輔大使命與社會企業創新創業講座</v>
          </cell>
        </row>
        <row r="3935">
          <cell r="A3935" t="str">
            <v>G0E6030043</v>
          </cell>
          <cell r="B3935" t="str">
            <v>G0E6030043</v>
          </cell>
          <cell r="C3935" t="str">
            <v>輔大使命與社會企業創新創業講座</v>
          </cell>
        </row>
        <row r="3936">
          <cell r="A3936" t="str">
            <v>G0E5030044</v>
          </cell>
          <cell r="B3936" t="str">
            <v>G0E5030044</v>
          </cell>
          <cell r="C3936" t="str">
            <v>作業策略與管理</v>
          </cell>
        </row>
        <row r="3937">
          <cell r="A3937" t="str">
            <v>G0E5111173</v>
          </cell>
          <cell r="B3937" t="str">
            <v>G0E5111173</v>
          </cell>
          <cell r="C3937" t="str">
            <v>管理思潮與組織理論</v>
          </cell>
        </row>
        <row r="3938">
          <cell r="A3938" t="str">
            <v>G0E5112255</v>
          </cell>
          <cell r="B3938" t="str">
            <v>G0E5112255</v>
          </cell>
          <cell r="C3938" t="str">
            <v>產業經濟與競爭策略</v>
          </cell>
        </row>
        <row r="3939">
          <cell r="A3939" t="str">
            <v>G0E5200041</v>
          </cell>
          <cell r="B3939" t="str">
            <v>G0E5200041</v>
          </cell>
          <cell r="C3939" t="str">
            <v>論文</v>
          </cell>
        </row>
        <row r="3940">
          <cell r="A3940" t="str">
            <v>G0E5202093</v>
          </cell>
          <cell r="B3940" t="str">
            <v>G0E5202093</v>
          </cell>
          <cell r="C3940" t="str">
            <v>國際財務管理</v>
          </cell>
        </row>
        <row r="3941">
          <cell r="A3941" t="str">
            <v>G0E5203000</v>
          </cell>
          <cell r="B3941" t="str">
            <v>G0E5203000</v>
          </cell>
          <cell r="C3941" t="str">
            <v>消費者行為研究</v>
          </cell>
        </row>
        <row r="3942">
          <cell r="A3942" t="str">
            <v>G0E5211174</v>
          </cell>
          <cell r="B3942" t="str">
            <v>G0E5211174</v>
          </cell>
          <cell r="C3942" t="str">
            <v>企業分析與診斷</v>
          </cell>
        </row>
        <row r="3943">
          <cell r="A3943" t="str">
            <v>G0E6001559</v>
          </cell>
          <cell r="B3943" t="str">
            <v>G0E6001559</v>
          </cell>
          <cell r="C3943" t="str">
            <v>作業研究</v>
          </cell>
        </row>
        <row r="3944">
          <cell r="A3944" t="str">
            <v>G766201559</v>
          </cell>
          <cell r="B3944" t="str">
            <v>G766201559</v>
          </cell>
          <cell r="C3944" t="str">
            <v>作業研究</v>
          </cell>
        </row>
        <row r="3945">
          <cell r="A3945" t="str">
            <v>G778101559</v>
          </cell>
          <cell r="B3945" t="str">
            <v>G778101559</v>
          </cell>
          <cell r="C3945" t="str">
            <v>作業研究</v>
          </cell>
        </row>
        <row r="3946">
          <cell r="A3946" t="str">
            <v>G0E6001855</v>
          </cell>
          <cell r="B3946" t="str">
            <v>G0E6001855</v>
          </cell>
          <cell r="C3946" t="str">
            <v>計量經濟學</v>
          </cell>
        </row>
        <row r="3947">
          <cell r="A3947" t="str">
            <v>G0E6020021</v>
          </cell>
          <cell r="B3947" t="str">
            <v>G0E6020021</v>
          </cell>
          <cell r="C3947" t="str">
            <v>人力規劃與選才</v>
          </cell>
        </row>
        <row r="3948">
          <cell r="A3948" t="str">
            <v>D0E0320021</v>
          </cell>
          <cell r="B3948" t="str">
            <v>D0E0320021</v>
          </cell>
          <cell r="C3948" t="str">
            <v>人力規劃與選才</v>
          </cell>
        </row>
        <row r="3949">
          <cell r="A3949" t="str">
            <v>G0E6023196</v>
          </cell>
          <cell r="B3949" t="str">
            <v>G0E6023196</v>
          </cell>
          <cell r="C3949" t="str">
            <v>社群媒體行銷</v>
          </cell>
        </row>
        <row r="3950">
          <cell r="A3950" t="str">
            <v>D0E0423196</v>
          </cell>
          <cell r="B3950" t="str">
            <v>D0E0423196</v>
          </cell>
          <cell r="C3950" t="str">
            <v>社群媒體行銷</v>
          </cell>
        </row>
        <row r="3951">
          <cell r="A3951" t="str">
            <v>G0E6023503</v>
          </cell>
          <cell r="B3951" t="str">
            <v>G0E6023503</v>
          </cell>
          <cell r="C3951" t="str">
            <v>亞太區域經營管理實務-英</v>
          </cell>
        </row>
        <row r="3952">
          <cell r="A3952" t="str">
            <v>D0E0423503</v>
          </cell>
          <cell r="B3952" t="str">
            <v>D0E0423503</v>
          </cell>
          <cell r="C3952" t="str">
            <v>亞太區域經營管理實務-英</v>
          </cell>
        </row>
        <row r="3953">
          <cell r="A3953" t="str">
            <v>G0E6025136</v>
          </cell>
          <cell r="B3953" t="str">
            <v>G0E6025136</v>
          </cell>
          <cell r="C3953" t="str">
            <v>全面品質管理</v>
          </cell>
        </row>
        <row r="3954">
          <cell r="A3954" t="str">
            <v>G0E6030469</v>
          </cell>
          <cell r="B3954" t="str">
            <v>G0E6030469</v>
          </cell>
          <cell r="C3954" t="str">
            <v>財務工程導論</v>
          </cell>
        </row>
        <row r="3955">
          <cell r="A3955" t="str">
            <v>D0E0430469</v>
          </cell>
          <cell r="B3955" t="str">
            <v>D0E0430469</v>
          </cell>
          <cell r="C3955" t="str">
            <v>財務工程導論</v>
          </cell>
        </row>
        <row r="3956">
          <cell r="A3956" t="str">
            <v>G0E6101370</v>
          </cell>
          <cell r="B3956" t="str">
            <v>G0E6101370</v>
          </cell>
          <cell r="C3956" t="str">
            <v>生產與作業管理</v>
          </cell>
        </row>
        <row r="3957">
          <cell r="A3957" t="str">
            <v>G0E6101983</v>
          </cell>
          <cell r="B3957" t="str">
            <v>G0E6101983</v>
          </cell>
          <cell r="C3957" t="str">
            <v>財務管理</v>
          </cell>
        </row>
        <row r="3958">
          <cell r="A3958" t="str">
            <v>G0E6102237</v>
          </cell>
          <cell r="B3958" t="str">
            <v>G0E6102237</v>
          </cell>
          <cell r="C3958" t="str">
            <v>組織理論與管理</v>
          </cell>
        </row>
        <row r="3959">
          <cell r="A3959" t="str">
            <v>G0E6112255</v>
          </cell>
          <cell r="B3959" t="str">
            <v>G0E6112255</v>
          </cell>
          <cell r="C3959" t="str">
            <v>產業經濟與競爭策略</v>
          </cell>
        </row>
        <row r="3960">
          <cell r="A3960" t="str">
            <v>G0E6119169</v>
          </cell>
          <cell r="B3960" t="str">
            <v>G0E6119169</v>
          </cell>
          <cell r="C3960" t="str">
            <v>多變量分析-英</v>
          </cell>
        </row>
        <row r="3961">
          <cell r="A3961" t="str">
            <v>G778119169</v>
          </cell>
          <cell r="B3961" t="str">
            <v>G778119169</v>
          </cell>
          <cell r="C3961" t="str">
            <v>多變量分析-英</v>
          </cell>
        </row>
        <row r="3962">
          <cell r="A3962" t="str">
            <v>G0E6200041</v>
          </cell>
          <cell r="B3962" t="str">
            <v>G0E6200041</v>
          </cell>
          <cell r="C3962" t="str">
            <v>論文</v>
          </cell>
        </row>
        <row r="3963">
          <cell r="A3963" t="str">
            <v>G0E6201389</v>
          </cell>
          <cell r="B3963" t="str">
            <v>G0E6201389</v>
          </cell>
          <cell r="C3963" t="str">
            <v>企業政策</v>
          </cell>
        </row>
        <row r="3964">
          <cell r="A3964" t="str">
            <v>G0E6202627</v>
          </cell>
          <cell r="B3964" t="str">
            <v>G0E6202627</v>
          </cell>
          <cell r="C3964" t="str">
            <v>管理決策會計</v>
          </cell>
        </row>
        <row r="3965">
          <cell r="A3965" t="str">
            <v>G0E6203680</v>
          </cell>
          <cell r="B3965" t="str">
            <v>G0E6203680</v>
          </cell>
          <cell r="C3965" t="str">
            <v>行銷管理專題研討</v>
          </cell>
        </row>
        <row r="3966">
          <cell r="A3966" t="str">
            <v>G778103680</v>
          </cell>
          <cell r="B3966" t="str">
            <v>G778103680</v>
          </cell>
          <cell r="C3966" t="str">
            <v>行銷管理專題研討</v>
          </cell>
        </row>
        <row r="3967">
          <cell r="A3967" t="str">
            <v>G0E6218592</v>
          </cell>
          <cell r="B3967" t="str">
            <v>G0E6218592</v>
          </cell>
          <cell r="C3967" t="str">
            <v>經營實務專題</v>
          </cell>
        </row>
        <row r="3968">
          <cell r="A3968" t="str">
            <v>G0F5110687</v>
          </cell>
          <cell r="B3968" t="str">
            <v>G0F5110687</v>
          </cell>
          <cell r="C3968" t="str">
            <v>投資決策</v>
          </cell>
        </row>
        <row r="3969">
          <cell r="A3969" t="str">
            <v>G0F5112486</v>
          </cell>
          <cell r="B3969" t="str">
            <v>G0F5112486</v>
          </cell>
          <cell r="C3969" t="str">
            <v>整合管理</v>
          </cell>
        </row>
        <row r="3970">
          <cell r="A3970" t="str">
            <v>G715112486</v>
          </cell>
          <cell r="B3970" t="str">
            <v>G715112486</v>
          </cell>
          <cell r="C3970" t="str">
            <v>整合管理</v>
          </cell>
        </row>
        <row r="3971">
          <cell r="A3971" t="str">
            <v>G0F5123458</v>
          </cell>
          <cell r="B3971" t="str">
            <v>G0F5123458</v>
          </cell>
          <cell r="C3971" t="str">
            <v>公司理財實務</v>
          </cell>
        </row>
        <row r="3972">
          <cell r="A3972" t="str">
            <v>G0F5200041</v>
          </cell>
          <cell r="B3972" t="str">
            <v>G0F5200041</v>
          </cell>
          <cell r="C3972" t="str">
            <v>論文</v>
          </cell>
        </row>
        <row r="3973">
          <cell r="A3973" t="str">
            <v>G0F5218159</v>
          </cell>
          <cell r="B3973" t="str">
            <v>G0F5218159</v>
          </cell>
          <cell r="C3973" t="str">
            <v>信用風險與應用</v>
          </cell>
        </row>
        <row r="3974">
          <cell r="A3974" t="str">
            <v>G0F5219998</v>
          </cell>
          <cell r="B3974" t="str">
            <v>G0F5219998</v>
          </cell>
          <cell r="C3974" t="str">
            <v>全球經濟與產業分析</v>
          </cell>
        </row>
        <row r="3975">
          <cell r="A3975" t="str">
            <v>G0F5223097</v>
          </cell>
          <cell r="B3975" t="str">
            <v>G0F5223097</v>
          </cell>
          <cell r="C3975" t="str">
            <v>金融行銷</v>
          </cell>
        </row>
        <row r="3976">
          <cell r="A3976" t="str">
            <v>G0F6123097</v>
          </cell>
          <cell r="B3976" t="str">
            <v>G0F6123097</v>
          </cell>
          <cell r="C3976" t="str">
            <v>金融行銷</v>
          </cell>
        </row>
        <row r="3977">
          <cell r="A3977" t="str">
            <v>G0F5224106</v>
          </cell>
          <cell r="B3977" t="str">
            <v>G0F5224106</v>
          </cell>
          <cell r="C3977" t="str">
            <v>數位金融</v>
          </cell>
        </row>
        <row r="3978">
          <cell r="A3978" t="str">
            <v>G0F6124106</v>
          </cell>
          <cell r="B3978" t="str">
            <v>G0F6124106</v>
          </cell>
          <cell r="C3978" t="str">
            <v>數位金融</v>
          </cell>
        </row>
        <row r="3979">
          <cell r="A3979" t="str">
            <v>G0F6101855</v>
          </cell>
          <cell r="B3979" t="str">
            <v>G0F6101855</v>
          </cell>
          <cell r="C3979" t="str">
            <v>計量經濟學</v>
          </cell>
        </row>
        <row r="3980">
          <cell r="A3980" t="str">
            <v>G0F6101983</v>
          </cell>
          <cell r="B3980" t="str">
            <v>G0F6101983</v>
          </cell>
          <cell r="C3980" t="str">
            <v>財務管理</v>
          </cell>
        </row>
        <row r="3981">
          <cell r="A3981" t="str">
            <v>G0F6103968</v>
          </cell>
          <cell r="B3981" t="str">
            <v>G0F6103968</v>
          </cell>
          <cell r="C3981" t="str">
            <v>財務市場均衡</v>
          </cell>
        </row>
        <row r="3982">
          <cell r="A3982" t="str">
            <v>G0F6121005</v>
          </cell>
          <cell r="B3982" t="str">
            <v>G0F6121005</v>
          </cell>
          <cell r="C3982" t="str">
            <v>公司財務決策</v>
          </cell>
        </row>
        <row r="3983">
          <cell r="A3983" t="str">
            <v>G0F6200041</v>
          </cell>
          <cell r="B3983" t="str">
            <v>G0F6200041</v>
          </cell>
          <cell r="C3983" t="str">
            <v>論文</v>
          </cell>
        </row>
        <row r="3984">
          <cell r="A3984" t="str">
            <v>G0F6202090</v>
          </cell>
          <cell r="B3984" t="str">
            <v>G0F6202090</v>
          </cell>
          <cell r="C3984" t="str">
            <v>國際金融</v>
          </cell>
        </row>
        <row r="3985">
          <cell r="A3985" t="str">
            <v>G0F6207897</v>
          </cell>
          <cell r="B3985" t="str">
            <v>G0F6207897</v>
          </cell>
          <cell r="C3985" t="str">
            <v>風險管理</v>
          </cell>
        </row>
        <row r="3986">
          <cell r="A3986" t="str">
            <v>G0F6224107</v>
          </cell>
          <cell r="B3986" t="str">
            <v>G0F6224107</v>
          </cell>
          <cell r="C3986" t="str">
            <v>國際化策略</v>
          </cell>
        </row>
        <row r="3987">
          <cell r="A3987" t="str">
            <v>G0F6224109</v>
          </cell>
          <cell r="B3987" t="str">
            <v>G0F6224109</v>
          </cell>
          <cell r="C3987" t="str">
            <v>金融大數據分析與應用</v>
          </cell>
        </row>
        <row r="3988">
          <cell r="A3988" t="str">
            <v>G0F6230501</v>
          </cell>
          <cell r="B3988" t="str">
            <v>G0F6230501</v>
          </cell>
          <cell r="C3988" t="str">
            <v>金融科技講座</v>
          </cell>
        </row>
        <row r="3989">
          <cell r="A3989" t="str">
            <v>D0F0430501</v>
          </cell>
          <cell r="B3989" t="str">
            <v>D0F0430501</v>
          </cell>
          <cell r="C3989" t="str">
            <v>金融科技講座</v>
          </cell>
        </row>
        <row r="3990">
          <cell r="A3990" t="str">
            <v>D740430501</v>
          </cell>
          <cell r="B3990" t="str">
            <v>D740430501</v>
          </cell>
          <cell r="C3990" t="str">
            <v>金融科技講座</v>
          </cell>
        </row>
        <row r="3991">
          <cell r="A3991" t="str">
            <v>G746130501</v>
          </cell>
          <cell r="B3991" t="str">
            <v>G746130501</v>
          </cell>
          <cell r="C3991" t="str">
            <v>金融科技講座</v>
          </cell>
        </row>
        <row r="3992">
          <cell r="A3992" t="str">
            <v>G0M5101713</v>
          </cell>
          <cell r="B3992" t="str">
            <v>G0M5101713</v>
          </cell>
          <cell r="C3992" t="str">
            <v>社會研究法</v>
          </cell>
        </row>
        <row r="3993">
          <cell r="A3993" t="str">
            <v>G0M5119452</v>
          </cell>
          <cell r="B3993" t="str">
            <v>G0M5119452</v>
          </cell>
          <cell r="C3993" t="str">
            <v>非營利組織理論專題</v>
          </cell>
        </row>
        <row r="3994">
          <cell r="A3994" t="str">
            <v>G0M5119453</v>
          </cell>
          <cell r="B3994" t="str">
            <v>G0M5119453</v>
          </cell>
          <cell r="C3994" t="str">
            <v>非營利組織的策略管理</v>
          </cell>
        </row>
        <row r="3995">
          <cell r="A3995" t="str">
            <v>G0M5119454</v>
          </cell>
          <cell r="B3995" t="str">
            <v>G0M5119454</v>
          </cell>
          <cell r="C3995" t="str">
            <v>非營利組織的財務會計分析</v>
          </cell>
        </row>
        <row r="3996">
          <cell r="A3996" t="str">
            <v>G0M5119455</v>
          </cell>
          <cell r="B3996" t="str">
            <v>G0M5119455</v>
          </cell>
          <cell r="C3996" t="str">
            <v>非營利組織的人力資源管理</v>
          </cell>
        </row>
        <row r="3997">
          <cell r="A3997" t="str">
            <v>G0M5119456</v>
          </cell>
          <cell r="B3997" t="str">
            <v>G0M5119456</v>
          </cell>
          <cell r="C3997" t="str">
            <v>非營利組織與民營化專題</v>
          </cell>
        </row>
        <row r="3998">
          <cell r="A3998" t="str">
            <v>G0M5200041</v>
          </cell>
          <cell r="B3998" t="str">
            <v>G0M5200041</v>
          </cell>
          <cell r="C3998" t="str">
            <v>論文</v>
          </cell>
        </row>
        <row r="3999">
          <cell r="A3999" t="str">
            <v>G0M5219527</v>
          </cell>
          <cell r="B3999" t="str">
            <v>G0M5219527</v>
          </cell>
          <cell r="C3999" t="str">
            <v>非營利組織營運管理專題</v>
          </cell>
        </row>
        <row r="4000">
          <cell r="A4000" t="str">
            <v>G0M5219531</v>
          </cell>
          <cell r="B4000" t="str">
            <v>G0M5219531</v>
          </cell>
          <cell r="C4000" t="str">
            <v>非營利組織的績效與評估</v>
          </cell>
        </row>
        <row r="4001">
          <cell r="A4001" t="str">
            <v>G0U5219531</v>
          </cell>
          <cell r="B4001" t="str">
            <v>G0U5219531</v>
          </cell>
          <cell r="C4001" t="str">
            <v>非營利組織的績效與評估</v>
          </cell>
        </row>
        <row r="4002">
          <cell r="A4002" t="str">
            <v>G0U6219531</v>
          </cell>
          <cell r="B4002" t="str">
            <v>G0U6219531</v>
          </cell>
          <cell r="C4002" t="str">
            <v>非營利組織的績效與評估</v>
          </cell>
        </row>
        <row r="4003">
          <cell r="A4003" t="str">
            <v>G0M5219533</v>
          </cell>
          <cell r="B4003" t="str">
            <v>G0M5219533</v>
          </cell>
          <cell r="C4003" t="str">
            <v>非營利組織的資訊管理</v>
          </cell>
        </row>
        <row r="4004">
          <cell r="A4004" t="str">
            <v>G0M5220400</v>
          </cell>
          <cell r="B4004" t="str">
            <v>G0M5220400</v>
          </cell>
          <cell r="C4004" t="str">
            <v>非營利組織專題：宗教服務類型</v>
          </cell>
        </row>
        <row r="4005">
          <cell r="A4005" t="str">
            <v>G0M5223462</v>
          </cell>
          <cell r="B4005" t="str">
            <v>G0M5223462</v>
          </cell>
          <cell r="C4005" t="str">
            <v>非營利組織政策倡導與網絡治理</v>
          </cell>
        </row>
        <row r="4006">
          <cell r="A4006" t="str">
            <v>G0M5224125</v>
          </cell>
          <cell r="B4006" t="str">
            <v>G0M5224125</v>
          </cell>
          <cell r="C4006" t="str">
            <v>行動研究專題：實踐與反映</v>
          </cell>
        </row>
        <row r="4007">
          <cell r="A4007" t="str">
            <v>G0N6019065</v>
          </cell>
          <cell r="B4007" t="str">
            <v>G0N6019065</v>
          </cell>
          <cell r="C4007" t="str">
            <v>企業倫理-英</v>
          </cell>
        </row>
        <row r="4008">
          <cell r="A4008" t="str">
            <v>G0N6019710</v>
          </cell>
          <cell r="B4008" t="str">
            <v>G0N6019710</v>
          </cell>
          <cell r="C4008" t="str">
            <v>國際企業管理-英</v>
          </cell>
        </row>
        <row r="4009">
          <cell r="A4009" t="str">
            <v>G0N6020298</v>
          </cell>
          <cell r="B4009" t="str">
            <v>G0N6020298</v>
          </cell>
          <cell r="C4009" t="str">
            <v>商業溝通-英</v>
          </cell>
        </row>
        <row r="4010">
          <cell r="A4010" t="str">
            <v>G0N6022115</v>
          </cell>
          <cell r="B4010" t="str">
            <v>G0N6022115</v>
          </cell>
          <cell r="C4010" t="str">
            <v>供應鏈與作業管理：全球觀點-英</v>
          </cell>
        </row>
        <row r="4011">
          <cell r="A4011" t="str">
            <v>G0N6022118</v>
          </cell>
          <cell r="B4011" t="str">
            <v>G0N6022118</v>
          </cell>
          <cell r="C4011" t="str">
            <v>策略管理：全球觀點-英</v>
          </cell>
        </row>
        <row r="4012">
          <cell r="A4012" t="str">
            <v>G0N6022120</v>
          </cell>
          <cell r="B4012" t="str">
            <v>G0N6022120</v>
          </cell>
          <cell r="C4012" t="str">
            <v>創新與產品管理-英</v>
          </cell>
        </row>
        <row r="4013">
          <cell r="A4013" t="str">
            <v>G0N6022121</v>
          </cell>
          <cell r="B4013" t="str">
            <v>G0N6022121</v>
          </cell>
          <cell r="C4013" t="str">
            <v>決策分析與管理-英</v>
          </cell>
        </row>
        <row r="4014">
          <cell r="A4014" t="str">
            <v>G0N6023281</v>
          </cell>
          <cell r="B4014" t="str">
            <v>G0N6023281</v>
          </cell>
          <cell r="C4014" t="str">
            <v>新事業發展之領導統御-英</v>
          </cell>
        </row>
        <row r="4015">
          <cell r="A4015" t="str">
            <v>G0N6200041</v>
          </cell>
          <cell r="B4015" t="str">
            <v>G0N6200041</v>
          </cell>
          <cell r="C4015" t="str">
            <v>論文</v>
          </cell>
        </row>
        <row r="4016">
          <cell r="A4016" t="str">
            <v>G0N6221473</v>
          </cell>
          <cell r="B4016" t="str">
            <v>G0N6221473</v>
          </cell>
          <cell r="C4016" t="str">
            <v>研究方法-英</v>
          </cell>
        </row>
        <row r="4017">
          <cell r="A4017" t="str">
            <v>G0N6223279</v>
          </cell>
          <cell r="B4017" t="str">
            <v>G0N6223279A</v>
          </cell>
          <cell r="C4017" t="str">
            <v>專業實務研究(一)-英</v>
          </cell>
        </row>
        <row r="4018">
          <cell r="A4018" t="str">
            <v>G0R6030203</v>
          </cell>
          <cell r="B4018" t="str">
            <v>G0R6030203</v>
          </cell>
          <cell r="C4018" t="str">
            <v>專題實作-英</v>
          </cell>
        </row>
        <row r="4019">
          <cell r="A4019" t="str">
            <v>G0R6030204</v>
          </cell>
          <cell r="B4019" t="str">
            <v>G0R6030204</v>
          </cell>
          <cell r="C4019" t="str">
            <v>當代時尚與創意-英</v>
          </cell>
        </row>
        <row r="4020">
          <cell r="A4020" t="str">
            <v>G0R6030205</v>
          </cell>
          <cell r="B4020" t="str">
            <v>G0R6030205</v>
          </cell>
          <cell r="C4020" t="str">
            <v>品牌管理 -英</v>
          </cell>
        </row>
        <row r="4021">
          <cell r="A4021" t="str">
            <v>G0R6030206</v>
          </cell>
          <cell r="B4021" t="str">
            <v>G0R6030206</v>
          </cell>
          <cell r="C4021" t="str">
            <v>精品品牌操作專題-英</v>
          </cell>
        </row>
        <row r="4022">
          <cell r="A4022" t="str">
            <v>G0R6030287</v>
          </cell>
          <cell r="B4022" t="str">
            <v>G0R6030287</v>
          </cell>
          <cell r="C4022" t="str">
            <v>壓力管理心理學 -英</v>
          </cell>
        </row>
        <row r="4023">
          <cell r="A4023" t="str">
            <v>G0R6200041</v>
          </cell>
          <cell r="B4023" t="str">
            <v>G0R6200041</v>
          </cell>
          <cell r="C4023" t="str">
            <v>論文</v>
          </cell>
        </row>
        <row r="4024">
          <cell r="A4024" t="str">
            <v>G0R6230208</v>
          </cell>
          <cell r="B4024" t="str">
            <v>G0R6230208</v>
          </cell>
          <cell r="C4024" t="str">
            <v>專業實習-英</v>
          </cell>
        </row>
        <row r="4025">
          <cell r="A4025" t="str">
            <v>G0R6230209</v>
          </cell>
          <cell r="B4025" t="str">
            <v>G0R6230209</v>
          </cell>
          <cell r="C4025" t="str">
            <v>論文實作專題(一) -英</v>
          </cell>
        </row>
        <row r="4026">
          <cell r="A4026" t="str">
            <v>G0S5030502</v>
          </cell>
          <cell r="B4026" t="str">
            <v>G0S5030502</v>
          </cell>
          <cell r="C4026" t="str">
            <v>社區整合管理專題討論</v>
          </cell>
        </row>
        <row r="4027">
          <cell r="A4027" t="str">
            <v>G0S5120068</v>
          </cell>
          <cell r="B4027" t="str">
            <v>G0S5120068</v>
          </cell>
          <cell r="C4027" t="str">
            <v>應用生物統計學</v>
          </cell>
        </row>
        <row r="4028">
          <cell r="A4028" t="str">
            <v>G0S5120069</v>
          </cell>
          <cell r="B4028" t="str">
            <v>G0S5120069</v>
          </cell>
          <cell r="C4028" t="str">
            <v>長期照護專論</v>
          </cell>
        </row>
        <row r="4029">
          <cell r="A4029" t="str">
            <v>G0S5123376</v>
          </cell>
          <cell r="B4029" t="str">
            <v>G0S5123376</v>
          </cell>
          <cell r="C4029" t="str">
            <v>長期照護專題研討I</v>
          </cell>
        </row>
        <row r="4030">
          <cell r="A4030" t="str">
            <v>G0S5200041</v>
          </cell>
          <cell r="B4030" t="str">
            <v>G0S5200041</v>
          </cell>
          <cell r="C4030" t="str">
            <v>論文</v>
          </cell>
        </row>
        <row r="4031">
          <cell r="A4031" t="str">
            <v>G0S5221442</v>
          </cell>
          <cell r="B4031" t="str">
            <v>G0S5221442</v>
          </cell>
          <cell r="C4031" t="str">
            <v>長期照護經營管理</v>
          </cell>
        </row>
        <row r="4032">
          <cell r="A4032" t="str">
            <v>G0S5223378</v>
          </cell>
          <cell r="B4032" t="str">
            <v>G0S5223378</v>
          </cell>
          <cell r="C4032" t="str">
            <v>長期照護專題研討III</v>
          </cell>
        </row>
        <row r="4033">
          <cell r="A4033" t="str">
            <v>G0U5112486</v>
          </cell>
          <cell r="B4033" t="str">
            <v>G0U5112486</v>
          </cell>
          <cell r="C4033" t="str">
            <v>整合管理</v>
          </cell>
        </row>
        <row r="4034">
          <cell r="A4034" t="str">
            <v>G0U5119876</v>
          </cell>
          <cell r="B4034" t="str">
            <v>G0U5119876</v>
          </cell>
          <cell r="C4034" t="str">
            <v>社會企業管理</v>
          </cell>
        </row>
        <row r="4035">
          <cell r="A4035" t="str">
            <v>G0U6119876</v>
          </cell>
          <cell r="B4035" t="str">
            <v>G0U6119876</v>
          </cell>
          <cell r="C4035" t="str">
            <v>社會企業管理</v>
          </cell>
        </row>
        <row r="4036">
          <cell r="A4036" t="str">
            <v>G0U5120903</v>
          </cell>
          <cell r="B4036" t="str">
            <v>G0U5120903</v>
          </cell>
          <cell r="C4036" t="str">
            <v>社會科學研究方法</v>
          </cell>
        </row>
        <row r="4037">
          <cell r="A4037" t="str">
            <v>G0U5121306</v>
          </cell>
          <cell r="B4037" t="str">
            <v>G0U5121306</v>
          </cell>
          <cell r="C4037" t="str">
            <v>社會變遷、問題與社會企業</v>
          </cell>
        </row>
        <row r="4038">
          <cell r="A4038" t="str">
            <v>G0U6121306</v>
          </cell>
          <cell r="B4038" t="str">
            <v>G0U6121306</v>
          </cell>
          <cell r="C4038" t="str">
            <v>社會變遷、問題與社會企業</v>
          </cell>
        </row>
        <row r="4039">
          <cell r="A4039" t="str">
            <v>G826121306</v>
          </cell>
          <cell r="B4039" t="str">
            <v>G826121306</v>
          </cell>
          <cell r="C4039" t="str">
            <v>社會變遷、問題與社會企業</v>
          </cell>
        </row>
        <row r="4040">
          <cell r="A4040" t="str">
            <v>G0U5124145</v>
          </cell>
          <cell r="B4040" t="str">
            <v>G0U5124145</v>
          </cell>
          <cell r="C4040" t="str">
            <v>社會企業基礎理論</v>
          </cell>
        </row>
        <row r="4041">
          <cell r="A4041" t="str">
            <v>G0M5124145</v>
          </cell>
          <cell r="B4041" t="str">
            <v>G0M5124145</v>
          </cell>
          <cell r="C4041" t="str">
            <v>社會企業基礎理論</v>
          </cell>
        </row>
        <row r="4042">
          <cell r="A4042" t="str">
            <v>G0U6124145</v>
          </cell>
          <cell r="B4042" t="str">
            <v>G0U6124145</v>
          </cell>
          <cell r="C4042" t="str">
            <v>社會企業基礎理論</v>
          </cell>
        </row>
        <row r="4043">
          <cell r="A4043" t="str">
            <v>G0U5130521</v>
          </cell>
          <cell r="B4043" t="str">
            <v>G0U5130521</v>
          </cell>
          <cell r="C4043" t="str">
            <v>社會企業策略與組織理論</v>
          </cell>
        </row>
        <row r="4044">
          <cell r="A4044" t="str">
            <v>G0U6130521</v>
          </cell>
          <cell r="B4044" t="str">
            <v>G0U6130521</v>
          </cell>
          <cell r="C4044" t="str">
            <v>社會企業策略與組織理論</v>
          </cell>
        </row>
        <row r="4045">
          <cell r="A4045" t="str">
            <v>G0U5200041</v>
          </cell>
          <cell r="B4045" t="str">
            <v>G0U5200041</v>
          </cell>
          <cell r="C4045" t="str">
            <v>論文</v>
          </cell>
        </row>
        <row r="4046">
          <cell r="A4046" t="str">
            <v>G0U5221646</v>
          </cell>
          <cell r="B4046" t="str">
            <v>G0U5221646</v>
          </cell>
          <cell r="C4046" t="str">
            <v>社會創業實務</v>
          </cell>
        </row>
        <row r="4047">
          <cell r="A4047" t="str">
            <v>G0U6221646</v>
          </cell>
          <cell r="B4047" t="str">
            <v>G0U6221646</v>
          </cell>
          <cell r="C4047" t="str">
            <v>社會創業實務</v>
          </cell>
        </row>
        <row r="4048">
          <cell r="A4048" t="str">
            <v>G795221646</v>
          </cell>
          <cell r="B4048" t="str">
            <v>G795221646</v>
          </cell>
          <cell r="C4048" t="str">
            <v>社會創業實務</v>
          </cell>
        </row>
        <row r="4049">
          <cell r="A4049" t="str">
            <v>G0U5222964</v>
          </cell>
          <cell r="B4049" t="str">
            <v>G0U5222964</v>
          </cell>
          <cell r="C4049" t="str">
            <v>國際社會參與(二)</v>
          </cell>
        </row>
        <row r="4050">
          <cell r="A4050" t="str">
            <v>G0U5224482</v>
          </cell>
          <cell r="B4050" t="str">
            <v>G0U5224482</v>
          </cell>
          <cell r="C4050" t="str">
            <v>NPO事業營運</v>
          </cell>
        </row>
        <row r="4051">
          <cell r="A4051" t="str">
            <v>G0U6224482</v>
          </cell>
          <cell r="B4051" t="str">
            <v>G0U6224482</v>
          </cell>
          <cell r="C4051" t="str">
            <v>NPO事業營運</v>
          </cell>
        </row>
        <row r="4052">
          <cell r="A4052" t="str">
            <v>G0U6200041</v>
          </cell>
          <cell r="B4052" t="str">
            <v>G0U6200041</v>
          </cell>
          <cell r="C4052" t="str">
            <v>論文</v>
          </cell>
        </row>
        <row r="4053">
          <cell r="A4053" t="str">
            <v>G0U6222964</v>
          </cell>
          <cell r="B4053" t="str">
            <v>G0U6222964</v>
          </cell>
          <cell r="C4053" t="str">
            <v>國際社會參與(二)</v>
          </cell>
        </row>
        <row r="4054">
          <cell r="A4054" t="str">
            <v>G0X6101166</v>
          </cell>
          <cell r="B4054" t="str">
            <v>G0X6101166</v>
          </cell>
          <cell r="C4054" t="str">
            <v>分子生物學</v>
          </cell>
        </row>
        <row r="4055">
          <cell r="A4055" t="str">
            <v>G0X6102154</v>
          </cell>
          <cell r="B4055" t="str">
            <v>G0X6102154</v>
          </cell>
          <cell r="C4055" t="str">
            <v>專題討論</v>
          </cell>
        </row>
        <row r="4056">
          <cell r="A4056" t="str">
            <v>G0X6102778</v>
          </cell>
          <cell r="B4056" t="str">
            <v>G0X6102778</v>
          </cell>
          <cell r="C4056" t="str">
            <v>論文研究法</v>
          </cell>
        </row>
        <row r="4057">
          <cell r="A4057" t="str">
            <v>G0X6104190</v>
          </cell>
          <cell r="B4057" t="str">
            <v>G0X6104190</v>
          </cell>
          <cell r="C4057" t="str">
            <v>細胞生物學</v>
          </cell>
        </row>
        <row r="4058">
          <cell r="A4058" t="str">
            <v>G0X6108642</v>
          </cell>
          <cell r="B4058" t="str">
            <v>G0X6108642</v>
          </cell>
          <cell r="C4058" t="str">
            <v>儀器分析</v>
          </cell>
        </row>
        <row r="4059">
          <cell r="A4059" t="str">
            <v>G0X6114622</v>
          </cell>
          <cell r="B4059" t="str">
            <v>G0X6114622</v>
          </cell>
          <cell r="C4059" t="str">
            <v>藥理學特論</v>
          </cell>
        </row>
        <row r="4060">
          <cell r="A4060" t="str">
            <v>G0X6118701</v>
          </cell>
          <cell r="B4060" t="str">
            <v>G0X6118701</v>
          </cell>
          <cell r="C4060" t="str">
            <v>細胞訊息傳遞</v>
          </cell>
        </row>
        <row r="4061">
          <cell r="A4061" t="str">
            <v>G0X6121156</v>
          </cell>
          <cell r="B4061" t="str">
            <v>G0X6121156</v>
          </cell>
          <cell r="C4061" t="str">
            <v>專題研究(碩士)(一)</v>
          </cell>
        </row>
        <row r="4062">
          <cell r="A4062" t="str">
            <v>G0X6122144</v>
          </cell>
          <cell r="B4062" t="str">
            <v>G0X6122144</v>
          </cell>
          <cell r="C4062" t="str">
            <v>生技產業實務講座</v>
          </cell>
        </row>
        <row r="4063">
          <cell r="A4063" t="str">
            <v>G0X6123284</v>
          </cell>
          <cell r="B4063" t="str">
            <v>G0X6123284</v>
          </cell>
          <cell r="C4063" t="str">
            <v>中草藥特論</v>
          </cell>
        </row>
        <row r="4064">
          <cell r="A4064" t="str">
            <v>G0X6123287</v>
          </cell>
          <cell r="B4064" t="str">
            <v>G0X6123287</v>
          </cell>
          <cell r="C4064" t="str">
            <v>基因蛋白體學與藥物開發</v>
          </cell>
        </row>
        <row r="4065">
          <cell r="A4065" t="str">
            <v>G0X6202154</v>
          </cell>
          <cell r="B4065" t="str">
            <v>G0X6202154</v>
          </cell>
          <cell r="C4065" t="str">
            <v>專題討論</v>
          </cell>
        </row>
        <row r="4066">
          <cell r="A4066" t="str">
            <v>G0X6212312</v>
          </cell>
          <cell r="B4066" t="str">
            <v>G0X6212312</v>
          </cell>
          <cell r="C4066" t="str">
            <v>碩士論文</v>
          </cell>
        </row>
        <row r="4067">
          <cell r="A4067" t="str">
            <v>G0X6221157</v>
          </cell>
          <cell r="B4067" t="str">
            <v>G0X6221157</v>
          </cell>
          <cell r="C4067" t="str">
            <v>專題研究(碩士)(二)</v>
          </cell>
        </row>
        <row r="4068">
          <cell r="A4068" t="str">
            <v>G0Y8102154</v>
          </cell>
          <cell r="B4068" t="str">
            <v>G0Y8102154</v>
          </cell>
          <cell r="C4068" t="str">
            <v>專題討論</v>
          </cell>
        </row>
        <row r="4069">
          <cell r="A4069" t="str">
            <v>G0Y8108058</v>
          </cell>
          <cell r="B4069" t="str">
            <v>G0Y8108058</v>
          </cell>
          <cell r="C4069" t="str">
            <v>專題研究(博士) (一)</v>
          </cell>
        </row>
        <row r="4070">
          <cell r="A4070" t="str">
            <v>G0Y8130247</v>
          </cell>
          <cell r="B4070" t="str">
            <v>G0Y8130247</v>
          </cell>
          <cell r="C4070" t="str">
            <v>生技醫藥產品研發與創新</v>
          </cell>
        </row>
        <row r="4071">
          <cell r="A4071" t="str">
            <v>G0Y8130252</v>
          </cell>
          <cell r="B4071" t="str">
            <v>G0Y8130252</v>
          </cell>
          <cell r="C4071" t="str">
            <v>高等藥物分析</v>
          </cell>
        </row>
        <row r="4072">
          <cell r="A4072" t="str">
            <v>G0Z6101445</v>
          </cell>
          <cell r="B4072" t="str">
            <v>G0Z6101445</v>
          </cell>
          <cell r="C4072" t="str">
            <v>多變量分析</v>
          </cell>
        </row>
        <row r="4073">
          <cell r="A4073" t="str">
            <v>G0Z6130233</v>
          </cell>
          <cell r="B4073" t="str">
            <v>G0Z6130233</v>
          </cell>
          <cell r="C4073" t="str">
            <v>生物醫學研究設計</v>
          </cell>
        </row>
        <row r="4074">
          <cell r="A4074" t="str">
            <v>G0Z6130234</v>
          </cell>
          <cell r="B4074" t="str">
            <v>G0Z6130234</v>
          </cell>
          <cell r="C4074" t="str">
            <v>資料科學與海量資料導論</v>
          </cell>
        </row>
        <row r="4075">
          <cell r="A4075" t="str">
            <v>G0Z6130235</v>
          </cell>
          <cell r="B4075" t="str">
            <v>G0Z6130235</v>
          </cell>
          <cell r="C4075" t="str">
            <v>生物醫學海量資料專題討論(1)</v>
          </cell>
        </row>
        <row r="4076">
          <cell r="A4076" t="str">
            <v>G0Z6130238</v>
          </cell>
          <cell r="B4076" t="str">
            <v>G0Z6130238</v>
          </cell>
          <cell r="C4076" t="str">
            <v>生物醫學海量資料系統與建置</v>
          </cell>
        </row>
        <row r="4077">
          <cell r="A4077" t="str">
            <v>G0Z6130239</v>
          </cell>
          <cell r="B4077" t="str">
            <v>G0Z6130239</v>
          </cell>
          <cell r="C4077" t="str">
            <v>臨床決策分析</v>
          </cell>
        </row>
        <row r="4078">
          <cell r="A4078" t="str">
            <v>G106000041</v>
          </cell>
          <cell r="B4078" t="str">
            <v>G106000041</v>
          </cell>
          <cell r="C4078" t="str">
            <v>論文</v>
          </cell>
        </row>
        <row r="4079">
          <cell r="A4079" t="str">
            <v>G106101152</v>
          </cell>
          <cell r="B4079" t="str">
            <v>G106101152</v>
          </cell>
          <cell r="C4079" t="str">
            <v>圖書資訊統計學</v>
          </cell>
        </row>
        <row r="4080">
          <cell r="A4080" t="str">
            <v>G106101605</v>
          </cell>
          <cell r="B4080" t="str">
            <v>G106101605A</v>
          </cell>
          <cell r="C4080" t="str">
            <v>個別研究</v>
          </cell>
        </row>
        <row r="4081">
          <cell r="A4081" t="str">
            <v>G106101799</v>
          </cell>
          <cell r="B4081" t="str">
            <v>G106101799</v>
          </cell>
          <cell r="C4081" t="str">
            <v>研究方法</v>
          </cell>
        </row>
        <row r="4082">
          <cell r="A4082" t="str">
            <v>G106102066</v>
          </cell>
          <cell r="B4082" t="str">
            <v>G106102066</v>
          </cell>
          <cell r="C4082" t="str">
            <v>技術服務研究</v>
          </cell>
        </row>
        <row r="4083">
          <cell r="A4083" t="str">
            <v>G106102067</v>
          </cell>
          <cell r="B4083" t="str">
            <v>G106102067</v>
          </cell>
          <cell r="C4083" t="str">
            <v>讀者服務研究</v>
          </cell>
        </row>
        <row r="4084">
          <cell r="A4084" t="str">
            <v>G106104743</v>
          </cell>
          <cell r="B4084" t="str">
            <v>G106104743</v>
          </cell>
          <cell r="C4084" t="str">
            <v>資訊傳播學</v>
          </cell>
        </row>
        <row r="4085">
          <cell r="A4085" t="str">
            <v>G106107278</v>
          </cell>
          <cell r="B4085" t="str">
            <v>G106107278</v>
          </cell>
          <cell r="C4085" t="str">
            <v>模糊邏輯導論</v>
          </cell>
        </row>
        <row r="4086">
          <cell r="A4086" t="str">
            <v>G106109964</v>
          </cell>
          <cell r="B4086" t="str">
            <v>G106109964</v>
          </cell>
          <cell r="C4086" t="str">
            <v>質性研究</v>
          </cell>
        </row>
        <row r="4087">
          <cell r="A4087" t="str">
            <v>G106116083</v>
          </cell>
          <cell r="B4087" t="str">
            <v>G106116083</v>
          </cell>
          <cell r="C4087" t="str">
            <v>圖書資訊議題研討</v>
          </cell>
        </row>
        <row r="4088">
          <cell r="A4088" t="str">
            <v>G106116390</v>
          </cell>
          <cell r="B4088" t="str">
            <v>G106116390</v>
          </cell>
          <cell r="C4088" t="str">
            <v>網站規劃與設計</v>
          </cell>
        </row>
        <row r="4089">
          <cell r="A4089" t="str">
            <v>G106118087</v>
          </cell>
          <cell r="B4089" t="str">
            <v>G106118087</v>
          </cell>
          <cell r="C4089" t="str">
            <v>古籍資源管理</v>
          </cell>
        </row>
        <row r="4090">
          <cell r="A4090" t="str">
            <v>G106118367</v>
          </cell>
          <cell r="B4090" t="str">
            <v>G106118367</v>
          </cell>
          <cell r="C4090" t="str">
            <v>圖書館數位典藏與服務專題</v>
          </cell>
        </row>
        <row r="4091">
          <cell r="A4091" t="str">
            <v>G106119184</v>
          </cell>
          <cell r="B4091" t="str">
            <v>G106119184</v>
          </cell>
          <cell r="C4091" t="str">
            <v>資訊服務機構人力資源管理</v>
          </cell>
        </row>
        <row r="4092">
          <cell r="A4092" t="str">
            <v>G145122156</v>
          </cell>
          <cell r="B4092" t="str">
            <v>G145122156</v>
          </cell>
          <cell r="C4092" t="str">
            <v>系統化問題解決策略與工具（一）</v>
          </cell>
        </row>
        <row r="4093">
          <cell r="A4093" t="str">
            <v>G145122157</v>
          </cell>
          <cell r="B4093" t="str">
            <v>G145122157</v>
          </cell>
          <cell r="C4093" t="str">
            <v>系統化問題解決策略與工具（二）</v>
          </cell>
        </row>
        <row r="4094">
          <cell r="A4094" t="str">
            <v>G145122158</v>
          </cell>
          <cell r="B4094" t="str">
            <v>G145122158</v>
          </cell>
          <cell r="C4094" t="str">
            <v>組織發展與領導研究（一）</v>
          </cell>
        </row>
        <row r="4095">
          <cell r="A4095" t="str">
            <v>G145122159</v>
          </cell>
          <cell r="B4095" t="str">
            <v>G145122159</v>
          </cell>
          <cell r="C4095" t="str">
            <v>組織發展與領導研究（二）</v>
          </cell>
        </row>
        <row r="4096">
          <cell r="A4096" t="str">
            <v>G145200041</v>
          </cell>
          <cell r="B4096" t="str">
            <v>G145200041</v>
          </cell>
          <cell r="C4096" t="str">
            <v>論文</v>
          </cell>
        </row>
        <row r="4097">
          <cell r="A4097" t="str">
            <v>G145211659</v>
          </cell>
          <cell r="B4097" t="str">
            <v>G145211659</v>
          </cell>
          <cell r="C4097" t="str">
            <v>學習導論與團體動力</v>
          </cell>
        </row>
        <row r="4098">
          <cell r="A4098" t="str">
            <v>G145216531</v>
          </cell>
          <cell r="B4098" t="str">
            <v>G145216531</v>
          </cell>
          <cell r="C4098" t="str">
            <v>教育行銷與管理專題研究</v>
          </cell>
        </row>
        <row r="4099">
          <cell r="A4099" t="str">
            <v>G145216538</v>
          </cell>
          <cell r="B4099" t="str">
            <v>G145216538</v>
          </cell>
          <cell r="C4099" t="str">
            <v>全球化教育發展與當代教育政策</v>
          </cell>
        </row>
        <row r="4100">
          <cell r="A4100" t="str">
            <v>G145220442</v>
          </cell>
          <cell r="B4100" t="str">
            <v>G145220442</v>
          </cell>
          <cell r="C4100" t="str">
            <v>組織文化與變革</v>
          </cell>
        </row>
        <row r="4101">
          <cell r="A4101" t="str">
            <v>G146109934</v>
          </cell>
          <cell r="B4101" t="str">
            <v>G146109934</v>
          </cell>
          <cell r="C4101" t="str">
            <v>組織行為與管理</v>
          </cell>
        </row>
        <row r="4102">
          <cell r="A4102" t="str">
            <v>G146109941</v>
          </cell>
          <cell r="B4102" t="str">
            <v>G146109941</v>
          </cell>
          <cell r="C4102" t="str">
            <v>教育研究法</v>
          </cell>
        </row>
        <row r="4103">
          <cell r="A4103" t="str">
            <v>G146111830</v>
          </cell>
          <cell r="B4103" t="str">
            <v>G146111830</v>
          </cell>
          <cell r="C4103" t="str">
            <v>教育行政研究</v>
          </cell>
        </row>
        <row r="4104">
          <cell r="A4104" t="str">
            <v>G146130329</v>
          </cell>
          <cell r="B4104" t="str">
            <v>G146130329</v>
          </cell>
          <cell r="C4104" t="str">
            <v>教育創新與轉型專題研究</v>
          </cell>
        </row>
        <row r="4105">
          <cell r="A4105" t="str">
            <v>G146200041</v>
          </cell>
          <cell r="B4105" t="str">
            <v>G146200041</v>
          </cell>
          <cell r="C4105" t="str">
            <v>論文</v>
          </cell>
        </row>
        <row r="4106">
          <cell r="A4106" t="str">
            <v>G146209945</v>
          </cell>
          <cell r="B4106" t="str">
            <v>G146209945</v>
          </cell>
          <cell r="C4106" t="str">
            <v>教育統計學</v>
          </cell>
        </row>
        <row r="4107">
          <cell r="A4107" t="str">
            <v>G146210862</v>
          </cell>
          <cell r="B4107" t="str">
            <v>G146210862</v>
          </cell>
          <cell r="C4107" t="str">
            <v>教育哲學與思潮</v>
          </cell>
        </row>
        <row r="4108">
          <cell r="A4108" t="str">
            <v>G146223467</v>
          </cell>
          <cell r="B4108" t="str">
            <v>G146223467</v>
          </cell>
          <cell r="C4108" t="str">
            <v>經濟、社會與教育</v>
          </cell>
        </row>
        <row r="4109">
          <cell r="A4109" t="str">
            <v>G156107873</v>
          </cell>
          <cell r="B4109" t="str">
            <v>G156107873</v>
          </cell>
          <cell r="C4109" t="str">
            <v>博物館管理</v>
          </cell>
        </row>
        <row r="4110">
          <cell r="A4110" t="str">
            <v>G156110113</v>
          </cell>
          <cell r="B4110" t="str">
            <v>G156110113</v>
          </cell>
          <cell r="C4110" t="str">
            <v>中國工藝史</v>
          </cell>
        </row>
        <row r="4111">
          <cell r="A4111" t="str">
            <v>G156112936</v>
          </cell>
          <cell r="B4111" t="str">
            <v>G156112936</v>
          </cell>
          <cell r="C4111" t="str">
            <v>博物館研究方法學</v>
          </cell>
        </row>
        <row r="4112">
          <cell r="A4112" t="str">
            <v>G156119408</v>
          </cell>
          <cell r="B4112" t="str">
            <v>G156119408</v>
          </cell>
          <cell r="C4112" t="str">
            <v>創傷與博物館</v>
          </cell>
        </row>
        <row r="4113">
          <cell r="A4113" t="str">
            <v>G156123783</v>
          </cell>
          <cell r="B4113" t="str">
            <v>G156123783</v>
          </cell>
          <cell r="C4113" t="str">
            <v>博物館與文化創意產業</v>
          </cell>
        </row>
        <row r="4114">
          <cell r="A4114" t="str">
            <v>G156214140</v>
          </cell>
          <cell r="B4114" t="str">
            <v>G156214140</v>
          </cell>
          <cell r="C4114" t="str">
            <v>博物館建築</v>
          </cell>
        </row>
        <row r="4115">
          <cell r="A4115" t="str">
            <v>G156216323</v>
          </cell>
          <cell r="B4115" t="str">
            <v>G156216323</v>
          </cell>
          <cell r="C4115" t="str">
            <v>博物館展覽規畫</v>
          </cell>
        </row>
        <row r="4116">
          <cell r="A4116" t="str">
            <v>G156219767</v>
          </cell>
          <cell r="B4116" t="str">
            <v>G156219767</v>
          </cell>
          <cell r="C4116" t="str">
            <v>中國古代文物材料</v>
          </cell>
        </row>
        <row r="4117">
          <cell r="A4117" t="str">
            <v>G156223447</v>
          </cell>
          <cell r="B4117" t="str">
            <v>G156223447</v>
          </cell>
          <cell r="C4117" t="str">
            <v>博物館與文化資產專題</v>
          </cell>
        </row>
        <row r="4118">
          <cell r="A4118" t="str">
            <v>G156300041</v>
          </cell>
          <cell r="B4118" t="str">
            <v>G156300041</v>
          </cell>
          <cell r="C4118" t="str">
            <v>論文</v>
          </cell>
        </row>
        <row r="4119">
          <cell r="A4119" t="str">
            <v>G156313351</v>
          </cell>
          <cell r="B4119" t="str">
            <v>G156313351</v>
          </cell>
          <cell r="C4119" t="str">
            <v>實習</v>
          </cell>
        </row>
        <row r="4120">
          <cell r="A4120" t="str">
            <v>G1A8000041</v>
          </cell>
          <cell r="B4120" t="str">
            <v>G1A8000041</v>
          </cell>
          <cell r="C4120" t="str">
            <v>論文</v>
          </cell>
        </row>
        <row r="4121">
          <cell r="A4121" t="str">
            <v>G1A8013699</v>
          </cell>
          <cell r="B4121" t="str">
            <v>G1A8013699</v>
          </cell>
          <cell r="C4121" t="str">
            <v>羅蘭巴特與影像</v>
          </cell>
        </row>
        <row r="4122">
          <cell r="A4122" t="str">
            <v>G1A8015202</v>
          </cell>
          <cell r="B4122" t="str">
            <v>G1A8015202</v>
          </cell>
          <cell r="C4122" t="str">
            <v>比較修辭學</v>
          </cell>
        </row>
        <row r="4123">
          <cell r="A4123" t="str">
            <v>G1A8018016</v>
          </cell>
          <cell r="B4123" t="str">
            <v>G1A8018016</v>
          </cell>
          <cell r="C4123" t="str">
            <v>詮釋學與文學研究</v>
          </cell>
        </row>
        <row r="4124">
          <cell r="A4124" t="str">
            <v>G1A8019077</v>
          </cell>
          <cell r="B4124" t="str">
            <v>G1A8019077</v>
          </cell>
          <cell r="C4124" t="str">
            <v>學術論文選讀</v>
          </cell>
        </row>
        <row r="4125">
          <cell r="A4125" t="str">
            <v>G1A8030171</v>
          </cell>
          <cell r="B4125" t="str">
            <v>G1A8030171</v>
          </cell>
          <cell r="C4125" t="str">
            <v>聖經文學研究</v>
          </cell>
        </row>
        <row r="4126">
          <cell r="A4126" t="str">
            <v>G1A8030172</v>
          </cell>
          <cell r="B4126" t="str">
            <v>G1A8030172</v>
          </cell>
          <cell r="C4126" t="str">
            <v>當代英語科幻電影：挑戰疆界</v>
          </cell>
        </row>
        <row r="4127">
          <cell r="A4127" t="str">
            <v>G206030172</v>
          </cell>
          <cell r="B4127" t="str">
            <v>G206030172</v>
          </cell>
          <cell r="C4127" t="str">
            <v>當代英語科幻電影：挑戰疆界</v>
          </cell>
        </row>
        <row r="4128">
          <cell r="A4128" t="str">
            <v>G1A8030680</v>
          </cell>
          <cell r="B4128" t="str">
            <v>G1A8030680</v>
          </cell>
          <cell r="C4128" t="str">
            <v>獨立研究  譯者研究</v>
          </cell>
        </row>
        <row r="4129">
          <cell r="A4129" t="str">
            <v>G1A8104116</v>
          </cell>
          <cell r="B4129" t="str">
            <v>G1A8104116</v>
          </cell>
          <cell r="C4129" t="str">
            <v>比較文學研究方法論</v>
          </cell>
        </row>
        <row r="4130">
          <cell r="A4130" t="str">
            <v>G1C5002796</v>
          </cell>
          <cell r="B4130" t="str">
            <v>G1C5002796</v>
          </cell>
          <cell r="C4130" t="str">
            <v>憲法</v>
          </cell>
        </row>
        <row r="4131">
          <cell r="A4131" t="str">
            <v>G1C5005630</v>
          </cell>
          <cell r="B4131" t="str">
            <v>G1C5005630</v>
          </cell>
          <cell r="C4131" t="str">
            <v>民法</v>
          </cell>
        </row>
        <row r="4132">
          <cell r="A4132" t="str">
            <v>G1C5030510</v>
          </cell>
          <cell r="B4132" t="str">
            <v>G1C5030510</v>
          </cell>
          <cell r="C4132" t="str">
            <v>原住民族法總論(一)</v>
          </cell>
        </row>
        <row r="4133">
          <cell r="A4133" t="str">
            <v>G1C5030512</v>
          </cell>
          <cell r="B4133" t="str">
            <v>G1C5030512</v>
          </cell>
          <cell r="C4133" t="str">
            <v>原住民族基本法</v>
          </cell>
        </row>
        <row r="4134">
          <cell r="A4134" t="str">
            <v>G1C5030513</v>
          </cell>
          <cell r="B4134" t="str">
            <v>G1C5030513</v>
          </cell>
          <cell r="C4134" t="str">
            <v>原住民法律史專題研究</v>
          </cell>
        </row>
        <row r="4135">
          <cell r="A4135" t="str">
            <v>G206000041</v>
          </cell>
          <cell r="B4135" t="str">
            <v>G206000041</v>
          </cell>
          <cell r="C4135" t="str">
            <v>論文</v>
          </cell>
        </row>
        <row r="4136">
          <cell r="A4136" t="str">
            <v>G206021049</v>
          </cell>
          <cell r="B4136" t="str">
            <v>G206021049</v>
          </cell>
          <cell r="C4136" t="str">
            <v>言談分析：權力、意識形態與科技</v>
          </cell>
        </row>
        <row r="4137">
          <cell r="A4137" t="str">
            <v>D200321049</v>
          </cell>
          <cell r="B4137" t="str">
            <v>D200321049</v>
          </cell>
          <cell r="C4137" t="str">
            <v>言談分析：權力、意識形態與科技</v>
          </cell>
        </row>
        <row r="4138">
          <cell r="A4138" t="str">
            <v>G206023141</v>
          </cell>
          <cell r="B4138" t="str">
            <v>G206023141</v>
          </cell>
          <cell r="C4138" t="str">
            <v>3D動畫電子書之教學應用</v>
          </cell>
        </row>
        <row r="4139">
          <cell r="A4139" t="str">
            <v>D200323141</v>
          </cell>
          <cell r="B4139" t="str">
            <v>D200323141</v>
          </cell>
          <cell r="C4139" t="str">
            <v>3D動畫電子書之教學應用</v>
          </cell>
        </row>
        <row r="4140">
          <cell r="A4140" t="str">
            <v>G206023747</v>
          </cell>
          <cell r="B4140" t="str">
            <v>G206023747</v>
          </cell>
          <cell r="C4140" t="str">
            <v>英語線上家教與實習</v>
          </cell>
        </row>
        <row r="4141">
          <cell r="A4141" t="str">
            <v>D200323747</v>
          </cell>
          <cell r="B4141" t="str">
            <v>D200323747</v>
          </cell>
          <cell r="C4141" t="str">
            <v>英語線上家教與實習</v>
          </cell>
        </row>
        <row r="4142">
          <cell r="A4142" t="str">
            <v>G206030393</v>
          </cell>
          <cell r="B4142" t="str">
            <v>G206030393</v>
          </cell>
          <cell r="C4142" t="str">
            <v>莎士比亞戲劇</v>
          </cell>
        </row>
        <row r="4143">
          <cell r="A4143" t="str">
            <v>D200330393</v>
          </cell>
          <cell r="B4143" t="str">
            <v>D200330393</v>
          </cell>
          <cell r="C4143" t="str">
            <v>莎士比亞戲劇</v>
          </cell>
        </row>
        <row r="4144">
          <cell r="A4144" t="str">
            <v>G206030549</v>
          </cell>
          <cell r="B4144" t="str">
            <v>G206030549</v>
          </cell>
          <cell r="C4144" t="str">
            <v>女性主義與酷兒理論與電影</v>
          </cell>
        </row>
        <row r="4145">
          <cell r="A4145" t="str">
            <v>D200330549</v>
          </cell>
          <cell r="B4145" t="str">
            <v>D200330549</v>
          </cell>
          <cell r="C4145" t="str">
            <v>女性主義與酷兒理論與電影</v>
          </cell>
        </row>
        <row r="4146">
          <cell r="A4146" t="str">
            <v>G206030570</v>
          </cell>
          <cell r="B4146" t="str">
            <v>G206030570</v>
          </cell>
          <cell r="C4146" t="str">
            <v>輓歌：詩中的死亡與哀悼</v>
          </cell>
        </row>
        <row r="4147">
          <cell r="A4147" t="str">
            <v>G206113345</v>
          </cell>
          <cell r="B4147" t="str">
            <v>G206113345A</v>
          </cell>
          <cell r="C4147" t="str">
            <v>學術寫作</v>
          </cell>
        </row>
        <row r="4148">
          <cell r="A4148" t="str">
            <v>G206119273</v>
          </cell>
          <cell r="B4148" t="str">
            <v>G206119273</v>
          </cell>
          <cell r="C4148" t="str">
            <v>多媒體教材教法</v>
          </cell>
        </row>
        <row r="4149">
          <cell r="A4149" t="str">
            <v>G226000041</v>
          </cell>
          <cell r="B4149" t="str">
            <v>G226000041</v>
          </cell>
          <cell r="C4149" t="str">
            <v>論文</v>
          </cell>
        </row>
        <row r="4150">
          <cell r="A4150" t="str">
            <v>G226101799</v>
          </cell>
          <cell r="B4150" t="str">
            <v>G226101799</v>
          </cell>
          <cell r="C4150" t="str">
            <v>研究方法</v>
          </cell>
        </row>
        <row r="4151">
          <cell r="A4151" t="str">
            <v>G226103447</v>
          </cell>
          <cell r="B4151" t="str">
            <v>G226103447</v>
          </cell>
          <cell r="C4151" t="str">
            <v>逐步口譯</v>
          </cell>
        </row>
        <row r="4152">
          <cell r="A4152" t="str">
            <v>G226112844</v>
          </cell>
          <cell r="B4152" t="str">
            <v>G226112844</v>
          </cell>
          <cell r="C4152" t="str">
            <v>一般筆譯:法譯中</v>
          </cell>
        </row>
        <row r="4153">
          <cell r="A4153" t="str">
            <v>G226114381</v>
          </cell>
          <cell r="B4153" t="str">
            <v>G226114381</v>
          </cell>
          <cell r="C4153" t="str">
            <v>二十世紀法國小說文本解析(一)</v>
          </cell>
        </row>
        <row r="4154">
          <cell r="A4154" t="str">
            <v>G226122180</v>
          </cell>
          <cell r="B4154" t="str">
            <v>G226122180</v>
          </cell>
          <cell r="C4154" t="str">
            <v>文化與歐洲思想研究(一)</v>
          </cell>
        </row>
        <row r="4155">
          <cell r="A4155" t="str">
            <v>G226123913</v>
          </cell>
          <cell r="B4155" t="str">
            <v>G226123913</v>
          </cell>
          <cell r="C4155" t="str">
            <v>歐盟合作與發展政策</v>
          </cell>
        </row>
        <row r="4156">
          <cell r="A4156" t="str">
            <v>G226124091</v>
          </cell>
          <cell r="B4156" t="str">
            <v>G226124091</v>
          </cell>
          <cell r="C4156" t="str">
            <v>論文寫作技巧</v>
          </cell>
        </row>
        <row r="4157">
          <cell r="A4157" t="str">
            <v>G226124094</v>
          </cell>
          <cell r="B4157" t="str">
            <v>G226124094</v>
          </cell>
          <cell r="C4157" t="str">
            <v>法語語言學(一)</v>
          </cell>
        </row>
        <row r="4158">
          <cell r="A4158" t="str">
            <v>G226211016</v>
          </cell>
          <cell r="B4158" t="str">
            <v>G226211016</v>
          </cell>
          <cell r="C4158" t="str">
            <v>文化經營(一)</v>
          </cell>
        </row>
        <row r="4159">
          <cell r="A4159" t="str">
            <v>G226214665</v>
          </cell>
          <cell r="B4159" t="str">
            <v>G226214665</v>
          </cell>
          <cell r="C4159" t="str">
            <v>法語教學入門</v>
          </cell>
        </row>
        <row r="4160">
          <cell r="A4160" t="str">
            <v>G226217263</v>
          </cell>
          <cell r="B4160" t="str">
            <v>G226217263</v>
          </cell>
          <cell r="C4160" t="str">
            <v>法文新聞編譯</v>
          </cell>
        </row>
        <row r="4161">
          <cell r="A4161" t="str">
            <v>G236000041</v>
          </cell>
          <cell r="B4161" t="str">
            <v>G236000041</v>
          </cell>
          <cell r="C4161" t="str">
            <v>論文</v>
          </cell>
        </row>
        <row r="4162">
          <cell r="A4162" t="str">
            <v>G236001261</v>
          </cell>
          <cell r="B4162" t="str">
            <v>G236001261</v>
          </cell>
          <cell r="C4162" t="str">
            <v>比較文學概論</v>
          </cell>
        </row>
        <row r="4163">
          <cell r="A4163" t="str">
            <v>G236016045</v>
          </cell>
          <cell r="B4163" t="str">
            <v>G236016045</v>
          </cell>
          <cell r="C4163" t="str">
            <v>一般筆譯(一):中譯西</v>
          </cell>
        </row>
        <row r="4164">
          <cell r="A4164" t="str">
            <v>G236019831</v>
          </cell>
          <cell r="B4164" t="str">
            <v>G236019831</v>
          </cell>
          <cell r="C4164" t="str">
            <v>魔幻寫實與阿司圖里亞斯之&lt;總統先生&gt;</v>
          </cell>
        </row>
        <row r="4165">
          <cell r="A4165" t="str">
            <v>G236021401</v>
          </cell>
          <cell r="B4165" t="str">
            <v>G236021401</v>
          </cell>
          <cell r="C4165" t="str">
            <v>歐洲思想與文化主要概念(一)</v>
          </cell>
        </row>
        <row r="4166">
          <cell r="A4166" t="str">
            <v>G236023499</v>
          </cell>
          <cell r="B4166" t="str">
            <v>G236023499</v>
          </cell>
          <cell r="C4166" t="str">
            <v>西語新聞翻譯(一)</v>
          </cell>
        </row>
        <row r="4167">
          <cell r="A4167" t="str">
            <v>G236030299</v>
          </cell>
          <cell r="B4167" t="str">
            <v>G236030299</v>
          </cell>
          <cell r="C4167" t="str">
            <v>西語會話分析(一)</v>
          </cell>
        </row>
        <row r="4168">
          <cell r="A4168" t="str">
            <v>G236030398</v>
          </cell>
          <cell r="B4168" t="str">
            <v>G236030398</v>
          </cell>
          <cell r="C4168" t="str">
            <v>西班牙文創意寫作：短篇敘事(一)</v>
          </cell>
        </row>
        <row r="4169">
          <cell r="A4169" t="str">
            <v>G246000041</v>
          </cell>
          <cell r="B4169" t="str">
            <v>G246000041</v>
          </cell>
          <cell r="C4169" t="str">
            <v>論文</v>
          </cell>
        </row>
        <row r="4170">
          <cell r="A4170" t="str">
            <v>G246121430</v>
          </cell>
          <cell r="B4170" t="str">
            <v>G246121430</v>
          </cell>
          <cell r="C4170" t="str">
            <v>日本近現代文學導論：短篇小說篇</v>
          </cell>
        </row>
        <row r="4171">
          <cell r="A4171" t="str">
            <v>G246123801</v>
          </cell>
          <cell r="B4171" t="str">
            <v>G246123801</v>
          </cell>
          <cell r="C4171" t="str">
            <v>比較文化研究</v>
          </cell>
        </row>
        <row r="4172">
          <cell r="A4172" t="str">
            <v>G246124625</v>
          </cell>
          <cell r="B4172" t="str">
            <v>G246124625</v>
          </cell>
          <cell r="C4172" t="str">
            <v>日本研究方法論</v>
          </cell>
        </row>
        <row r="4173">
          <cell r="A4173" t="str">
            <v>G246130419</v>
          </cell>
          <cell r="B4173" t="str">
            <v>G246130419</v>
          </cell>
          <cell r="C4173" t="str">
            <v>口譯研究入門</v>
          </cell>
        </row>
        <row r="4174">
          <cell r="A4174" t="str">
            <v>G246215787</v>
          </cell>
          <cell r="B4174" t="str">
            <v>G246215787</v>
          </cell>
          <cell r="C4174" t="str">
            <v>日本與亞太區域國家關係</v>
          </cell>
        </row>
        <row r="4175">
          <cell r="A4175" t="str">
            <v>G246215795</v>
          </cell>
          <cell r="B4175" t="str">
            <v>G246215795</v>
          </cell>
          <cell r="C4175" t="str">
            <v>日語教育研究</v>
          </cell>
        </row>
        <row r="4176">
          <cell r="A4176" t="str">
            <v>G246230157</v>
          </cell>
          <cell r="B4176" t="str">
            <v>G246230157</v>
          </cell>
          <cell r="C4176" t="str">
            <v>從個案看日本企業的發展歷程</v>
          </cell>
        </row>
        <row r="4177">
          <cell r="A4177" t="str">
            <v>G266000041</v>
          </cell>
          <cell r="B4177" t="str">
            <v>G266000041</v>
          </cell>
          <cell r="C4177" t="str">
            <v>論文</v>
          </cell>
        </row>
        <row r="4178">
          <cell r="A4178" t="str">
            <v>G266023114</v>
          </cell>
          <cell r="B4178" t="str">
            <v>G266023114</v>
          </cell>
          <cell r="C4178" t="str">
            <v>德語現代語言學的篇章分析</v>
          </cell>
        </row>
        <row r="4179">
          <cell r="A4179" t="str">
            <v>G266023117</v>
          </cell>
          <cell r="B4179" t="str">
            <v>G266023117</v>
          </cell>
          <cell r="C4179" t="str">
            <v>跨文化溝通與跨領域學習</v>
          </cell>
        </row>
        <row r="4180">
          <cell r="A4180" t="str">
            <v>G266025050</v>
          </cell>
          <cell r="B4180" t="str">
            <v>G266025050</v>
          </cell>
          <cell r="C4180" t="str">
            <v>學術論文寫作概論</v>
          </cell>
        </row>
        <row r="4181">
          <cell r="A4181" t="str">
            <v>G266030140</v>
          </cell>
          <cell r="B4181" t="str">
            <v>G266030140</v>
          </cell>
          <cell r="C4181" t="str">
            <v>德語文學中的青少年：18-20世紀</v>
          </cell>
        </row>
        <row r="4182">
          <cell r="A4182" t="str">
            <v>G266030142</v>
          </cell>
          <cell r="B4182" t="str">
            <v>G266030142</v>
          </cell>
          <cell r="C4182" t="str">
            <v>外語教學中的國情與文化教學</v>
          </cell>
        </row>
        <row r="4183">
          <cell r="A4183" t="str">
            <v>G266030150</v>
          </cell>
          <cell r="B4183" t="str">
            <v>G266030150</v>
          </cell>
          <cell r="C4183" t="str">
            <v>近現代西方文化史的跨文化解讀</v>
          </cell>
        </row>
        <row r="4184">
          <cell r="A4184" t="str">
            <v>G326102520</v>
          </cell>
          <cell r="B4184" t="str">
            <v>G326102520</v>
          </cell>
          <cell r="C4184" t="str">
            <v>雷射原理</v>
          </cell>
        </row>
        <row r="4185">
          <cell r="A4185" t="str">
            <v>D550302520</v>
          </cell>
          <cell r="B4185" t="str">
            <v>D550302520</v>
          </cell>
          <cell r="C4185" t="str">
            <v>雷射原理</v>
          </cell>
        </row>
        <row r="4186">
          <cell r="A4186" t="str">
            <v>D550402520</v>
          </cell>
          <cell r="B4186" t="str">
            <v>D550402520</v>
          </cell>
          <cell r="C4186" t="str">
            <v>雷射原理</v>
          </cell>
        </row>
        <row r="4187">
          <cell r="A4187" t="str">
            <v>D560302520</v>
          </cell>
          <cell r="B4187" t="str">
            <v>D560302520</v>
          </cell>
          <cell r="C4187" t="str">
            <v>雷射原理</v>
          </cell>
        </row>
        <row r="4188">
          <cell r="A4188" t="str">
            <v>D560402520</v>
          </cell>
          <cell r="B4188" t="str">
            <v>D560402520</v>
          </cell>
          <cell r="C4188" t="str">
            <v>雷射原理</v>
          </cell>
        </row>
        <row r="4189">
          <cell r="A4189" t="str">
            <v>G326104680</v>
          </cell>
          <cell r="B4189" t="str">
            <v>G326104680</v>
          </cell>
          <cell r="C4189" t="str">
            <v>書報討論（一）</v>
          </cell>
        </row>
        <row r="4190">
          <cell r="A4190" t="str">
            <v>G326105850</v>
          </cell>
          <cell r="B4190" t="str">
            <v>G326105850</v>
          </cell>
          <cell r="C4190" t="str">
            <v>光學薄膜</v>
          </cell>
        </row>
        <row r="4191">
          <cell r="A4191" t="str">
            <v>D550305850</v>
          </cell>
          <cell r="B4191" t="str">
            <v>D550305850</v>
          </cell>
          <cell r="C4191" t="str">
            <v>光學薄膜</v>
          </cell>
        </row>
        <row r="4192">
          <cell r="A4192" t="str">
            <v>D550405850</v>
          </cell>
          <cell r="B4192" t="str">
            <v>D550405850</v>
          </cell>
          <cell r="C4192" t="str">
            <v>光學薄膜</v>
          </cell>
        </row>
        <row r="4193">
          <cell r="A4193" t="str">
            <v>D560305850</v>
          </cell>
          <cell r="B4193" t="str">
            <v>D560305850</v>
          </cell>
          <cell r="C4193" t="str">
            <v>光學薄膜</v>
          </cell>
        </row>
        <row r="4194">
          <cell r="A4194" t="str">
            <v>D560405850</v>
          </cell>
          <cell r="B4194" t="str">
            <v>D560405850</v>
          </cell>
          <cell r="C4194" t="str">
            <v>光學薄膜</v>
          </cell>
        </row>
        <row r="4195">
          <cell r="A4195" t="str">
            <v>G326106283</v>
          </cell>
          <cell r="B4195" t="str">
            <v>G326106283</v>
          </cell>
          <cell r="C4195" t="str">
            <v>固態物理（一）</v>
          </cell>
        </row>
        <row r="4196">
          <cell r="A4196" t="str">
            <v>D550306283</v>
          </cell>
          <cell r="B4196" t="str">
            <v>D550306283</v>
          </cell>
          <cell r="C4196" t="str">
            <v>固態物理（一）</v>
          </cell>
        </row>
        <row r="4197">
          <cell r="A4197" t="str">
            <v>D550406283</v>
          </cell>
          <cell r="B4197" t="str">
            <v>D550406283</v>
          </cell>
          <cell r="C4197" t="str">
            <v>固態物理（一）</v>
          </cell>
        </row>
        <row r="4198">
          <cell r="A4198" t="str">
            <v>D560306283</v>
          </cell>
          <cell r="B4198" t="str">
            <v>D560306283</v>
          </cell>
          <cell r="C4198" t="str">
            <v>固態物理（一）</v>
          </cell>
        </row>
        <row r="4199">
          <cell r="A4199" t="str">
            <v>D560406283</v>
          </cell>
          <cell r="B4199" t="str">
            <v>D560406283</v>
          </cell>
          <cell r="C4199" t="str">
            <v>固態物理（一）</v>
          </cell>
        </row>
        <row r="4200">
          <cell r="A4200" t="str">
            <v>G326108770</v>
          </cell>
          <cell r="B4200" t="str">
            <v>G326108770</v>
          </cell>
          <cell r="C4200" t="str">
            <v>電動力學</v>
          </cell>
        </row>
        <row r="4201">
          <cell r="A4201" t="str">
            <v>D550308770</v>
          </cell>
          <cell r="B4201" t="str">
            <v>D550308770</v>
          </cell>
          <cell r="C4201" t="str">
            <v>電動力學</v>
          </cell>
        </row>
        <row r="4202">
          <cell r="A4202" t="str">
            <v>D550408770</v>
          </cell>
          <cell r="B4202" t="str">
            <v>D550408770</v>
          </cell>
          <cell r="C4202" t="str">
            <v>電動力學</v>
          </cell>
        </row>
        <row r="4203">
          <cell r="A4203" t="str">
            <v>D560308770</v>
          </cell>
          <cell r="B4203" t="str">
            <v>D560308770</v>
          </cell>
          <cell r="C4203" t="str">
            <v>電動力學</v>
          </cell>
        </row>
        <row r="4204">
          <cell r="A4204" t="str">
            <v>D560408770</v>
          </cell>
          <cell r="B4204" t="str">
            <v>D560408770</v>
          </cell>
          <cell r="C4204" t="str">
            <v>電動力學</v>
          </cell>
        </row>
        <row r="4205">
          <cell r="A4205" t="str">
            <v>G326110267</v>
          </cell>
          <cell r="B4205" t="str">
            <v>G326110267</v>
          </cell>
          <cell r="C4205" t="str">
            <v>物理數學(一)</v>
          </cell>
        </row>
        <row r="4206">
          <cell r="A4206" t="str">
            <v>D550310267</v>
          </cell>
          <cell r="B4206" t="str">
            <v>D550310267</v>
          </cell>
          <cell r="C4206" t="str">
            <v>物理數學(一)</v>
          </cell>
        </row>
        <row r="4207">
          <cell r="A4207" t="str">
            <v>D550410267</v>
          </cell>
          <cell r="B4207" t="str">
            <v>D550410267</v>
          </cell>
          <cell r="C4207" t="str">
            <v>物理數學(一)</v>
          </cell>
        </row>
        <row r="4208">
          <cell r="A4208" t="str">
            <v>D560310267</v>
          </cell>
          <cell r="B4208" t="str">
            <v>D560310267</v>
          </cell>
          <cell r="C4208" t="str">
            <v>物理數學(一)</v>
          </cell>
        </row>
        <row r="4209">
          <cell r="A4209" t="str">
            <v>D560410267</v>
          </cell>
          <cell r="B4209" t="str">
            <v>D560410267</v>
          </cell>
          <cell r="C4209" t="str">
            <v>物理數學(一)</v>
          </cell>
        </row>
        <row r="4210">
          <cell r="A4210" t="str">
            <v>G326112868</v>
          </cell>
          <cell r="B4210" t="str">
            <v>G326112868C</v>
          </cell>
          <cell r="C4210" t="str">
            <v>物性專題(一)</v>
          </cell>
        </row>
        <row r="4211">
          <cell r="A4211" t="str">
            <v>G326112869</v>
          </cell>
          <cell r="B4211" t="str">
            <v>G326112869</v>
          </cell>
          <cell r="C4211" t="str">
            <v>光散射專題(一)</v>
          </cell>
        </row>
        <row r="4212">
          <cell r="A4212" t="str">
            <v>G326122456</v>
          </cell>
          <cell r="B4212" t="str">
            <v>G326122456</v>
          </cell>
          <cell r="C4212" t="str">
            <v>進階應用電子學實驗</v>
          </cell>
        </row>
        <row r="4213">
          <cell r="A4213" t="str">
            <v>D550322456</v>
          </cell>
          <cell r="B4213" t="str">
            <v>D550322456</v>
          </cell>
          <cell r="C4213" t="str">
            <v>進階應用電子學實驗</v>
          </cell>
        </row>
        <row r="4214">
          <cell r="A4214" t="str">
            <v>D550422456</v>
          </cell>
          <cell r="B4214" t="str">
            <v>D550422456</v>
          </cell>
          <cell r="C4214" t="str">
            <v>進階應用電子學實驗</v>
          </cell>
        </row>
        <row r="4215">
          <cell r="A4215" t="str">
            <v>D560322456</v>
          </cell>
          <cell r="B4215" t="str">
            <v>D560322456</v>
          </cell>
          <cell r="C4215" t="str">
            <v>進階應用電子學實驗</v>
          </cell>
        </row>
        <row r="4216">
          <cell r="A4216" t="str">
            <v>D560422456</v>
          </cell>
          <cell r="B4216" t="str">
            <v>D560422456</v>
          </cell>
          <cell r="C4216" t="str">
            <v>進階應用電子學實驗</v>
          </cell>
        </row>
        <row r="4217">
          <cell r="A4217" t="str">
            <v>G326130481</v>
          </cell>
          <cell r="B4217" t="str">
            <v>G326130481</v>
          </cell>
          <cell r="C4217" t="str">
            <v>半導體物理</v>
          </cell>
        </row>
        <row r="4218">
          <cell r="A4218" t="str">
            <v>D550330481</v>
          </cell>
          <cell r="B4218" t="str">
            <v>D550330481</v>
          </cell>
          <cell r="C4218" t="str">
            <v>半導體物理</v>
          </cell>
        </row>
        <row r="4219">
          <cell r="A4219" t="str">
            <v>D550430481</v>
          </cell>
          <cell r="B4219" t="str">
            <v>D550430481</v>
          </cell>
          <cell r="C4219" t="str">
            <v>半導體物理</v>
          </cell>
        </row>
        <row r="4220">
          <cell r="A4220" t="str">
            <v>D560330481</v>
          </cell>
          <cell r="B4220" t="str">
            <v>D560330481</v>
          </cell>
          <cell r="C4220" t="str">
            <v>半導體物理</v>
          </cell>
        </row>
        <row r="4221">
          <cell r="A4221" t="str">
            <v>D560430481</v>
          </cell>
          <cell r="B4221" t="str">
            <v>D560430481</v>
          </cell>
          <cell r="C4221" t="str">
            <v>半導體物理</v>
          </cell>
        </row>
        <row r="4222">
          <cell r="A4222" t="str">
            <v>G326200041</v>
          </cell>
          <cell r="B4222" t="str">
            <v>G326200041</v>
          </cell>
          <cell r="C4222" t="str">
            <v>論文</v>
          </cell>
        </row>
        <row r="4223">
          <cell r="A4223" t="str">
            <v>G336101176</v>
          </cell>
          <cell r="B4223" t="str">
            <v>G336101176</v>
          </cell>
          <cell r="C4223" t="str">
            <v>化學動力學</v>
          </cell>
        </row>
        <row r="4224">
          <cell r="A4224" t="str">
            <v>G336101460</v>
          </cell>
          <cell r="B4224" t="str">
            <v>G336101460</v>
          </cell>
          <cell r="C4224" t="str">
            <v>有機光譜分析</v>
          </cell>
        </row>
        <row r="4225">
          <cell r="A4225" t="str">
            <v>G336101463</v>
          </cell>
          <cell r="B4225" t="str">
            <v>G336101463</v>
          </cell>
          <cell r="C4225" t="str">
            <v>有機金屬化學</v>
          </cell>
        </row>
        <row r="4226">
          <cell r="A4226" t="str">
            <v>G336101581</v>
          </cell>
          <cell r="B4226" t="str">
            <v>G336101581</v>
          </cell>
          <cell r="C4226" t="str">
            <v>材料科學</v>
          </cell>
        </row>
        <row r="4227">
          <cell r="A4227" t="str">
            <v>G336101994</v>
          </cell>
          <cell r="B4227" t="str">
            <v>G336101994</v>
          </cell>
          <cell r="C4227" t="str">
            <v>高分子化學</v>
          </cell>
        </row>
        <row r="4228">
          <cell r="A4228" t="str">
            <v>G336102026</v>
          </cell>
          <cell r="B4228" t="str">
            <v>G336102026</v>
          </cell>
          <cell r="C4228" t="str">
            <v>高等無機化學</v>
          </cell>
        </row>
        <row r="4229">
          <cell r="A4229" t="str">
            <v>G336102154</v>
          </cell>
          <cell r="B4229" t="str">
            <v>G336102154</v>
          </cell>
          <cell r="C4229" t="str">
            <v>專題討論</v>
          </cell>
        </row>
        <row r="4230">
          <cell r="A4230" t="str">
            <v>G336102357</v>
          </cell>
          <cell r="B4230" t="str">
            <v>G336102357</v>
          </cell>
          <cell r="C4230" t="str">
            <v>量子化學</v>
          </cell>
        </row>
        <row r="4231">
          <cell r="A4231" t="str">
            <v>G336105184</v>
          </cell>
          <cell r="B4231" t="str">
            <v>G336105184</v>
          </cell>
          <cell r="C4231" t="str">
            <v>高等有機化學（一）</v>
          </cell>
        </row>
        <row r="4232">
          <cell r="A4232" t="str">
            <v>G336105473</v>
          </cell>
          <cell r="B4232" t="str">
            <v>G336105473</v>
          </cell>
          <cell r="C4232" t="str">
            <v>生物有機化學</v>
          </cell>
        </row>
        <row r="4233">
          <cell r="A4233" t="str">
            <v>G336106353</v>
          </cell>
          <cell r="B4233" t="str">
            <v>G336106353</v>
          </cell>
          <cell r="C4233" t="str">
            <v>程序分析化學（二）</v>
          </cell>
        </row>
        <row r="4234">
          <cell r="A4234" t="str">
            <v>G336107991</v>
          </cell>
          <cell r="B4234" t="str">
            <v>G336107991</v>
          </cell>
          <cell r="C4234" t="str">
            <v>生物化學(一)</v>
          </cell>
        </row>
        <row r="4235">
          <cell r="A4235" t="str">
            <v>G336107993</v>
          </cell>
          <cell r="B4235" t="str">
            <v>G336107993</v>
          </cell>
          <cell r="C4235" t="str">
            <v>書報討論(碩士)--有機化學</v>
          </cell>
        </row>
        <row r="4236">
          <cell r="A4236" t="str">
            <v>G336107994</v>
          </cell>
          <cell r="B4236" t="str">
            <v>G336107994</v>
          </cell>
          <cell r="C4236" t="str">
            <v>書報討論(碩士)--無機化學</v>
          </cell>
        </row>
        <row r="4237">
          <cell r="A4237" t="str">
            <v>G336107995</v>
          </cell>
          <cell r="B4237" t="str">
            <v>G336107995</v>
          </cell>
          <cell r="C4237" t="str">
            <v>書報討論(碩士)--物理化學</v>
          </cell>
        </row>
        <row r="4238">
          <cell r="A4238" t="str">
            <v>G336107996</v>
          </cell>
          <cell r="B4238" t="str">
            <v>G336107996</v>
          </cell>
          <cell r="C4238" t="str">
            <v>書報討論(碩士)--分析化學</v>
          </cell>
        </row>
        <row r="4239">
          <cell r="A4239" t="str">
            <v>G336107997</v>
          </cell>
          <cell r="B4239" t="str">
            <v>G336107997</v>
          </cell>
          <cell r="C4239" t="str">
            <v>書報討論(碩士)--高分子化學</v>
          </cell>
        </row>
        <row r="4240">
          <cell r="A4240" t="str">
            <v>G336108648</v>
          </cell>
          <cell r="B4240" t="str">
            <v>G336108648</v>
          </cell>
          <cell r="C4240" t="str">
            <v>進階分析化學(三)</v>
          </cell>
        </row>
        <row r="4241">
          <cell r="A4241" t="str">
            <v>G336111800</v>
          </cell>
          <cell r="B4241" t="str">
            <v>G336111800</v>
          </cell>
          <cell r="C4241" t="str">
            <v>光物理與光化學</v>
          </cell>
        </row>
        <row r="4242">
          <cell r="A4242" t="str">
            <v>G336119170</v>
          </cell>
          <cell r="B4242" t="str">
            <v>G336119170</v>
          </cell>
          <cell r="C4242" t="str">
            <v>高分子科學特論(一)</v>
          </cell>
        </row>
        <row r="4243">
          <cell r="A4243" t="str">
            <v>G336121437</v>
          </cell>
          <cell r="B4243" t="str">
            <v>G336121437</v>
          </cell>
          <cell r="C4243" t="str">
            <v>產業簡介及職場生態(一)</v>
          </cell>
        </row>
        <row r="4244">
          <cell r="A4244" t="str">
            <v>G336124408</v>
          </cell>
          <cell r="B4244" t="str">
            <v>G336124408</v>
          </cell>
          <cell r="C4244" t="str">
            <v>有機醣化學</v>
          </cell>
        </row>
        <row r="4245">
          <cell r="A4245" t="str">
            <v>G336124724</v>
          </cell>
          <cell r="B4245" t="str">
            <v>G336124724</v>
          </cell>
          <cell r="C4245" t="str">
            <v>藥物概論</v>
          </cell>
        </row>
        <row r="4246">
          <cell r="A4246" t="str">
            <v>G336124755</v>
          </cell>
          <cell r="B4246" t="str">
            <v>G336124755</v>
          </cell>
          <cell r="C4246" t="str">
            <v>高分子概論</v>
          </cell>
        </row>
        <row r="4247">
          <cell r="A4247" t="str">
            <v>G336200041</v>
          </cell>
          <cell r="B4247" t="str">
            <v>G336200041</v>
          </cell>
          <cell r="C4247" t="str">
            <v>論文</v>
          </cell>
        </row>
        <row r="4248">
          <cell r="A4248" t="str">
            <v>G338104473</v>
          </cell>
          <cell r="B4248" t="str">
            <v>G338104473</v>
          </cell>
          <cell r="C4248" t="str">
            <v>高分子科學專論（一）</v>
          </cell>
        </row>
        <row r="4249">
          <cell r="A4249" t="str">
            <v>G338104831</v>
          </cell>
          <cell r="B4249" t="str">
            <v>G338104831</v>
          </cell>
          <cell r="C4249" t="str">
            <v>高分子科學專論（二）</v>
          </cell>
        </row>
        <row r="4250">
          <cell r="A4250" t="str">
            <v>G338104833</v>
          </cell>
          <cell r="B4250" t="str">
            <v>G338104833</v>
          </cell>
          <cell r="C4250" t="str">
            <v>無機化學專論（一）</v>
          </cell>
        </row>
        <row r="4251">
          <cell r="A4251" t="str">
            <v>G338107999</v>
          </cell>
          <cell r="B4251" t="str">
            <v>G338107999</v>
          </cell>
          <cell r="C4251" t="str">
            <v>專題討論(博士)--無機化學</v>
          </cell>
        </row>
        <row r="4252">
          <cell r="A4252" t="str">
            <v>G338108003</v>
          </cell>
          <cell r="B4252" t="str">
            <v>G338108003</v>
          </cell>
          <cell r="C4252" t="str">
            <v>專題討論(博士)--高分子科學</v>
          </cell>
        </row>
        <row r="4253">
          <cell r="A4253" t="str">
            <v>G338108058</v>
          </cell>
          <cell r="B4253" t="str">
            <v>G338108058A</v>
          </cell>
          <cell r="C4253" t="str">
            <v>專題研究(博士) (一)</v>
          </cell>
        </row>
        <row r="4254">
          <cell r="A4254" t="str">
            <v>G338117410</v>
          </cell>
          <cell r="B4254" t="str">
            <v>G338117410</v>
          </cell>
          <cell r="C4254" t="str">
            <v>生醫化學專論(一)</v>
          </cell>
        </row>
        <row r="4255">
          <cell r="A4255" t="str">
            <v>G338117413</v>
          </cell>
          <cell r="B4255" t="str">
            <v>G338117413</v>
          </cell>
          <cell r="C4255" t="str">
            <v>專題討論(博士)-生醫化學</v>
          </cell>
        </row>
        <row r="4256">
          <cell r="A4256" t="str">
            <v>G338200041</v>
          </cell>
          <cell r="B4256" t="str">
            <v>G338200041</v>
          </cell>
          <cell r="C4256" t="str">
            <v>論文</v>
          </cell>
        </row>
        <row r="4257">
          <cell r="A4257" t="str">
            <v>G338207998</v>
          </cell>
          <cell r="B4257" t="str">
            <v>G338207998</v>
          </cell>
          <cell r="C4257" t="str">
            <v>專題討論(博士)--有機化學</v>
          </cell>
        </row>
        <row r="4258">
          <cell r="A4258" t="str">
            <v>G338208349</v>
          </cell>
          <cell r="B4258" t="str">
            <v>G338208349</v>
          </cell>
          <cell r="C4258" t="str">
            <v>專題研究(博士)(三)</v>
          </cell>
        </row>
        <row r="4259">
          <cell r="A4259" t="str">
            <v>G338308351</v>
          </cell>
          <cell r="B4259" t="str">
            <v>G338308351A</v>
          </cell>
          <cell r="C4259" t="str">
            <v>專題研究(博士)(五)</v>
          </cell>
        </row>
        <row r="4260">
          <cell r="A4260" t="str">
            <v>G338408353</v>
          </cell>
          <cell r="B4260" t="str">
            <v>G338408353A</v>
          </cell>
          <cell r="C4260" t="str">
            <v>專題研究(博士)(七)</v>
          </cell>
        </row>
        <row r="4261">
          <cell r="A4261" t="str">
            <v>G366102022</v>
          </cell>
          <cell r="B4261" t="str">
            <v>G366102022</v>
          </cell>
          <cell r="C4261" t="str">
            <v>高等統計學</v>
          </cell>
        </row>
        <row r="4262">
          <cell r="A4262" t="str">
            <v>G366102609</v>
          </cell>
          <cell r="B4262" t="str">
            <v>G366102609</v>
          </cell>
          <cell r="C4262" t="str">
            <v>實變函數論</v>
          </cell>
        </row>
        <row r="4263">
          <cell r="A4263" t="str">
            <v>G366117466</v>
          </cell>
          <cell r="B4263" t="str">
            <v>G366117466</v>
          </cell>
          <cell r="C4263" t="str">
            <v>變分學</v>
          </cell>
        </row>
        <row r="4264">
          <cell r="A4264" t="str">
            <v>D300417466</v>
          </cell>
          <cell r="B4264" t="str">
            <v>D300417466</v>
          </cell>
          <cell r="C4264" t="str">
            <v>變分學</v>
          </cell>
        </row>
        <row r="4265">
          <cell r="A4265" t="str">
            <v>G366123675</v>
          </cell>
          <cell r="B4265" t="str">
            <v>G366123675</v>
          </cell>
          <cell r="C4265" t="str">
            <v>論文研討(一)</v>
          </cell>
        </row>
        <row r="4266">
          <cell r="A4266" t="str">
            <v>G366223677</v>
          </cell>
          <cell r="B4266" t="str">
            <v>G366223677</v>
          </cell>
          <cell r="C4266" t="str">
            <v>論文研討(三)</v>
          </cell>
        </row>
        <row r="4267">
          <cell r="A4267" t="str">
            <v>G366130197</v>
          </cell>
          <cell r="B4267" t="str">
            <v>G366130197</v>
          </cell>
          <cell r="C4267" t="str">
            <v>巨量資料分析專題</v>
          </cell>
        </row>
        <row r="4268">
          <cell r="A4268" t="str">
            <v>G366130390</v>
          </cell>
          <cell r="B4268" t="str">
            <v>G366130390</v>
          </cell>
          <cell r="C4268" t="str">
            <v>生醫訊號分析</v>
          </cell>
        </row>
        <row r="4269">
          <cell r="A4269" t="str">
            <v>D310330390</v>
          </cell>
          <cell r="B4269" t="str">
            <v>D310330390</v>
          </cell>
          <cell r="C4269" t="str">
            <v>生醫訊號分析</v>
          </cell>
        </row>
        <row r="4270">
          <cell r="A4270" t="str">
            <v>G366200041</v>
          </cell>
          <cell r="B4270" t="str">
            <v>G366200041</v>
          </cell>
          <cell r="C4270" t="str">
            <v>論文</v>
          </cell>
        </row>
        <row r="4271">
          <cell r="A4271" t="str">
            <v>G366202747</v>
          </cell>
          <cell r="B4271" t="str">
            <v>G366202747</v>
          </cell>
          <cell r="C4271" t="str">
            <v>數論專題</v>
          </cell>
        </row>
        <row r="4272">
          <cell r="A4272" t="str">
            <v>G366205291</v>
          </cell>
          <cell r="B4272" t="str">
            <v>G366205291</v>
          </cell>
          <cell r="C4272" t="str">
            <v>應用統計專題</v>
          </cell>
        </row>
        <row r="4273">
          <cell r="A4273" t="str">
            <v>G366208651</v>
          </cell>
          <cell r="B4273" t="str">
            <v>G366208651</v>
          </cell>
          <cell r="C4273" t="str">
            <v>非線性逼近專題</v>
          </cell>
        </row>
        <row r="4274">
          <cell r="A4274" t="str">
            <v>G366224406</v>
          </cell>
          <cell r="B4274" t="str">
            <v>G366224406</v>
          </cell>
          <cell r="C4274" t="str">
            <v>資料分析與創新應用專題</v>
          </cell>
        </row>
        <row r="4275">
          <cell r="A4275" t="str">
            <v>G396102014</v>
          </cell>
          <cell r="B4275" t="str">
            <v>G396102014</v>
          </cell>
          <cell r="C4275" t="str">
            <v>高等人格心理學</v>
          </cell>
        </row>
        <row r="4276">
          <cell r="A4276" t="str">
            <v>G396102023</v>
          </cell>
          <cell r="B4276" t="str">
            <v>G396102023</v>
          </cell>
          <cell r="C4276" t="str">
            <v>高等組織心理學</v>
          </cell>
        </row>
        <row r="4277">
          <cell r="A4277" t="str">
            <v>G396106184</v>
          </cell>
          <cell r="B4277" t="str">
            <v>G396106184</v>
          </cell>
          <cell r="C4277" t="str">
            <v>諮商與心理治療理論</v>
          </cell>
        </row>
        <row r="4278">
          <cell r="A4278" t="str">
            <v>G396109964</v>
          </cell>
          <cell r="B4278" t="str">
            <v>G396109964</v>
          </cell>
          <cell r="C4278" t="str">
            <v>質性研究</v>
          </cell>
        </row>
        <row r="4279">
          <cell r="A4279" t="str">
            <v>G398109964</v>
          </cell>
          <cell r="B4279" t="str">
            <v>G398109964</v>
          </cell>
          <cell r="C4279" t="str">
            <v>質性研究</v>
          </cell>
        </row>
        <row r="4280">
          <cell r="A4280" t="str">
            <v>G396111688</v>
          </cell>
          <cell r="B4280" t="str">
            <v>G396111688</v>
          </cell>
          <cell r="C4280" t="str">
            <v>實驗方法與實作</v>
          </cell>
        </row>
        <row r="4281">
          <cell r="A4281" t="str">
            <v>G396116028</v>
          </cell>
          <cell r="B4281" t="str">
            <v>G396116028</v>
          </cell>
          <cell r="C4281" t="str">
            <v>敘說與實踐</v>
          </cell>
        </row>
        <row r="4282">
          <cell r="A4282" t="str">
            <v>G398116028</v>
          </cell>
          <cell r="B4282" t="str">
            <v>G398116028</v>
          </cell>
          <cell r="C4282" t="str">
            <v>敘說與實踐</v>
          </cell>
        </row>
        <row r="4283">
          <cell r="A4283" t="str">
            <v>G396116754</v>
          </cell>
          <cell r="B4283" t="str">
            <v>G396116754</v>
          </cell>
          <cell r="C4283" t="str">
            <v>批判心理學與批判理論</v>
          </cell>
        </row>
        <row r="4284">
          <cell r="A4284" t="str">
            <v>G398116754</v>
          </cell>
          <cell r="B4284" t="str">
            <v>G398116754</v>
          </cell>
          <cell r="C4284" t="str">
            <v>批判心理學與批判理論</v>
          </cell>
        </row>
        <row r="4285">
          <cell r="A4285" t="str">
            <v>G396121316</v>
          </cell>
          <cell r="B4285" t="str">
            <v>G396121316</v>
          </cell>
          <cell r="C4285" t="str">
            <v>應用認知專題:記憶</v>
          </cell>
        </row>
        <row r="4286">
          <cell r="A4286" t="str">
            <v>G396122200</v>
          </cell>
          <cell r="B4286" t="str">
            <v>G396122200</v>
          </cell>
          <cell r="C4286" t="str">
            <v>人格心理學專題:心理傳記與文化創新</v>
          </cell>
        </row>
        <row r="4287">
          <cell r="A4287" t="str">
            <v>G398122200</v>
          </cell>
          <cell r="B4287" t="str">
            <v>G398122200</v>
          </cell>
          <cell r="C4287" t="str">
            <v>人格心理學專題:心理傳記與文化創新</v>
          </cell>
        </row>
        <row r="4288">
          <cell r="A4288" t="str">
            <v>G396122202</v>
          </cell>
          <cell r="B4288" t="str">
            <v>G396122202</v>
          </cell>
          <cell r="C4288" t="str">
            <v>工商心理研究與實踐</v>
          </cell>
        </row>
        <row r="4289">
          <cell r="A4289" t="str">
            <v>G398122202</v>
          </cell>
          <cell r="B4289" t="str">
            <v>G398122202</v>
          </cell>
          <cell r="C4289" t="str">
            <v>工商心理研究與實踐</v>
          </cell>
        </row>
        <row r="4290">
          <cell r="A4290" t="str">
            <v>G396123384</v>
          </cell>
          <cell r="B4290" t="str">
            <v>G396123384</v>
          </cell>
          <cell r="C4290" t="str">
            <v>諮商與心理治療的倫理：善的心理學</v>
          </cell>
        </row>
        <row r="4291">
          <cell r="A4291" t="str">
            <v>G398123384</v>
          </cell>
          <cell r="B4291" t="str">
            <v>G398123384</v>
          </cell>
          <cell r="C4291" t="str">
            <v>諮商與心理治療的倫理：善的心理學</v>
          </cell>
        </row>
        <row r="4292">
          <cell r="A4292" t="str">
            <v>G396130405</v>
          </cell>
          <cell r="B4292" t="str">
            <v>G396130405</v>
          </cell>
          <cell r="C4292" t="str">
            <v>文化心理學專題：道家與心理</v>
          </cell>
        </row>
        <row r="4293">
          <cell r="A4293" t="str">
            <v>G398130405</v>
          </cell>
          <cell r="B4293" t="str">
            <v>G398130405</v>
          </cell>
          <cell r="C4293" t="str">
            <v>文化心理學專題：道家與心理</v>
          </cell>
        </row>
        <row r="4294">
          <cell r="A4294" t="str">
            <v>G396130406</v>
          </cell>
          <cell r="B4294" t="str">
            <v>G396130406</v>
          </cell>
          <cell r="C4294" t="str">
            <v>生涯諮詢</v>
          </cell>
        </row>
        <row r="4295">
          <cell r="A4295" t="str">
            <v>G398130406</v>
          </cell>
          <cell r="B4295" t="str">
            <v>G398130406</v>
          </cell>
          <cell r="C4295" t="str">
            <v>生涯諮詢</v>
          </cell>
        </row>
        <row r="4296">
          <cell r="A4296" t="str">
            <v>G396130486</v>
          </cell>
          <cell r="B4296" t="str">
            <v>G396130486</v>
          </cell>
          <cell r="C4296" t="str">
            <v>應用心理學專題</v>
          </cell>
        </row>
        <row r="4297">
          <cell r="A4297" t="str">
            <v>G396200041</v>
          </cell>
          <cell r="B4297" t="str">
            <v>G396200041</v>
          </cell>
          <cell r="C4297" t="str">
            <v>論文</v>
          </cell>
        </row>
        <row r="4298">
          <cell r="A4298" t="str">
            <v>G396218398</v>
          </cell>
          <cell r="B4298" t="str">
            <v>G396218398</v>
          </cell>
          <cell r="C4298" t="str">
            <v>諮商駐地實習</v>
          </cell>
        </row>
        <row r="4299">
          <cell r="A4299" t="str">
            <v>G398218398</v>
          </cell>
          <cell r="B4299" t="str">
            <v>G398218398</v>
          </cell>
          <cell r="C4299" t="str">
            <v>諮商駐地實習</v>
          </cell>
        </row>
        <row r="4300">
          <cell r="A4300" t="str">
            <v>G396222227</v>
          </cell>
          <cell r="B4300" t="str">
            <v>G396222227</v>
          </cell>
          <cell r="C4300" t="str">
            <v>諮商兼職實習(一)</v>
          </cell>
        </row>
        <row r="4301">
          <cell r="A4301" t="str">
            <v>G398222227</v>
          </cell>
          <cell r="B4301" t="str">
            <v>G398222227</v>
          </cell>
          <cell r="C4301" t="str">
            <v>諮商兼職實習(一)</v>
          </cell>
        </row>
        <row r="4302">
          <cell r="A4302" t="str">
            <v>G396230413</v>
          </cell>
          <cell r="B4302" t="str">
            <v>G396230413</v>
          </cell>
          <cell r="C4302" t="str">
            <v>自我敘說書寫專題</v>
          </cell>
        </row>
        <row r="4303">
          <cell r="A4303" t="str">
            <v>G398130413</v>
          </cell>
          <cell r="B4303" t="str">
            <v>G398130413</v>
          </cell>
          <cell r="C4303" t="str">
            <v>自我敘說書寫專題</v>
          </cell>
        </row>
        <row r="4304">
          <cell r="A4304" t="str">
            <v>G396230484</v>
          </cell>
          <cell r="B4304" t="str">
            <v>G396230484</v>
          </cell>
          <cell r="C4304" t="str">
            <v>組織文化與組織發展專題研究</v>
          </cell>
        </row>
        <row r="4305">
          <cell r="A4305" t="str">
            <v>G398230484</v>
          </cell>
          <cell r="B4305" t="str">
            <v>G398230484</v>
          </cell>
          <cell r="C4305" t="str">
            <v>組織文化與組織發展專題研究</v>
          </cell>
        </row>
        <row r="4306">
          <cell r="A4306" t="str">
            <v>G398206433</v>
          </cell>
          <cell r="B4306" t="str">
            <v>G398206433</v>
          </cell>
          <cell r="C4306" t="str">
            <v>獨立研究</v>
          </cell>
        </row>
        <row r="4307">
          <cell r="A4307" t="str">
            <v>G398217141</v>
          </cell>
          <cell r="B4307" t="str">
            <v>G398217141</v>
          </cell>
          <cell r="C4307" t="str">
            <v>獨立研究（一）</v>
          </cell>
        </row>
        <row r="4308">
          <cell r="A4308" t="str">
            <v>G398223387</v>
          </cell>
          <cell r="B4308" t="str">
            <v>G398223387</v>
          </cell>
          <cell r="C4308" t="str">
            <v>工商衡鑑與人生發展專業實習</v>
          </cell>
        </row>
        <row r="4309">
          <cell r="A4309" t="str">
            <v>G398300041</v>
          </cell>
          <cell r="B4309" t="str">
            <v>G398300041</v>
          </cell>
          <cell r="C4309" t="str">
            <v>論文</v>
          </cell>
        </row>
        <row r="4310">
          <cell r="A4310" t="str">
            <v>G435017199</v>
          </cell>
          <cell r="B4310" t="str">
            <v>G435017199</v>
          </cell>
          <cell r="C4310" t="str">
            <v>西洋文化與時尚</v>
          </cell>
        </row>
        <row r="4311">
          <cell r="A4311" t="str">
            <v>G435020141</v>
          </cell>
          <cell r="B4311" t="str">
            <v>G435020141</v>
          </cell>
          <cell r="C4311" t="str">
            <v>時尚產業智慧財產權</v>
          </cell>
        </row>
        <row r="4312">
          <cell r="A4312" t="str">
            <v>G436220141</v>
          </cell>
          <cell r="B4312" t="str">
            <v>G436220141</v>
          </cell>
          <cell r="C4312" t="str">
            <v>時尚產業智慧財產權</v>
          </cell>
        </row>
        <row r="4313">
          <cell r="A4313" t="str">
            <v>G435021381</v>
          </cell>
          <cell r="B4313" t="str">
            <v>G435021381</v>
          </cell>
          <cell r="C4313" t="str">
            <v>服飾品牌國際經營管理</v>
          </cell>
        </row>
        <row r="4314">
          <cell r="A4314" t="str">
            <v>G435022177</v>
          </cell>
          <cell r="B4314" t="str">
            <v>G435022177</v>
          </cell>
          <cell r="C4314" t="str">
            <v>時尚社會心理與美學</v>
          </cell>
        </row>
        <row r="4315">
          <cell r="A4315" t="str">
            <v>G435110304</v>
          </cell>
          <cell r="B4315" t="str">
            <v>G435110304</v>
          </cell>
          <cell r="C4315" t="str">
            <v>織品服飾研討</v>
          </cell>
        </row>
        <row r="4316">
          <cell r="A4316" t="str">
            <v>G435211552</v>
          </cell>
          <cell r="B4316" t="str">
            <v>G435211552</v>
          </cell>
          <cell r="C4316" t="str">
            <v>全球流行事業經營管理</v>
          </cell>
        </row>
        <row r="4317">
          <cell r="A4317" t="str">
            <v>G435300041</v>
          </cell>
          <cell r="B4317" t="str">
            <v>G435300041</v>
          </cell>
          <cell r="C4317" t="str">
            <v>論文</v>
          </cell>
        </row>
        <row r="4318">
          <cell r="A4318" t="str">
            <v>G435400041</v>
          </cell>
          <cell r="B4318" t="str">
            <v>G435400041</v>
          </cell>
          <cell r="C4318" t="str">
            <v>論文</v>
          </cell>
        </row>
        <row r="4319">
          <cell r="A4319" t="str">
            <v>G436101799</v>
          </cell>
          <cell r="B4319" t="str">
            <v>G436101799</v>
          </cell>
          <cell r="C4319" t="str">
            <v>研究方法</v>
          </cell>
        </row>
        <row r="4320">
          <cell r="A4320" t="str">
            <v>G436116046</v>
          </cell>
          <cell r="B4320" t="str">
            <v>G436116046</v>
          </cell>
          <cell r="C4320" t="str">
            <v>團隊建構與專業自我</v>
          </cell>
        </row>
        <row r="4321">
          <cell r="A4321" t="str">
            <v>G436122343</v>
          </cell>
          <cell r="B4321" t="str">
            <v>G436122343</v>
          </cell>
          <cell r="C4321" t="str">
            <v>台灣原住民的紋飾與應用</v>
          </cell>
        </row>
        <row r="4322">
          <cell r="A4322" t="str">
            <v>G436122348</v>
          </cell>
          <cell r="B4322" t="str">
            <v>G436122348</v>
          </cell>
          <cell r="C4322" t="str">
            <v>消費心理與採購趨勢</v>
          </cell>
        </row>
        <row r="4323">
          <cell r="A4323" t="str">
            <v>G436122351</v>
          </cell>
          <cell r="B4323" t="str">
            <v>G436122351</v>
          </cell>
          <cell r="C4323" t="str">
            <v>善念服務設計專題研究</v>
          </cell>
        </row>
        <row r="4324">
          <cell r="A4324" t="str">
            <v>G436122352</v>
          </cell>
          <cell r="B4324" t="str">
            <v>G436122352</v>
          </cell>
          <cell r="C4324" t="str">
            <v>織品服裝新科技平台專論</v>
          </cell>
        </row>
        <row r="4325">
          <cell r="A4325" t="str">
            <v>G436122933</v>
          </cell>
          <cell r="B4325" t="str">
            <v>G436122933</v>
          </cell>
          <cell r="C4325" t="str">
            <v>時尚品牌打造</v>
          </cell>
        </row>
        <row r="4326">
          <cell r="A4326" t="str">
            <v>G436123674</v>
          </cell>
          <cell r="B4326" t="str">
            <v>G436123674</v>
          </cell>
          <cell r="C4326" t="str">
            <v>創意啟發</v>
          </cell>
        </row>
        <row r="4327">
          <cell r="A4327" t="str">
            <v>G436123726</v>
          </cell>
          <cell r="B4327" t="str">
            <v>G436123726</v>
          </cell>
          <cell r="C4327" t="str">
            <v>當代時尚與創意</v>
          </cell>
        </row>
        <row r="4328">
          <cell r="A4328" t="str">
            <v>G436130357</v>
          </cell>
          <cell r="B4328" t="str">
            <v>G436130357</v>
          </cell>
          <cell r="C4328" t="str">
            <v>數位內容與跨界設計-英</v>
          </cell>
        </row>
        <row r="4329">
          <cell r="A4329" t="str">
            <v>G436130498</v>
          </cell>
          <cell r="B4329" t="str">
            <v>G436130498</v>
          </cell>
          <cell r="C4329" t="str">
            <v>數位行銷管理</v>
          </cell>
        </row>
        <row r="4330">
          <cell r="A4330" t="str">
            <v>G436210605</v>
          </cell>
          <cell r="B4330" t="str">
            <v>G436210605</v>
          </cell>
          <cell r="C4330" t="str">
            <v>設計專題</v>
          </cell>
        </row>
        <row r="4331">
          <cell r="A4331" t="str">
            <v>G436211552</v>
          </cell>
          <cell r="B4331" t="str">
            <v>G436211552</v>
          </cell>
          <cell r="C4331" t="str">
            <v>全球流行事業經營管理</v>
          </cell>
        </row>
        <row r="4332">
          <cell r="A4332" t="str">
            <v>G436222344</v>
          </cell>
          <cell r="B4332" t="str">
            <v>G436222344</v>
          </cell>
          <cell r="C4332" t="str">
            <v>設計理論</v>
          </cell>
        </row>
        <row r="4333">
          <cell r="A4333" t="str">
            <v>G436223270</v>
          </cell>
          <cell r="B4333" t="str">
            <v>G436223270</v>
          </cell>
          <cell r="C4333" t="str">
            <v>舒適性織品服裝專論</v>
          </cell>
        </row>
        <row r="4334">
          <cell r="A4334" t="str">
            <v>G436223271</v>
          </cell>
          <cell r="B4334" t="str">
            <v>G436223271</v>
          </cell>
          <cell r="C4334" t="str">
            <v>國際參展與全球市場調查</v>
          </cell>
        </row>
        <row r="4335">
          <cell r="A4335" t="str">
            <v>G436223665</v>
          </cell>
          <cell r="B4335" t="str">
            <v>G436223665</v>
          </cell>
          <cell r="C4335" t="str">
            <v>敘事與傳播</v>
          </cell>
        </row>
        <row r="4336">
          <cell r="A4336" t="str">
            <v>G436300041</v>
          </cell>
          <cell r="B4336" t="str">
            <v>G436300041</v>
          </cell>
          <cell r="C4336" t="str">
            <v>論文</v>
          </cell>
        </row>
        <row r="4337">
          <cell r="A4337" t="str">
            <v>G436400041</v>
          </cell>
          <cell r="B4337" t="str">
            <v>G436400041</v>
          </cell>
          <cell r="C4337" t="str">
            <v>論文</v>
          </cell>
        </row>
        <row r="4338">
          <cell r="A4338" t="str">
            <v>G515106440</v>
          </cell>
          <cell r="B4338" t="str">
            <v>G515106440</v>
          </cell>
          <cell r="C4338" t="str">
            <v>平行處理</v>
          </cell>
        </row>
        <row r="4339">
          <cell r="A4339" t="str">
            <v>G515107528</v>
          </cell>
          <cell r="B4339" t="str">
            <v>G515107528</v>
          </cell>
          <cell r="C4339" t="str">
            <v>專題討論(一)</v>
          </cell>
        </row>
        <row r="4340">
          <cell r="A4340" t="str">
            <v>G515108033</v>
          </cell>
          <cell r="B4340" t="str">
            <v>G515108033</v>
          </cell>
          <cell r="C4340" t="str">
            <v>資訊工程專題(一)</v>
          </cell>
        </row>
        <row r="4341">
          <cell r="A4341" t="str">
            <v>G515114764</v>
          </cell>
          <cell r="B4341" t="str">
            <v>G515114764</v>
          </cell>
          <cell r="C4341" t="str">
            <v>高等軟體工程</v>
          </cell>
        </row>
        <row r="4342">
          <cell r="A4342" t="str">
            <v>G515115489</v>
          </cell>
          <cell r="B4342" t="str">
            <v>G515115489</v>
          </cell>
          <cell r="C4342" t="str">
            <v>行動運算</v>
          </cell>
        </row>
        <row r="4343">
          <cell r="A4343" t="str">
            <v>G516115489</v>
          </cell>
          <cell r="B4343" t="str">
            <v>G516115489</v>
          </cell>
          <cell r="C4343" t="str">
            <v>行動運算</v>
          </cell>
        </row>
        <row r="4344">
          <cell r="A4344" t="str">
            <v>G515130168</v>
          </cell>
          <cell r="B4344" t="str">
            <v>G515130168</v>
          </cell>
          <cell r="C4344" t="str">
            <v>作業系統及雲端系統設計</v>
          </cell>
        </row>
        <row r="4345">
          <cell r="A4345" t="str">
            <v>G515130170</v>
          </cell>
          <cell r="B4345" t="str">
            <v>G515130170</v>
          </cell>
          <cell r="C4345" t="str">
            <v>科學計算方法與實務探討</v>
          </cell>
        </row>
        <row r="4346">
          <cell r="A4346" t="str">
            <v>G515200041</v>
          </cell>
          <cell r="B4346" t="str">
            <v>G515200041</v>
          </cell>
          <cell r="C4346" t="str">
            <v>論文</v>
          </cell>
        </row>
        <row r="4347">
          <cell r="A4347" t="str">
            <v>G515208034</v>
          </cell>
          <cell r="B4347" t="str">
            <v>G515208034</v>
          </cell>
          <cell r="C4347" t="str">
            <v>專題討論(三)</v>
          </cell>
        </row>
        <row r="4348">
          <cell r="A4348" t="str">
            <v>G516107345</v>
          </cell>
          <cell r="B4348" t="str">
            <v>G516107345</v>
          </cell>
          <cell r="C4348" t="str">
            <v>演算法分析</v>
          </cell>
        </row>
        <row r="4349">
          <cell r="A4349" t="str">
            <v>G516107528</v>
          </cell>
          <cell r="B4349" t="str">
            <v>G516107528</v>
          </cell>
          <cell r="C4349" t="str">
            <v>專題討論(一)</v>
          </cell>
        </row>
        <row r="4350">
          <cell r="A4350" t="str">
            <v>G516108033</v>
          </cell>
          <cell r="B4350" t="str">
            <v>G516108033A</v>
          </cell>
          <cell r="C4350" t="str">
            <v>資訊工程專題(一)</v>
          </cell>
        </row>
        <row r="4351">
          <cell r="A4351" t="str">
            <v>G516108440</v>
          </cell>
          <cell r="B4351" t="str">
            <v>G516108440</v>
          </cell>
          <cell r="C4351" t="str">
            <v>高等計算機網路</v>
          </cell>
        </row>
        <row r="4352">
          <cell r="A4352" t="str">
            <v>G598308440</v>
          </cell>
          <cell r="B4352" t="str">
            <v>G598308440</v>
          </cell>
          <cell r="C4352" t="str">
            <v>高等計算機網路</v>
          </cell>
        </row>
        <row r="4353">
          <cell r="A4353" t="str">
            <v>G516119134</v>
          </cell>
          <cell r="B4353" t="str">
            <v>G516119134</v>
          </cell>
          <cell r="C4353" t="str">
            <v>高等無線網路系統</v>
          </cell>
        </row>
        <row r="4354">
          <cell r="A4354" t="str">
            <v>G516122113</v>
          </cell>
          <cell r="B4354" t="str">
            <v>G516122113</v>
          </cell>
          <cell r="C4354" t="str">
            <v>穿戴式運算專論</v>
          </cell>
        </row>
        <row r="4355">
          <cell r="A4355" t="str">
            <v>G598122113</v>
          </cell>
          <cell r="B4355" t="str">
            <v>G598122113</v>
          </cell>
          <cell r="C4355" t="str">
            <v>穿戴式運算專論</v>
          </cell>
        </row>
        <row r="4356">
          <cell r="A4356" t="str">
            <v>G516130166</v>
          </cell>
          <cell r="B4356" t="str">
            <v>G516130166</v>
          </cell>
          <cell r="C4356" t="str">
            <v>醫學資料探勘與決策支援</v>
          </cell>
        </row>
        <row r="4357">
          <cell r="A4357" t="str">
            <v>G516200041</v>
          </cell>
          <cell r="B4357" t="str">
            <v>G516200041</v>
          </cell>
          <cell r="C4357" t="str">
            <v>論文</v>
          </cell>
        </row>
        <row r="4358">
          <cell r="A4358" t="str">
            <v>G516208034</v>
          </cell>
          <cell r="B4358" t="str">
            <v>G516208034</v>
          </cell>
          <cell r="C4358" t="str">
            <v>專題討論(三)</v>
          </cell>
        </row>
        <row r="4359">
          <cell r="A4359" t="str">
            <v>G546106196</v>
          </cell>
          <cell r="B4359" t="str">
            <v>G546106196</v>
          </cell>
          <cell r="C4359" t="str">
            <v>實驗動物學</v>
          </cell>
        </row>
        <row r="4360">
          <cell r="A4360" t="str">
            <v>G546109273</v>
          </cell>
          <cell r="B4360" t="str">
            <v>G546109273</v>
          </cell>
          <cell r="C4360" t="str">
            <v>細胞分子免疫學</v>
          </cell>
        </row>
        <row r="4361">
          <cell r="A4361" t="str">
            <v>G546116604</v>
          </cell>
          <cell r="B4361" t="str">
            <v>G546116604</v>
          </cell>
          <cell r="C4361" t="str">
            <v>癌症細胞生物學</v>
          </cell>
        </row>
        <row r="4362">
          <cell r="A4362" t="str">
            <v>G546117487</v>
          </cell>
          <cell r="B4362" t="str">
            <v>G546117487</v>
          </cell>
          <cell r="C4362" t="str">
            <v>序列分析與分子演化</v>
          </cell>
        </row>
        <row r="4363">
          <cell r="A4363" t="str">
            <v>G546120030</v>
          </cell>
          <cell r="B4363" t="str">
            <v>G546120030</v>
          </cell>
          <cell r="C4363" t="str">
            <v>專題討論(碩士班)</v>
          </cell>
        </row>
        <row r="4364">
          <cell r="A4364" t="str">
            <v>G546122747</v>
          </cell>
          <cell r="B4364" t="str">
            <v>G546122747</v>
          </cell>
          <cell r="C4364" t="str">
            <v>基因治療-英</v>
          </cell>
        </row>
        <row r="4365">
          <cell r="A4365" t="str">
            <v>D540422747</v>
          </cell>
          <cell r="B4365" t="str">
            <v>D540422747</v>
          </cell>
          <cell r="C4365" t="str">
            <v>基因治療-英</v>
          </cell>
        </row>
        <row r="4366">
          <cell r="A4366" t="str">
            <v>G546123330</v>
          </cell>
          <cell r="B4366" t="str">
            <v>G546123330</v>
          </cell>
          <cell r="C4366" t="str">
            <v>植物分子生物學特論-英</v>
          </cell>
        </row>
        <row r="4367">
          <cell r="A4367" t="str">
            <v>D540423330</v>
          </cell>
          <cell r="B4367" t="str">
            <v>D540423330</v>
          </cell>
          <cell r="C4367" t="str">
            <v>植物分子生物學特論-英</v>
          </cell>
        </row>
        <row r="4368">
          <cell r="A4368" t="str">
            <v>G546124670</v>
          </cell>
          <cell r="B4368" t="str">
            <v>G546124670</v>
          </cell>
          <cell r="C4368" t="str">
            <v>真核細胞分子生物-英</v>
          </cell>
        </row>
        <row r="4369">
          <cell r="A4369" t="str">
            <v>D540424670</v>
          </cell>
          <cell r="B4369" t="str">
            <v>D540424670</v>
          </cell>
          <cell r="C4369" t="str">
            <v>真核細胞分子生物-英</v>
          </cell>
        </row>
        <row r="4370">
          <cell r="A4370" t="str">
            <v>G546200041</v>
          </cell>
          <cell r="B4370" t="str">
            <v>G546200041</v>
          </cell>
          <cell r="C4370" t="str">
            <v>論文</v>
          </cell>
        </row>
        <row r="4371">
          <cell r="A4371" t="str">
            <v>G546202781</v>
          </cell>
          <cell r="B4371" t="str">
            <v>G546202781</v>
          </cell>
          <cell r="C4371" t="str">
            <v>論文選讀</v>
          </cell>
        </row>
        <row r="4372">
          <cell r="A4372" t="str">
            <v>G575101799</v>
          </cell>
          <cell r="B4372" t="str">
            <v>G575101799</v>
          </cell>
          <cell r="C4372" t="str">
            <v>研究方法</v>
          </cell>
        </row>
        <row r="4373">
          <cell r="A4373" t="str">
            <v>G575117512</v>
          </cell>
          <cell r="B4373" t="str">
            <v>G575117512</v>
          </cell>
          <cell r="C4373" t="str">
            <v>餐旅人力資源管理研究</v>
          </cell>
        </row>
        <row r="4374">
          <cell r="A4374" t="str">
            <v>G575117514</v>
          </cell>
          <cell r="B4374" t="str">
            <v>G575117514</v>
          </cell>
          <cell r="C4374" t="str">
            <v>餐飲開發與管理研究</v>
          </cell>
        </row>
        <row r="4375">
          <cell r="A4375" t="str">
            <v>G575117515</v>
          </cell>
          <cell r="B4375" t="str">
            <v>G575117515</v>
          </cell>
          <cell r="C4375" t="str">
            <v>世界飲食文化研究</v>
          </cell>
        </row>
        <row r="4376">
          <cell r="A4376" t="str">
            <v>G575117551</v>
          </cell>
          <cell r="B4376" t="str">
            <v>G575117551</v>
          </cell>
          <cell r="C4376" t="str">
            <v>餐旅菁英講座</v>
          </cell>
        </row>
        <row r="4377">
          <cell r="A4377" t="str">
            <v>G575118008</v>
          </cell>
          <cell r="B4377" t="str">
            <v>G575118008</v>
          </cell>
          <cell r="C4377" t="str">
            <v>專業餐旅英文寫作與會話</v>
          </cell>
        </row>
        <row r="4378">
          <cell r="A4378" t="str">
            <v>G575200041</v>
          </cell>
          <cell r="B4378" t="str">
            <v>G575200041</v>
          </cell>
          <cell r="C4378" t="str">
            <v>論文</v>
          </cell>
        </row>
        <row r="4379">
          <cell r="A4379" t="str">
            <v>G575217513</v>
          </cell>
          <cell r="B4379" t="str">
            <v>G575217513</v>
          </cell>
          <cell r="C4379" t="str">
            <v>餐旅策略管理研究</v>
          </cell>
        </row>
        <row r="4380">
          <cell r="A4380" t="str">
            <v>G576107528</v>
          </cell>
          <cell r="B4380" t="str">
            <v>G576107528</v>
          </cell>
          <cell r="C4380" t="str">
            <v>專題討論(一)</v>
          </cell>
        </row>
        <row r="4381">
          <cell r="A4381" t="str">
            <v>G576111233</v>
          </cell>
          <cell r="B4381" t="str">
            <v>G576111233</v>
          </cell>
          <cell r="C4381" t="str">
            <v>高等研究法</v>
          </cell>
        </row>
        <row r="4382">
          <cell r="A4382" t="str">
            <v>G576114132</v>
          </cell>
          <cell r="B4382" t="str">
            <v>G576114132</v>
          </cell>
          <cell r="C4382" t="str">
            <v>餐旅消費者行為專題研究</v>
          </cell>
        </row>
        <row r="4383">
          <cell r="A4383" t="str">
            <v>G576115076</v>
          </cell>
          <cell r="B4383" t="str">
            <v>G576115076</v>
          </cell>
          <cell r="C4383" t="str">
            <v>餐飲與宴會經營研究</v>
          </cell>
        </row>
        <row r="4384">
          <cell r="A4384" t="str">
            <v>G576115650</v>
          </cell>
          <cell r="B4384" t="str">
            <v>G576115650</v>
          </cell>
          <cell r="C4384" t="str">
            <v>餐旅業公共關係與危機處理研究</v>
          </cell>
        </row>
        <row r="4385">
          <cell r="A4385" t="str">
            <v>G576118924</v>
          </cell>
          <cell r="B4385" t="str">
            <v>G576118924</v>
          </cell>
          <cell r="C4385" t="str">
            <v>餐飲管理專題研究</v>
          </cell>
        </row>
        <row r="4386">
          <cell r="A4386" t="str">
            <v>G576119049</v>
          </cell>
          <cell r="B4386" t="str">
            <v>G576119049</v>
          </cell>
          <cell r="C4386" t="str">
            <v>餐旅財務管理研究</v>
          </cell>
        </row>
        <row r="4387">
          <cell r="A4387" t="str">
            <v>G576119904</v>
          </cell>
          <cell r="B4387" t="str">
            <v>G576119904</v>
          </cell>
          <cell r="C4387" t="str">
            <v>餐旅休憩管理專題研究</v>
          </cell>
        </row>
        <row r="4388">
          <cell r="A4388" t="str">
            <v>G576121538</v>
          </cell>
          <cell r="B4388" t="str">
            <v>G576121538</v>
          </cell>
          <cell r="C4388" t="str">
            <v>餐旅服務創新與管理研究</v>
          </cell>
        </row>
        <row r="4389">
          <cell r="A4389" t="str">
            <v>G576130704</v>
          </cell>
          <cell r="B4389" t="str">
            <v>G576130704</v>
          </cell>
          <cell r="C4389" t="str">
            <v>翻轉家庭-家的全齡幸福管理養成與實務</v>
          </cell>
        </row>
        <row r="4390">
          <cell r="A4390" t="str">
            <v>G576200041</v>
          </cell>
          <cell r="B4390" t="str">
            <v>G576200041</v>
          </cell>
          <cell r="C4390" t="str">
            <v>論文</v>
          </cell>
        </row>
        <row r="4391">
          <cell r="A4391" t="str">
            <v>G576207700</v>
          </cell>
          <cell r="B4391" t="str">
            <v>G576207700</v>
          </cell>
          <cell r="C4391" t="str">
            <v>專題討論(二)</v>
          </cell>
        </row>
        <row r="4392">
          <cell r="A4392" t="str">
            <v>G576212649</v>
          </cell>
          <cell r="B4392" t="str">
            <v>G576212649</v>
          </cell>
          <cell r="C4392" t="str">
            <v>餐旅產業發展研究</v>
          </cell>
        </row>
        <row r="4393">
          <cell r="A4393" t="str">
            <v>G585011086</v>
          </cell>
          <cell r="B4393" t="str">
            <v>G585011086</v>
          </cell>
          <cell r="C4393" t="str">
            <v>親子關係研究</v>
          </cell>
        </row>
        <row r="4394">
          <cell r="A4394" t="str">
            <v>G585011541</v>
          </cell>
          <cell r="B4394" t="str">
            <v>G585011541</v>
          </cell>
          <cell r="C4394" t="str">
            <v>婚姻與家庭研究</v>
          </cell>
        </row>
        <row r="4395">
          <cell r="A4395" t="str">
            <v>G585014143</v>
          </cell>
          <cell r="B4395" t="str">
            <v>G585014143</v>
          </cell>
          <cell r="C4395" t="str">
            <v>婚姻教育與經營</v>
          </cell>
        </row>
        <row r="4396">
          <cell r="A4396" t="str">
            <v>G585030055</v>
          </cell>
          <cell r="B4396" t="str">
            <v>G585030055</v>
          </cell>
          <cell r="C4396" t="str">
            <v>家庭休閒時間規劃與管理</v>
          </cell>
        </row>
        <row r="4397">
          <cell r="A4397" t="str">
            <v>G585111233</v>
          </cell>
          <cell r="B4397" t="str">
            <v>G585111233</v>
          </cell>
          <cell r="C4397" t="str">
            <v>高等研究法</v>
          </cell>
        </row>
        <row r="4398">
          <cell r="A4398" t="str">
            <v>G585202022</v>
          </cell>
          <cell r="B4398" t="str">
            <v>G585202022</v>
          </cell>
          <cell r="C4398" t="str">
            <v>高等統計學</v>
          </cell>
        </row>
        <row r="4399">
          <cell r="A4399" t="str">
            <v>G585300041</v>
          </cell>
          <cell r="B4399" t="str">
            <v>G585300041</v>
          </cell>
          <cell r="C4399" t="str">
            <v>論文</v>
          </cell>
        </row>
        <row r="4400">
          <cell r="A4400" t="str">
            <v>G586000041</v>
          </cell>
          <cell r="B4400" t="str">
            <v>G586000041</v>
          </cell>
          <cell r="C4400" t="str">
            <v>論文</v>
          </cell>
        </row>
        <row r="4401">
          <cell r="A4401" t="str">
            <v>G586012192</v>
          </cell>
          <cell r="B4401" t="str">
            <v>G586012192</v>
          </cell>
          <cell r="C4401" t="str">
            <v>親密關係研究</v>
          </cell>
        </row>
        <row r="4402">
          <cell r="A4402" t="str">
            <v>G586014244</v>
          </cell>
          <cell r="B4402" t="str">
            <v>G586014244</v>
          </cell>
          <cell r="C4402" t="str">
            <v>兒童遊戲專題</v>
          </cell>
        </row>
        <row r="4403">
          <cell r="A4403" t="str">
            <v>G586111086</v>
          </cell>
          <cell r="B4403" t="str">
            <v>G586111086</v>
          </cell>
          <cell r="C4403" t="str">
            <v>親子關係研究</v>
          </cell>
        </row>
        <row r="4404">
          <cell r="A4404" t="str">
            <v>G586111233</v>
          </cell>
          <cell r="B4404" t="str">
            <v>G586111233</v>
          </cell>
          <cell r="C4404" t="str">
            <v>高等研究法</v>
          </cell>
        </row>
        <row r="4405">
          <cell r="A4405" t="str">
            <v>G586111541</v>
          </cell>
          <cell r="B4405" t="str">
            <v>G586111541</v>
          </cell>
          <cell r="C4405" t="str">
            <v>婚姻與家庭研究</v>
          </cell>
        </row>
        <row r="4406">
          <cell r="A4406" t="str">
            <v>G586215127</v>
          </cell>
          <cell r="B4406" t="str">
            <v>G586215127</v>
          </cell>
          <cell r="C4406" t="str">
            <v>家庭與生命教育特論</v>
          </cell>
        </row>
        <row r="4407">
          <cell r="A4407" t="str">
            <v>G586215477</v>
          </cell>
          <cell r="B4407" t="str">
            <v>G586215477</v>
          </cell>
          <cell r="C4407" t="str">
            <v>家庭與個人發展特論</v>
          </cell>
        </row>
        <row r="4408">
          <cell r="A4408" t="str">
            <v>G586215479</v>
          </cell>
          <cell r="B4408" t="str">
            <v>G586215479</v>
          </cell>
          <cell r="C4408" t="str">
            <v>父母教養與代間共教養特論</v>
          </cell>
        </row>
        <row r="4409">
          <cell r="A4409" t="str">
            <v>G586215898</v>
          </cell>
          <cell r="B4409" t="str">
            <v>G586215898</v>
          </cell>
          <cell r="C4409" t="str">
            <v>婚姻權力特論</v>
          </cell>
        </row>
        <row r="4410">
          <cell r="A4410" t="str">
            <v>G598102154</v>
          </cell>
          <cell r="B4410" t="str">
            <v>G598102154</v>
          </cell>
          <cell r="C4410" t="str">
            <v>專題討論</v>
          </cell>
        </row>
        <row r="4411">
          <cell r="A4411" t="str">
            <v>G598108236</v>
          </cell>
          <cell r="B4411" t="str">
            <v>G598108236</v>
          </cell>
          <cell r="C4411" t="str">
            <v>科技英文寫作</v>
          </cell>
        </row>
        <row r="4412">
          <cell r="A4412" t="str">
            <v>G598130586</v>
          </cell>
          <cell r="B4412" t="str">
            <v>G598130586</v>
          </cell>
          <cell r="C4412" t="str">
            <v>分子生理學-英</v>
          </cell>
        </row>
        <row r="4413">
          <cell r="A4413" t="str">
            <v>G598130713</v>
          </cell>
          <cell r="B4413" t="str">
            <v>G598130713</v>
          </cell>
          <cell r="C4413" t="str">
            <v>科學研究歷程(一)-英</v>
          </cell>
        </row>
        <row r="4414">
          <cell r="A4414" t="str">
            <v>G598202154</v>
          </cell>
          <cell r="B4414" t="str">
            <v>G598202154</v>
          </cell>
          <cell r="C4414" t="str">
            <v>專題討論</v>
          </cell>
        </row>
        <row r="4415">
          <cell r="A4415" t="str">
            <v>G598223197</v>
          </cell>
          <cell r="B4415" t="str">
            <v>G598223197A</v>
          </cell>
          <cell r="C4415" t="str">
            <v>專題研究-生物科技領域(一)-英</v>
          </cell>
        </row>
        <row r="4416">
          <cell r="A4416" t="str">
            <v>G598223209</v>
          </cell>
          <cell r="B4416" t="str">
            <v>G598223209A</v>
          </cell>
          <cell r="C4416" t="str">
            <v>專題研究-計算機工程領域(一)-英</v>
          </cell>
        </row>
        <row r="4417">
          <cell r="A4417" t="str">
            <v>G598230478</v>
          </cell>
          <cell r="B4417" t="str">
            <v>G598230478</v>
          </cell>
          <cell r="C4417" t="str">
            <v>基因治療特論(二)</v>
          </cell>
        </row>
        <row r="4418">
          <cell r="A4418" t="str">
            <v>G598230587</v>
          </cell>
          <cell r="B4418" t="str">
            <v>G598230587</v>
          </cell>
          <cell r="C4418" t="str">
            <v>醫材創新設計-英</v>
          </cell>
        </row>
        <row r="4419">
          <cell r="A4419" t="str">
            <v>G598230712</v>
          </cell>
          <cell r="B4419" t="str">
            <v>G598230712</v>
          </cell>
          <cell r="C4419" t="str">
            <v>高等皮膚免疫學</v>
          </cell>
        </row>
        <row r="4420">
          <cell r="A4420" t="str">
            <v>G598230715</v>
          </cell>
          <cell r="B4420" t="str">
            <v>G598230715</v>
          </cell>
          <cell r="C4420" t="str">
            <v>以AMP蛋白質激脢作為代謝疾病治療標的</v>
          </cell>
        </row>
        <row r="4421">
          <cell r="A4421" t="str">
            <v>G546030715</v>
          </cell>
          <cell r="B4421" t="str">
            <v>G546030715</v>
          </cell>
          <cell r="C4421" t="str">
            <v>以AMP蛋白質激脢作為代謝疾病治療標的</v>
          </cell>
        </row>
        <row r="4422">
          <cell r="A4422" t="str">
            <v>G598230721</v>
          </cell>
          <cell r="B4422" t="str">
            <v>G598230721</v>
          </cell>
          <cell r="C4422" t="str">
            <v>免疫病理學-英</v>
          </cell>
        </row>
        <row r="4423">
          <cell r="A4423" t="str">
            <v>G598300041</v>
          </cell>
          <cell r="B4423" t="str">
            <v>G598300041</v>
          </cell>
          <cell r="C4423" t="str">
            <v>論文</v>
          </cell>
        </row>
        <row r="4424">
          <cell r="A4424" t="str">
            <v>G598323197</v>
          </cell>
          <cell r="B4424" t="str">
            <v>G598323197A</v>
          </cell>
          <cell r="C4424" t="str">
            <v>專題研究-生物科技領域(一)-英</v>
          </cell>
        </row>
        <row r="4425">
          <cell r="A4425" t="str">
            <v>G598323199</v>
          </cell>
          <cell r="B4425" t="str">
            <v>G598323199B</v>
          </cell>
          <cell r="C4425" t="str">
            <v>專題研究-生物科技領域(三)-英</v>
          </cell>
        </row>
        <row r="4426">
          <cell r="A4426" t="str">
            <v>G598323210</v>
          </cell>
          <cell r="B4426" t="str">
            <v>G598323210C</v>
          </cell>
          <cell r="C4426" t="str">
            <v>專題研究-計算機工程領域(二)-英</v>
          </cell>
        </row>
        <row r="4427">
          <cell r="A4427" t="str">
            <v>G598323211</v>
          </cell>
          <cell r="B4427" t="str">
            <v>G598323211A</v>
          </cell>
          <cell r="C4427" t="str">
            <v>專題研究-計算機工程領域(三)-英</v>
          </cell>
        </row>
        <row r="4428">
          <cell r="A4428" t="str">
            <v>G636122277</v>
          </cell>
          <cell r="B4428" t="str">
            <v>G636122277</v>
          </cell>
          <cell r="C4428" t="str">
            <v>社會學研究文獻選讀</v>
          </cell>
        </row>
        <row r="4429">
          <cell r="A4429" t="str">
            <v>G636122278</v>
          </cell>
          <cell r="B4429" t="str">
            <v>G636122278</v>
          </cell>
          <cell r="C4429" t="str">
            <v>社會科學質性研究方法</v>
          </cell>
        </row>
        <row r="4430">
          <cell r="A4430" t="str">
            <v>G636200041</v>
          </cell>
          <cell r="B4430" t="str">
            <v>G636200041</v>
          </cell>
          <cell r="C4430" t="str">
            <v>論文</v>
          </cell>
        </row>
        <row r="4431">
          <cell r="A4431" t="str">
            <v>G636217944</v>
          </cell>
          <cell r="B4431" t="str">
            <v>G636217944</v>
          </cell>
          <cell r="C4431" t="str">
            <v>系統理論專題:溝通與行動</v>
          </cell>
        </row>
        <row r="4432">
          <cell r="A4432" t="str">
            <v>G636230137</v>
          </cell>
          <cell r="B4432" t="str">
            <v>G636230137</v>
          </cell>
          <cell r="C4432" t="str">
            <v>童年社會學專題討論</v>
          </cell>
        </row>
        <row r="4433">
          <cell r="A4433" t="str">
            <v>G636230139</v>
          </cell>
          <cell r="B4433" t="str">
            <v>G636230139</v>
          </cell>
          <cell r="C4433" t="str">
            <v>鄉村研究專題討論：非人行動者與後人類政治</v>
          </cell>
        </row>
        <row r="4434">
          <cell r="A4434" t="str">
            <v>G646108801</v>
          </cell>
          <cell r="B4434" t="str">
            <v>G646108801</v>
          </cell>
          <cell r="C4434" t="str">
            <v>社會工作理論</v>
          </cell>
        </row>
        <row r="4435">
          <cell r="A4435" t="str">
            <v>G646111920</v>
          </cell>
          <cell r="B4435" t="str">
            <v>G646111920</v>
          </cell>
          <cell r="C4435" t="str">
            <v>進階質化研究</v>
          </cell>
        </row>
        <row r="4436">
          <cell r="A4436" t="str">
            <v>G646112010</v>
          </cell>
          <cell r="B4436" t="str">
            <v>G646112010</v>
          </cell>
          <cell r="C4436" t="str">
            <v>進階量化研究</v>
          </cell>
        </row>
        <row r="4437">
          <cell r="A4437" t="str">
            <v>G646200041</v>
          </cell>
          <cell r="B4437" t="str">
            <v>G646200041</v>
          </cell>
          <cell r="C4437" t="str">
            <v>論文</v>
          </cell>
        </row>
        <row r="4438">
          <cell r="A4438" t="str">
            <v>G646206661</v>
          </cell>
          <cell r="B4438" t="str">
            <v>G646206661</v>
          </cell>
          <cell r="C4438" t="str">
            <v>社會工作實習（一）</v>
          </cell>
        </row>
        <row r="4439">
          <cell r="A4439" t="str">
            <v>G646217651</v>
          </cell>
          <cell r="B4439" t="str">
            <v>G646217651</v>
          </cell>
          <cell r="C4439" t="str">
            <v>社會工作管理專題</v>
          </cell>
        </row>
        <row r="4440">
          <cell r="A4440" t="str">
            <v>G646219298</v>
          </cell>
          <cell r="B4440" t="str">
            <v>G646219298</v>
          </cell>
          <cell r="C4440" t="str">
            <v>社區工作專題</v>
          </cell>
        </row>
        <row r="4441">
          <cell r="A4441" t="str">
            <v>G646219299</v>
          </cell>
          <cell r="B4441" t="str">
            <v>G646219299</v>
          </cell>
          <cell r="C4441" t="str">
            <v>社會政策分析與評估專題</v>
          </cell>
        </row>
        <row r="4442">
          <cell r="A4442" t="str">
            <v>G646221198</v>
          </cell>
          <cell r="B4442" t="str">
            <v>G646221198</v>
          </cell>
          <cell r="C4442" t="str">
            <v>家庭專題</v>
          </cell>
        </row>
        <row r="4443">
          <cell r="A4443" t="str">
            <v>G646222378</v>
          </cell>
          <cell r="B4443" t="str">
            <v>G646222378</v>
          </cell>
          <cell r="C4443" t="str">
            <v>發展性社會工作</v>
          </cell>
        </row>
        <row r="4444">
          <cell r="A4444" t="str">
            <v>G656104982</v>
          </cell>
          <cell r="B4444" t="str">
            <v>G656104982</v>
          </cell>
          <cell r="C4444" t="str">
            <v>總體理論</v>
          </cell>
        </row>
        <row r="4445">
          <cell r="A4445" t="str">
            <v>G656104983</v>
          </cell>
          <cell r="B4445" t="str">
            <v>G656104983</v>
          </cell>
          <cell r="C4445" t="str">
            <v>個體理論</v>
          </cell>
        </row>
        <row r="4446">
          <cell r="A4446" t="str">
            <v>G656122584</v>
          </cell>
          <cell r="B4446" t="str">
            <v>G656122584</v>
          </cell>
          <cell r="C4446" t="str">
            <v>計量理論</v>
          </cell>
        </row>
        <row r="4447">
          <cell r="A4447" t="str">
            <v>G656123465</v>
          </cell>
          <cell r="B4447" t="str">
            <v>G656123465</v>
          </cell>
          <cell r="C4447" t="str">
            <v>總體經濟數學</v>
          </cell>
        </row>
        <row r="4448">
          <cell r="A4448" t="str">
            <v>G656200041</v>
          </cell>
          <cell r="B4448" t="str">
            <v>G656200041</v>
          </cell>
          <cell r="C4448" t="str">
            <v>論文</v>
          </cell>
        </row>
        <row r="4449">
          <cell r="A4449" t="str">
            <v>G656203408</v>
          </cell>
          <cell r="B4449" t="str">
            <v>G656203408</v>
          </cell>
          <cell r="C4449" t="str">
            <v>期貨與選擇權</v>
          </cell>
        </row>
        <row r="4450">
          <cell r="A4450" t="str">
            <v>G656204988</v>
          </cell>
          <cell r="B4450" t="str">
            <v>G656204988</v>
          </cell>
          <cell r="C4450" t="str">
            <v>貨幣理論（二）</v>
          </cell>
        </row>
        <row r="4451">
          <cell r="A4451" t="str">
            <v>G656205101</v>
          </cell>
          <cell r="B4451" t="str">
            <v>G656205101</v>
          </cell>
          <cell r="C4451" t="str">
            <v>國貿理論（二）</v>
          </cell>
        </row>
        <row r="4452">
          <cell r="A4452" t="str">
            <v>G656205103</v>
          </cell>
          <cell r="B4452" t="str">
            <v>G656205103</v>
          </cell>
          <cell r="C4452" t="str">
            <v>國際金融（二）</v>
          </cell>
        </row>
        <row r="4453">
          <cell r="A4453" t="str">
            <v>G656221242</v>
          </cell>
          <cell r="B4453" t="str">
            <v>G656221242</v>
          </cell>
          <cell r="C4453" t="str">
            <v>財務實證分析</v>
          </cell>
        </row>
        <row r="4454">
          <cell r="A4454" t="str">
            <v>G665020534</v>
          </cell>
          <cell r="B4454" t="str">
            <v>G665020534</v>
          </cell>
          <cell r="C4454" t="str">
            <v>醫事法律理論與實務(一)</v>
          </cell>
        </row>
        <row r="4455">
          <cell r="A4455" t="str">
            <v>D660320534</v>
          </cell>
          <cell r="B4455" t="str">
            <v>D660320534</v>
          </cell>
          <cell r="C4455" t="str">
            <v>醫事法律理論與實務(一)</v>
          </cell>
        </row>
        <row r="4456">
          <cell r="A4456" t="str">
            <v>D660420534</v>
          </cell>
          <cell r="B4456" t="str">
            <v>D660420534</v>
          </cell>
          <cell r="C4456" t="str">
            <v>醫事法律理論與實務(一)</v>
          </cell>
        </row>
        <row r="4457">
          <cell r="A4457" t="str">
            <v>D670320534</v>
          </cell>
          <cell r="B4457" t="str">
            <v>D670320534</v>
          </cell>
          <cell r="C4457" t="str">
            <v>醫事法律理論與實務(一)</v>
          </cell>
        </row>
        <row r="4458">
          <cell r="A4458" t="str">
            <v>D670420534</v>
          </cell>
          <cell r="B4458" t="str">
            <v>D670420534</v>
          </cell>
          <cell r="C4458" t="str">
            <v>醫事法律理論與實務(一)</v>
          </cell>
        </row>
        <row r="4459">
          <cell r="A4459" t="str">
            <v>D680220534</v>
          </cell>
          <cell r="B4459" t="str">
            <v>D680220534</v>
          </cell>
          <cell r="C4459" t="str">
            <v>醫事法律理論與實務(一)</v>
          </cell>
        </row>
        <row r="4460">
          <cell r="A4460" t="str">
            <v>D940320534</v>
          </cell>
          <cell r="B4460" t="str">
            <v>D940320534</v>
          </cell>
          <cell r="C4460" t="str">
            <v>醫事法律理論與實務(一)</v>
          </cell>
        </row>
        <row r="4461">
          <cell r="A4461" t="str">
            <v>G666020534</v>
          </cell>
          <cell r="B4461" t="str">
            <v>G666020534</v>
          </cell>
          <cell r="C4461" t="str">
            <v>醫事法律理論與實務(一)</v>
          </cell>
        </row>
        <row r="4462">
          <cell r="A4462" t="str">
            <v>G668020534</v>
          </cell>
          <cell r="B4462" t="str">
            <v>G668020534</v>
          </cell>
          <cell r="C4462" t="str">
            <v>醫事法律理論與實務(一)</v>
          </cell>
        </row>
        <row r="4463">
          <cell r="A4463" t="str">
            <v>G676020534</v>
          </cell>
          <cell r="B4463" t="str">
            <v>G676020534</v>
          </cell>
          <cell r="C4463" t="str">
            <v>醫事法律理論與實務(一)</v>
          </cell>
        </row>
        <row r="4464">
          <cell r="A4464" t="str">
            <v>G665023404</v>
          </cell>
          <cell r="B4464" t="str">
            <v>G665023404</v>
          </cell>
          <cell r="C4464" t="str">
            <v>刑法爭議問題之理論與實務</v>
          </cell>
        </row>
        <row r="4465">
          <cell r="A4465" t="str">
            <v>G1C5023404</v>
          </cell>
          <cell r="B4465" t="str">
            <v>G1C5023404</v>
          </cell>
          <cell r="C4465" t="str">
            <v>刑法爭議問題之理論與實務</v>
          </cell>
        </row>
        <row r="4466">
          <cell r="A4466" t="str">
            <v>G665200041</v>
          </cell>
          <cell r="B4466" t="str">
            <v>G665200041</v>
          </cell>
          <cell r="C4466" t="str">
            <v>論文</v>
          </cell>
        </row>
        <row r="4467">
          <cell r="A4467" t="str">
            <v>G665300041</v>
          </cell>
          <cell r="B4467" t="str">
            <v>G665300041</v>
          </cell>
          <cell r="C4467" t="str">
            <v>論文</v>
          </cell>
        </row>
        <row r="4468">
          <cell r="A4468" t="str">
            <v>G666003260</v>
          </cell>
          <cell r="B4468" t="str">
            <v>G666003260</v>
          </cell>
          <cell r="C4468" t="str">
            <v>民法專題研究(一)</v>
          </cell>
        </row>
        <row r="4469">
          <cell r="A4469" t="str">
            <v>G668003260</v>
          </cell>
          <cell r="B4469" t="str">
            <v>G668003260</v>
          </cell>
          <cell r="C4469" t="str">
            <v>民法專題研究(一)</v>
          </cell>
        </row>
        <row r="4470">
          <cell r="A4470" t="str">
            <v>G676003260</v>
          </cell>
          <cell r="B4470" t="str">
            <v>G676003260</v>
          </cell>
          <cell r="C4470" t="str">
            <v>民法專題研究(一)</v>
          </cell>
        </row>
        <row r="4471">
          <cell r="A4471" t="str">
            <v>G666003524</v>
          </cell>
          <cell r="B4471" t="str">
            <v>G666003524</v>
          </cell>
          <cell r="C4471" t="str">
            <v>家族法專題研究（一）</v>
          </cell>
        </row>
        <row r="4472">
          <cell r="A4472" t="str">
            <v>G668003524</v>
          </cell>
          <cell r="B4472" t="str">
            <v>G668003524</v>
          </cell>
          <cell r="C4472" t="str">
            <v>家族法專題研究（一）</v>
          </cell>
        </row>
        <row r="4473">
          <cell r="A4473" t="str">
            <v>G676003524</v>
          </cell>
          <cell r="B4473" t="str">
            <v>G676003524</v>
          </cell>
          <cell r="C4473" t="str">
            <v>家族法專題研究（一）</v>
          </cell>
        </row>
        <row r="4474">
          <cell r="A4474" t="str">
            <v>G666003729</v>
          </cell>
          <cell r="B4474" t="str">
            <v>G666003729</v>
          </cell>
          <cell r="C4474" t="str">
            <v>日文法學名著選讀（一）</v>
          </cell>
        </row>
        <row r="4475">
          <cell r="A4475" t="str">
            <v>G668003729</v>
          </cell>
          <cell r="B4475" t="str">
            <v>G668003729</v>
          </cell>
          <cell r="C4475" t="str">
            <v>日文法學名著選讀（一）</v>
          </cell>
        </row>
        <row r="4476">
          <cell r="A4476" t="str">
            <v>G676003729</v>
          </cell>
          <cell r="B4476" t="str">
            <v>G676003729</v>
          </cell>
          <cell r="C4476" t="str">
            <v>日文法學名著選讀（一）</v>
          </cell>
        </row>
        <row r="4477">
          <cell r="A4477" t="str">
            <v>G666004255</v>
          </cell>
          <cell r="B4477" t="str">
            <v>G666004255</v>
          </cell>
          <cell r="C4477" t="str">
            <v>刑事訴訟法專題研究（三）</v>
          </cell>
        </row>
        <row r="4478">
          <cell r="A4478" t="str">
            <v>G666004549</v>
          </cell>
          <cell r="B4478" t="str">
            <v>G666004549</v>
          </cell>
          <cell r="C4478" t="str">
            <v>公司法專題研究</v>
          </cell>
        </row>
        <row r="4479">
          <cell r="A4479" t="str">
            <v>G665004549</v>
          </cell>
          <cell r="B4479" t="str">
            <v>G665004549</v>
          </cell>
          <cell r="C4479" t="str">
            <v>公司法專題研究</v>
          </cell>
        </row>
        <row r="4480">
          <cell r="A4480" t="str">
            <v>G668004549</v>
          </cell>
          <cell r="B4480" t="str">
            <v>G668004549</v>
          </cell>
          <cell r="C4480" t="str">
            <v>公司法專題研究</v>
          </cell>
        </row>
        <row r="4481">
          <cell r="A4481" t="str">
            <v>G676004549</v>
          </cell>
          <cell r="B4481" t="str">
            <v>G676004549</v>
          </cell>
          <cell r="C4481" t="str">
            <v>公司法專題研究</v>
          </cell>
        </row>
        <row r="4482">
          <cell r="A4482" t="str">
            <v>G666004745</v>
          </cell>
          <cell r="B4482" t="str">
            <v>G666004745</v>
          </cell>
          <cell r="C4482" t="str">
            <v>保險法專題研究</v>
          </cell>
        </row>
        <row r="4483">
          <cell r="A4483" t="str">
            <v>G666006222</v>
          </cell>
          <cell r="B4483" t="str">
            <v>G666006222</v>
          </cell>
          <cell r="C4483" t="str">
            <v>刑事訴訟法比較研究（一）</v>
          </cell>
        </row>
        <row r="4484">
          <cell r="A4484" t="str">
            <v>G666009175</v>
          </cell>
          <cell r="B4484" t="str">
            <v>G666009175</v>
          </cell>
          <cell r="C4484" t="str">
            <v>行政救濟法專題研究</v>
          </cell>
        </row>
        <row r="4485">
          <cell r="A4485" t="str">
            <v>G665009175</v>
          </cell>
          <cell r="B4485" t="str">
            <v>G665009175</v>
          </cell>
          <cell r="C4485" t="str">
            <v>行政救濟法專題研究</v>
          </cell>
        </row>
        <row r="4486">
          <cell r="A4486" t="str">
            <v>G668009175</v>
          </cell>
          <cell r="B4486" t="str">
            <v>G668009175</v>
          </cell>
          <cell r="C4486" t="str">
            <v>行政救濟法專題研究</v>
          </cell>
        </row>
        <row r="4487">
          <cell r="A4487" t="str">
            <v>G666009383</v>
          </cell>
          <cell r="B4487" t="str">
            <v>G666009383</v>
          </cell>
          <cell r="C4487" t="str">
            <v>刑事證據法專題研究 (一)</v>
          </cell>
        </row>
        <row r="4488">
          <cell r="A4488" t="str">
            <v>G666010212</v>
          </cell>
          <cell r="B4488" t="str">
            <v>G666010212</v>
          </cell>
          <cell r="C4488" t="str">
            <v>債法專題研究(三)</v>
          </cell>
        </row>
        <row r="4489">
          <cell r="A4489" t="str">
            <v>G665010212</v>
          </cell>
          <cell r="B4489" t="str">
            <v>G665010212</v>
          </cell>
          <cell r="C4489" t="str">
            <v>債法專題研究(三)</v>
          </cell>
        </row>
        <row r="4490">
          <cell r="A4490" t="str">
            <v>G668010212</v>
          </cell>
          <cell r="B4490" t="str">
            <v>G668010212</v>
          </cell>
          <cell r="C4490" t="str">
            <v>債法專題研究(三)</v>
          </cell>
        </row>
        <row r="4491">
          <cell r="A4491" t="str">
            <v>G676010212</v>
          </cell>
          <cell r="B4491" t="str">
            <v>G676010212</v>
          </cell>
          <cell r="C4491" t="str">
            <v>債法專題研究(三)</v>
          </cell>
        </row>
        <row r="4492">
          <cell r="A4492" t="str">
            <v>G666010241</v>
          </cell>
          <cell r="B4492" t="str">
            <v>G666010241</v>
          </cell>
          <cell r="C4492" t="str">
            <v>行政法學方法論(一)</v>
          </cell>
        </row>
        <row r="4493">
          <cell r="A4493" t="str">
            <v>G665010241</v>
          </cell>
          <cell r="B4493" t="str">
            <v>G665010241</v>
          </cell>
          <cell r="C4493" t="str">
            <v>行政法學方法論(一)</v>
          </cell>
        </row>
        <row r="4494">
          <cell r="A4494" t="str">
            <v>G668010241</v>
          </cell>
          <cell r="B4494" t="str">
            <v>G668010241</v>
          </cell>
          <cell r="C4494" t="str">
            <v>行政法學方法論(一)</v>
          </cell>
        </row>
        <row r="4495">
          <cell r="A4495" t="str">
            <v>G666010995</v>
          </cell>
          <cell r="B4495" t="str">
            <v>G666010995</v>
          </cell>
          <cell r="C4495" t="str">
            <v>研究方法與論文寫作</v>
          </cell>
        </row>
        <row r="4496">
          <cell r="A4496" t="str">
            <v>G665010995</v>
          </cell>
          <cell r="B4496" t="str">
            <v>G665010995</v>
          </cell>
          <cell r="C4496" t="str">
            <v>研究方法與論文寫作</v>
          </cell>
        </row>
        <row r="4497">
          <cell r="A4497" t="str">
            <v>G668010995</v>
          </cell>
          <cell r="B4497" t="str">
            <v>G668010995</v>
          </cell>
          <cell r="C4497" t="str">
            <v>研究方法與論文寫作</v>
          </cell>
        </row>
        <row r="4498">
          <cell r="A4498" t="str">
            <v>G666012947</v>
          </cell>
          <cell r="B4498" t="str">
            <v>G666012947</v>
          </cell>
          <cell r="C4498" t="str">
            <v>憲法訴訟法(一)</v>
          </cell>
        </row>
        <row r="4499">
          <cell r="A4499" t="str">
            <v>D660312947</v>
          </cell>
          <cell r="B4499" t="str">
            <v>D660312947</v>
          </cell>
          <cell r="C4499" t="str">
            <v>憲法訴訟法(一)</v>
          </cell>
        </row>
        <row r="4500">
          <cell r="A4500" t="str">
            <v>D660412947</v>
          </cell>
          <cell r="B4500" t="str">
            <v>D660412947</v>
          </cell>
          <cell r="C4500" t="str">
            <v>憲法訴訟法(一)</v>
          </cell>
        </row>
        <row r="4501">
          <cell r="A4501" t="str">
            <v>D670312947</v>
          </cell>
          <cell r="B4501" t="str">
            <v>D670312947</v>
          </cell>
          <cell r="C4501" t="str">
            <v>憲法訴訟法(一)</v>
          </cell>
        </row>
        <row r="4502">
          <cell r="A4502" t="str">
            <v>D670412947</v>
          </cell>
          <cell r="B4502" t="str">
            <v>D670412947</v>
          </cell>
          <cell r="C4502" t="str">
            <v>憲法訴訟法(一)</v>
          </cell>
        </row>
        <row r="4503">
          <cell r="A4503" t="str">
            <v>G666013468</v>
          </cell>
          <cell r="B4503" t="str">
            <v>G666013468</v>
          </cell>
          <cell r="C4503" t="str">
            <v>刑法基礎理論研究</v>
          </cell>
        </row>
        <row r="4504">
          <cell r="A4504" t="str">
            <v>G666015723</v>
          </cell>
          <cell r="B4504" t="str">
            <v>G666015723</v>
          </cell>
          <cell r="C4504" t="str">
            <v>教育行政法專題研究</v>
          </cell>
        </row>
        <row r="4505">
          <cell r="A4505" t="str">
            <v>G668015723</v>
          </cell>
          <cell r="B4505" t="str">
            <v>G668015723</v>
          </cell>
          <cell r="C4505" t="str">
            <v>教育行政法專題研究</v>
          </cell>
        </row>
        <row r="4506">
          <cell r="A4506" t="str">
            <v>G666016612</v>
          </cell>
          <cell r="B4506" t="str">
            <v>G666016612</v>
          </cell>
          <cell r="C4506" t="str">
            <v>消費者保護法專題研究(一)</v>
          </cell>
        </row>
        <row r="4507">
          <cell r="A4507" t="str">
            <v>G676016612</v>
          </cell>
          <cell r="B4507" t="str">
            <v>G676016612</v>
          </cell>
          <cell r="C4507" t="str">
            <v>消費者保護法專題研究(一)</v>
          </cell>
        </row>
        <row r="4508">
          <cell r="A4508" t="str">
            <v>G666016614</v>
          </cell>
          <cell r="B4508" t="str">
            <v>G666016614</v>
          </cell>
          <cell r="C4508" t="str">
            <v>浩劫與滅種罪</v>
          </cell>
        </row>
        <row r="4509">
          <cell r="A4509" t="str">
            <v>G666017709</v>
          </cell>
          <cell r="B4509" t="str">
            <v>G666017709</v>
          </cell>
          <cell r="C4509" t="str">
            <v>刑事法實務問題研究(一)</v>
          </cell>
        </row>
        <row r="4510">
          <cell r="A4510" t="str">
            <v>G666018647</v>
          </cell>
          <cell r="B4510" t="str">
            <v>G666018647</v>
          </cell>
          <cell r="C4510" t="str">
            <v>司法實務專題研究(一)</v>
          </cell>
        </row>
        <row r="4511">
          <cell r="A4511" t="str">
            <v>G666022674</v>
          </cell>
          <cell r="B4511" t="str">
            <v>G666022674</v>
          </cell>
          <cell r="C4511" t="str">
            <v>民商事件法律運用實例演練</v>
          </cell>
        </row>
        <row r="4512">
          <cell r="A4512" t="str">
            <v>D660322674</v>
          </cell>
          <cell r="B4512" t="str">
            <v>D660322674</v>
          </cell>
          <cell r="C4512" t="str">
            <v>民商事件法律運用實例演練</v>
          </cell>
        </row>
        <row r="4513">
          <cell r="A4513" t="str">
            <v>D660422674</v>
          </cell>
          <cell r="B4513" t="str">
            <v>D660422674</v>
          </cell>
          <cell r="C4513" t="str">
            <v>民商事件法律運用實例演練</v>
          </cell>
        </row>
        <row r="4514">
          <cell r="A4514" t="str">
            <v>D670322674</v>
          </cell>
          <cell r="B4514" t="str">
            <v>D670322674</v>
          </cell>
          <cell r="C4514" t="str">
            <v>民商事件法律運用實例演練</v>
          </cell>
        </row>
        <row r="4515">
          <cell r="A4515" t="str">
            <v>D670422674</v>
          </cell>
          <cell r="B4515" t="str">
            <v>D670422674</v>
          </cell>
          <cell r="C4515" t="str">
            <v>民商事件法律運用實例演練</v>
          </cell>
        </row>
        <row r="4516">
          <cell r="A4516" t="str">
            <v>G665022674</v>
          </cell>
          <cell r="B4516" t="str">
            <v>G665022674</v>
          </cell>
          <cell r="C4516" t="str">
            <v>民商事件法律運用實例演練</v>
          </cell>
        </row>
        <row r="4517">
          <cell r="A4517" t="str">
            <v>G676022674</v>
          </cell>
          <cell r="B4517" t="str">
            <v>G676022674</v>
          </cell>
          <cell r="C4517" t="str">
            <v>民商事件法律運用實例演練</v>
          </cell>
        </row>
        <row r="4518">
          <cell r="A4518" t="str">
            <v>G666022733</v>
          </cell>
          <cell r="B4518" t="str">
            <v>G666022733</v>
          </cell>
          <cell r="C4518" t="str">
            <v>英美法學名著選讀(一)-英</v>
          </cell>
        </row>
        <row r="4519">
          <cell r="A4519" t="str">
            <v>G676022733</v>
          </cell>
          <cell r="B4519" t="str">
            <v>G676022733</v>
          </cell>
          <cell r="C4519" t="str">
            <v>英美法學名著選讀(一)-英</v>
          </cell>
        </row>
        <row r="4520">
          <cell r="A4520" t="str">
            <v>G666023508</v>
          </cell>
          <cell r="B4520" t="str">
            <v>G666023508</v>
          </cell>
          <cell r="C4520" t="str">
            <v>經濟行政法專題研究</v>
          </cell>
        </row>
        <row r="4521">
          <cell r="A4521" t="str">
            <v>G666023723</v>
          </cell>
          <cell r="B4521" t="str">
            <v>G666023723</v>
          </cell>
          <cell r="C4521" t="str">
            <v>刑事審判實務(一)</v>
          </cell>
        </row>
        <row r="4522">
          <cell r="A4522" t="str">
            <v>D660323723</v>
          </cell>
          <cell r="B4522" t="str">
            <v>D660323723</v>
          </cell>
          <cell r="C4522" t="str">
            <v>刑事審判實務(一)</v>
          </cell>
        </row>
        <row r="4523">
          <cell r="A4523" t="str">
            <v>D660423723</v>
          </cell>
          <cell r="B4523" t="str">
            <v>D660423723</v>
          </cell>
          <cell r="C4523" t="str">
            <v>刑事審判實務(一)</v>
          </cell>
        </row>
        <row r="4524">
          <cell r="A4524" t="str">
            <v>D670323723</v>
          </cell>
          <cell r="B4524" t="str">
            <v>D670323723</v>
          </cell>
          <cell r="C4524" t="str">
            <v>刑事審判實務(一)</v>
          </cell>
        </row>
        <row r="4525">
          <cell r="A4525" t="str">
            <v>D670423723</v>
          </cell>
          <cell r="B4525" t="str">
            <v>D670423723</v>
          </cell>
          <cell r="C4525" t="str">
            <v>刑事審判實務(一)</v>
          </cell>
        </row>
        <row r="4526">
          <cell r="A4526" t="str">
            <v>G665023723</v>
          </cell>
          <cell r="B4526" t="str">
            <v>G665023723</v>
          </cell>
          <cell r="C4526" t="str">
            <v>刑事審判實務(一)</v>
          </cell>
        </row>
        <row r="4527">
          <cell r="A4527" t="str">
            <v>G676023723</v>
          </cell>
          <cell r="B4527" t="str">
            <v>G676023723</v>
          </cell>
          <cell r="C4527" t="str">
            <v>刑事審判實務(一)</v>
          </cell>
        </row>
        <row r="4528">
          <cell r="A4528" t="str">
            <v>G666030312</v>
          </cell>
          <cell r="B4528" t="str">
            <v>G666030312</v>
          </cell>
          <cell r="C4528" t="str">
            <v>兩岸民法比較研究</v>
          </cell>
        </row>
        <row r="4529">
          <cell r="A4529" t="str">
            <v>G665030312</v>
          </cell>
          <cell r="B4529" t="str">
            <v>G665030312</v>
          </cell>
          <cell r="C4529" t="str">
            <v>兩岸民法比較研究</v>
          </cell>
        </row>
        <row r="4530">
          <cell r="A4530" t="str">
            <v>G668030312</v>
          </cell>
          <cell r="B4530" t="str">
            <v>G668030312</v>
          </cell>
          <cell r="C4530" t="str">
            <v>兩岸民法比較研究</v>
          </cell>
        </row>
        <row r="4531">
          <cell r="A4531" t="str">
            <v>G676030312</v>
          </cell>
          <cell r="B4531" t="str">
            <v>G676030312</v>
          </cell>
          <cell r="C4531" t="str">
            <v>兩岸民法比較研究</v>
          </cell>
        </row>
        <row r="4532">
          <cell r="A4532" t="str">
            <v>G666030313</v>
          </cell>
          <cell r="B4532" t="str">
            <v>G666030313</v>
          </cell>
          <cell r="C4532" t="str">
            <v>台日親屬法比較研究</v>
          </cell>
        </row>
        <row r="4533">
          <cell r="A4533" t="str">
            <v>G666030319</v>
          </cell>
          <cell r="B4533" t="str">
            <v>G666030319</v>
          </cell>
          <cell r="C4533" t="str">
            <v>公法專題研究</v>
          </cell>
        </row>
        <row r="4534">
          <cell r="A4534" t="str">
            <v>G668030319</v>
          </cell>
          <cell r="B4534" t="str">
            <v>G668030319</v>
          </cell>
          <cell r="C4534" t="str">
            <v>公法專題研究</v>
          </cell>
        </row>
        <row r="4535">
          <cell r="A4535" t="str">
            <v>G666030336</v>
          </cell>
          <cell r="B4535" t="str">
            <v>G666030336</v>
          </cell>
          <cell r="C4535" t="str">
            <v>人權思想(三)</v>
          </cell>
        </row>
        <row r="4536">
          <cell r="A4536" t="str">
            <v>G666030370</v>
          </cell>
          <cell r="B4536" t="str">
            <v>G666030370</v>
          </cell>
          <cell r="C4536" t="str">
            <v>民事程序法專題研究</v>
          </cell>
        </row>
        <row r="4537">
          <cell r="A4537" t="str">
            <v>G676030370</v>
          </cell>
          <cell r="B4537" t="str">
            <v>G676030370</v>
          </cell>
          <cell r="C4537" t="str">
            <v>民事程序法專題研究</v>
          </cell>
        </row>
        <row r="4538">
          <cell r="A4538" t="str">
            <v>G666030385</v>
          </cell>
          <cell r="B4538" t="str">
            <v>G666030385</v>
          </cell>
          <cell r="C4538" t="str">
            <v>法與國家專題研究</v>
          </cell>
        </row>
        <row r="4539">
          <cell r="A4539" t="str">
            <v>G666300041</v>
          </cell>
          <cell r="B4539" t="str">
            <v>G666300041</v>
          </cell>
          <cell r="C4539" t="str">
            <v>論文</v>
          </cell>
        </row>
        <row r="4540">
          <cell r="A4540" t="str">
            <v>G668000041</v>
          </cell>
          <cell r="B4540" t="str">
            <v>G668000041</v>
          </cell>
          <cell r="C4540" t="str">
            <v>論文</v>
          </cell>
        </row>
        <row r="4541">
          <cell r="A4541" t="str">
            <v>G668008730</v>
          </cell>
          <cell r="B4541" t="str">
            <v>G668008730</v>
          </cell>
          <cell r="C4541" t="str">
            <v>物權法綜合研究</v>
          </cell>
        </row>
        <row r="4542">
          <cell r="A4542" t="str">
            <v>G665008730</v>
          </cell>
          <cell r="B4542" t="str">
            <v>G665008730</v>
          </cell>
          <cell r="C4542" t="str">
            <v>物權法綜合研究</v>
          </cell>
        </row>
        <row r="4543">
          <cell r="A4543" t="str">
            <v>G666008730</v>
          </cell>
          <cell r="B4543" t="str">
            <v>G666008730</v>
          </cell>
          <cell r="C4543" t="str">
            <v>物權法綜合研究</v>
          </cell>
        </row>
        <row r="4544">
          <cell r="A4544" t="str">
            <v>G676008730</v>
          </cell>
          <cell r="B4544" t="str">
            <v>G676008730</v>
          </cell>
          <cell r="C4544" t="str">
            <v>物權法綜合研究</v>
          </cell>
        </row>
        <row r="4545">
          <cell r="A4545" t="str">
            <v>G668009702</v>
          </cell>
          <cell r="B4545" t="str">
            <v>G668009702</v>
          </cell>
          <cell r="C4545" t="str">
            <v>侵權行為法綜合研究</v>
          </cell>
        </row>
        <row r="4546">
          <cell r="A4546" t="str">
            <v>G676000041</v>
          </cell>
          <cell r="B4546" t="str">
            <v>G676000041B</v>
          </cell>
          <cell r="C4546" t="str">
            <v>論文</v>
          </cell>
        </row>
        <row r="4547">
          <cell r="A4547" t="str">
            <v>G676005091</v>
          </cell>
          <cell r="B4547" t="str">
            <v>G676005091</v>
          </cell>
          <cell r="C4547" t="str">
            <v>國際貿易法專題研究（一）</v>
          </cell>
        </row>
        <row r="4548">
          <cell r="A4548" t="str">
            <v>G0B5105091</v>
          </cell>
          <cell r="B4548" t="str">
            <v>G0B5105091</v>
          </cell>
          <cell r="C4548" t="str">
            <v>國際貿易法專題研究（一）</v>
          </cell>
        </row>
        <row r="4549">
          <cell r="A4549" t="str">
            <v>G676010148</v>
          </cell>
          <cell r="B4549" t="str">
            <v>G676010148</v>
          </cell>
          <cell r="C4549" t="str">
            <v>英美法學名著選讀(一)</v>
          </cell>
        </row>
        <row r="4550">
          <cell r="A4550" t="str">
            <v>G666010148</v>
          </cell>
          <cell r="B4550" t="str">
            <v>G666010148</v>
          </cell>
          <cell r="C4550" t="str">
            <v>英美法學名著選讀(一)</v>
          </cell>
        </row>
        <row r="4551">
          <cell r="A4551" t="str">
            <v>G676013532</v>
          </cell>
          <cell r="B4551" t="str">
            <v>G676013532</v>
          </cell>
          <cell r="C4551" t="str">
            <v>比較保險法專題研究</v>
          </cell>
        </row>
        <row r="4552">
          <cell r="A4552" t="str">
            <v>G1C5013532</v>
          </cell>
          <cell r="B4552" t="str">
            <v>G1C5013532</v>
          </cell>
          <cell r="C4552" t="str">
            <v>比較保險法專題研究</v>
          </cell>
        </row>
        <row r="4553">
          <cell r="A4553" t="str">
            <v>G665013532</v>
          </cell>
          <cell r="B4553" t="str">
            <v>G665013532</v>
          </cell>
          <cell r="C4553" t="str">
            <v>比較保險法專題研究</v>
          </cell>
        </row>
        <row r="4554">
          <cell r="A4554" t="str">
            <v>G666013532</v>
          </cell>
          <cell r="B4554" t="str">
            <v>G666013532</v>
          </cell>
          <cell r="C4554" t="str">
            <v>比較保險法專題研究</v>
          </cell>
        </row>
        <row r="4555">
          <cell r="A4555" t="str">
            <v>G668013532</v>
          </cell>
          <cell r="B4555" t="str">
            <v>G668013532</v>
          </cell>
          <cell r="C4555" t="str">
            <v>比較保險法專題研究</v>
          </cell>
        </row>
        <row r="4556">
          <cell r="A4556" t="str">
            <v>G676014093</v>
          </cell>
          <cell r="B4556" t="str">
            <v>G676014093</v>
          </cell>
          <cell r="C4556" t="str">
            <v>世界貿易組織法專題研究(一)</v>
          </cell>
        </row>
        <row r="4557">
          <cell r="A4557" t="str">
            <v>G666014093</v>
          </cell>
          <cell r="B4557" t="str">
            <v>G666014093</v>
          </cell>
          <cell r="C4557" t="str">
            <v>世界貿易組織法專題研究(一)</v>
          </cell>
        </row>
        <row r="4558">
          <cell r="A4558" t="str">
            <v>G676017616</v>
          </cell>
          <cell r="B4558" t="str">
            <v>G676017616</v>
          </cell>
          <cell r="C4558" t="str">
            <v>資訊隱私法專題研究</v>
          </cell>
        </row>
        <row r="4559">
          <cell r="A4559" t="str">
            <v>G666017616</v>
          </cell>
          <cell r="B4559" t="str">
            <v>G666017616</v>
          </cell>
          <cell r="C4559" t="str">
            <v>資訊隱私法專題研究</v>
          </cell>
        </row>
        <row r="4560">
          <cell r="A4560" t="str">
            <v>G676020521</v>
          </cell>
          <cell r="B4560" t="str">
            <v>G676020521</v>
          </cell>
          <cell r="C4560" t="str">
            <v>國際金融法-英</v>
          </cell>
        </row>
        <row r="4561">
          <cell r="A4561" t="str">
            <v>G666020521</v>
          </cell>
          <cell r="B4561" t="str">
            <v>G666020521</v>
          </cell>
          <cell r="C4561" t="str">
            <v>國際金融法-英</v>
          </cell>
        </row>
        <row r="4562">
          <cell r="A4562" t="str">
            <v>G676022360</v>
          </cell>
          <cell r="B4562" t="str">
            <v>G676022360</v>
          </cell>
          <cell r="C4562" t="str">
            <v>企業併購理論與實務</v>
          </cell>
        </row>
        <row r="4563">
          <cell r="A4563" t="str">
            <v>D660422360</v>
          </cell>
          <cell r="B4563" t="str">
            <v>D660422360</v>
          </cell>
          <cell r="C4563" t="str">
            <v>企業併購理論與實務</v>
          </cell>
        </row>
        <row r="4564">
          <cell r="A4564" t="str">
            <v>D670422360</v>
          </cell>
          <cell r="B4564" t="str">
            <v>D670422360</v>
          </cell>
          <cell r="C4564" t="str">
            <v>企業併購理論與實務</v>
          </cell>
        </row>
        <row r="4565">
          <cell r="A4565" t="str">
            <v>D680322360</v>
          </cell>
          <cell r="B4565" t="str">
            <v>D680322360</v>
          </cell>
          <cell r="C4565" t="str">
            <v>企業併購理論與實務</v>
          </cell>
        </row>
        <row r="4566">
          <cell r="A4566" t="str">
            <v>G1C5022360</v>
          </cell>
          <cell r="B4566" t="str">
            <v>G1C5022360</v>
          </cell>
          <cell r="C4566" t="str">
            <v>企業併購理論與實務</v>
          </cell>
        </row>
        <row r="4567">
          <cell r="A4567" t="str">
            <v>G665022360</v>
          </cell>
          <cell r="B4567" t="str">
            <v>G665022360</v>
          </cell>
          <cell r="C4567" t="str">
            <v>企業併購理論與實務</v>
          </cell>
        </row>
        <row r="4568">
          <cell r="A4568" t="str">
            <v>G666022360</v>
          </cell>
          <cell r="B4568" t="str">
            <v>G666022360</v>
          </cell>
          <cell r="C4568" t="str">
            <v>企業併購理論與實務</v>
          </cell>
        </row>
        <row r="4569">
          <cell r="A4569" t="str">
            <v>G668022360</v>
          </cell>
          <cell r="B4569" t="str">
            <v>G668022360</v>
          </cell>
          <cell r="C4569" t="str">
            <v>企業併購理論與實務</v>
          </cell>
        </row>
        <row r="4570">
          <cell r="A4570" t="str">
            <v>G676023680</v>
          </cell>
          <cell r="B4570" t="str">
            <v>G676023680</v>
          </cell>
          <cell r="C4570" t="str">
            <v>運動法專題研究</v>
          </cell>
        </row>
        <row r="4571">
          <cell r="A4571" t="str">
            <v>G666023680</v>
          </cell>
          <cell r="B4571" t="str">
            <v>G666023680</v>
          </cell>
          <cell r="C4571" t="str">
            <v>運動法專題研究</v>
          </cell>
        </row>
        <row r="4572">
          <cell r="A4572" t="str">
            <v>G676023880</v>
          </cell>
          <cell r="B4572" t="str">
            <v>G676023880</v>
          </cell>
          <cell r="C4572" t="str">
            <v>證券期貨投資信託及顧問法規專題研究</v>
          </cell>
        </row>
        <row r="4573">
          <cell r="A4573" t="str">
            <v>G666023880</v>
          </cell>
          <cell r="B4573" t="str">
            <v>G666023880</v>
          </cell>
          <cell r="C4573" t="str">
            <v>證券期貨投資信託及顧問法規專題研究</v>
          </cell>
        </row>
        <row r="4574">
          <cell r="A4574" t="str">
            <v>G668023880</v>
          </cell>
          <cell r="B4574" t="str">
            <v>G668023880</v>
          </cell>
          <cell r="C4574" t="str">
            <v>證券期貨投資信託及顧問法規專題研究</v>
          </cell>
        </row>
        <row r="4575">
          <cell r="A4575" t="str">
            <v>G676024411</v>
          </cell>
          <cell r="B4575" t="str">
            <v>G676024411</v>
          </cell>
          <cell r="C4575" t="str">
            <v>國際經濟法專題研究-英</v>
          </cell>
        </row>
        <row r="4576">
          <cell r="A4576" t="str">
            <v>G666024411</v>
          </cell>
          <cell r="B4576" t="str">
            <v>G666024411</v>
          </cell>
          <cell r="C4576" t="str">
            <v>國際經濟法專題研究-英</v>
          </cell>
        </row>
        <row r="4577">
          <cell r="A4577" t="str">
            <v>G676024735</v>
          </cell>
          <cell r="B4577" t="str">
            <v>G676024735</v>
          </cell>
          <cell r="C4577" t="str">
            <v>稅法專題研究</v>
          </cell>
        </row>
        <row r="4578">
          <cell r="A4578" t="str">
            <v>G666024735</v>
          </cell>
          <cell r="B4578" t="str">
            <v>G666024735</v>
          </cell>
          <cell r="C4578" t="str">
            <v>稅法專題研究</v>
          </cell>
        </row>
        <row r="4579">
          <cell r="A4579" t="str">
            <v>G668024735</v>
          </cell>
          <cell r="B4579" t="str">
            <v>G668024735</v>
          </cell>
          <cell r="C4579" t="str">
            <v>稅法專題研究</v>
          </cell>
        </row>
        <row r="4580">
          <cell r="A4580" t="str">
            <v>G676030358</v>
          </cell>
          <cell r="B4580" t="str">
            <v>G676030358</v>
          </cell>
          <cell r="C4580" t="str">
            <v>稅法與憲法專題研究</v>
          </cell>
        </row>
        <row r="4581">
          <cell r="A4581" t="str">
            <v>G1C5030358</v>
          </cell>
          <cell r="B4581" t="str">
            <v>G1C5030358</v>
          </cell>
          <cell r="C4581" t="str">
            <v>稅法與憲法專題研究</v>
          </cell>
        </row>
        <row r="4582">
          <cell r="A4582" t="str">
            <v>G666030358</v>
          </cell>
          <cell r="B4582" t="str">
            <v>G666030358</v>
          </cell>
          <cell r="C4582" t="str">
            <v>稅法與憲法專題研究</v>
          </cell>
        </row>
        <row r="4583">
          <cell r="A4583" t="str">
            <v>G715111756</v>
          </cell>
          <cell r="B4583" t="str">
            <v>G715111756</v>
          </cell>
          <cell r="C4583" t="str">
            <v>高等管理會計</v>
          </cell>
        </row>
        <row r="4584">
          <cell r="A4584" t="str">
            <v>G715111757</v>
          </cell>
          <cell r="B4584" t="str">
            <v>G715111757</v>
          </cell>
          <cell r="C4584" t="str">
            <v>高等審計學</v>
          </cell>
        </row>
        <row r="4585">
          <cell r="A4585" t="str">
            <v>G715112104</v>
          </cell>
          <cell r="B4585" t="str">
            <v>G715112104</v>
          </cell>
          <cell r="C4585" t="str">
            <v>稅務實證研究</v>
          </cell>
        </row>
        <row r="4586">
          <cell r="A4586" t="str">
            <v>G716212104</v>
          </cell>
          <cell r="B4586" t="str">
            <v>G716212104</v>
          </cell>
          <cell r="C4586" t="str">
            <v>稅務實證研究</v>
          </cell>
        </row>
        <row r="4587">
          <cell r="A4587" t="str">
            <v>G715200041</v>
          </cell>
          <cell r="B4587" t="str">
            <v>G715200041</v>
          </cell>
          <cell r="C4587" t="str">
            <v>論文</v>
          </cell>
        </row>
        <row r="4588">
          <cell r="A4588" t="str">
            <v>G715203008</v>
          </cell>
          <cell r="B4588" t="str">
            <v>G715203008</v>
          </cell>
          <cell r="C4588" t="str">
            <v>財務理論</v>
          </cell>
        </row>
        <row r="4589">
          <cell r="A4589" t="str">
            <v>G715218302</v>
          </cell>
          <cell r="B4589" t="str">
            <v>G715218302</v>
          </cell>
          <cell r="C4589" t="str">
            <v>財務報表分析與企業評價</v>
          </cell>
        </row>
        <row r="4590">
          <cell r="A4590" t="str">
            <v>G716101855</v>
          </cell>
          <cell r="B4590" t="str">
            <v>G716101855</v>
          </cell>
          <cell r="C4590" t="str">
            <v>計量經濟學</v>
          </cell>
        </row>
        <row r="4591">
          <cell r="A4591" t="str">
            <v>G716101983</v>
          </cell>
          <cell r="B4591" t="str">
            <v>G716101983</v>
          </cell>
          <cell r="C4591" t="str">
            <v>財務管理</v>
          </cell>
        </row>
        <row r="4592">
          <cell r="A4592" t="str">
            <v>G716111756</v>
          </cell>
          <cell r="B4592" t="str">
            <v>G716111756</v>
          </cell>
          <cell r="C4592" t="str">
            <v>高等管理會計</v>
          </cell>
        </row>
        <row r="4593">
          <cell r="A4593" t="str">
            <v>G716111822</v>
          </cell>
          <cell r="B4593" t="str">
            <v>G716111822</v>
          </cell>
          <cell r="C4593" t="str">
            <v>作業管理</v>
          </cell>
        </row>
        <row r="4594">
          <cell r="A4594" t="str">
            <v>G716118300</v>
          </cell>
          <cell r="B4594" t="str">
            <v>G716118300</v>
          </cell>
          <cell r="C4594" t="str">
            <v>會計專題研討(一)</v>
          </cell>
        </row>
        <row r="4595">
          <cell r="A4595" t="str">
            <v>G716200041</v>
          </cell>
          <cell r="B4595" t="str">
            <v>G716200041</v>
          </cell>
          <cell r="C4595" t="str">
            <v>論文</v>
          </cell>
        </row>
        <row r="4596">
          <cell r="A4596" t="str">
            <v>G716218302</v>
          </cell>
          <cell r="B4596" t="str">
            <v>G716218302</v>
          </cell>
          <cell r="C4596" t="str">
            <v>財務報表分析與企業評價</v>
          </cell>
        </row>
        <row r="4597">
          <cell r="A4597" t="str">
            <v>G745102631</v>
          </cell>
          <cell r="B4597" t="str">
            <v>G745102631</v>
          </cell>
          <cell r="C4597" t="str">
            <v>管理資訊系統</v>
          </cell>
        </row>
        <row r="4598">
          <cell r="A4598" t="str">
            <v>G745110985</v>
          </cell>
          <cell r="B4598" t="str">
            <v>G745110985</v>
          </cell>
          <cell r="C4598" t="str">
            <v>顧客關係管理</v>
          </cell>
        </row>
        <row r="4599">
          <cell r="A4599" t="str">
            <v>G745111347</v>
          </cell>
          <cell r="B4599" t="str">
            <v>G745111347</v>
          </cell>
          <cell r="C4599" t="str">
            <v>決策支援系統實務研討</v>
          </cell>
        </row>
        <row r="4600">
          <cell r="A4600" t="str">
            <v>G745112486</v>
          </cell>
          <cell r="B4600" t="str">
            <v>G745112486</v>
          </cell>
          <cell r="C4600" t="str">
            <v>整合管理</v>
          </cell>
        </row>
        <row r="4601">
          <cell r="A4601" t="str">
            <v>G0E5112486</v>
          </cell>
          <cell r="B4601" t="str">
            <v>G0E5112486</v>
          </cell>
          <cell r="C4601" t="str">
            <v>整合管理</v>
          </cell>
        </row>
        <row r="4602">
          <cell r="A4602" t="str">
            <v>G745200041</v>
          </cell>
          <cell r="B4602" t="str">
            <v>G745200041</v>
          </cell>
          <cell r="C4602" t="str">
            <v>論文</v>
          </cell>
        </row>
        <row r="4603">
          <cell r="A4603" t="str">
            <v>G745204623</v>
          </cell>
          <cell r="B4603" t="str">
            <v>G745204623</v>
          </cell>
          <cell r="C4603" t="str">
            <v>資訊安全</v>
          </cell>
        </row>
        <row r="4604">
          <cell r="A4604" t="str">
            <v>G515104623</v>
          </cell>
          <cell r="B4604" t="str">
            <v>G515104623</v>
          </cell>
          <cell r="C4604" t="str">
            <v>資訊安全</v>
          </cell>
        </row>
        <row r="4605">
          <cell r="A4605" t="str">
            <v>G516104623</v>
          </cell>
          <cell r="B4605" t="str">
            <v>G516104623</v>
          </cell>
          <cell r="C4605" t="str">
            <v>資訊安全</v>
          </cell>
        </row>
        <row r="4606">
          <cell r="A4606" t="str">
            <v>G745209638</v>
          </cell>
          <cell r="B4606" t="str">
            <v>G745209638</v>
          </cell>
          <cell r="C4606" t="str">
            <v>企業程序再造</v>
          </cell>
        </row>
        <row r="4607">
          <cell r="A4607" t="str">
            <v>G745211799</v>
          </cell>
          <cell r="B4607" t="str">
            <v>G745211799</v>
          </cell>
          <cell r="C4607" t="str">
            <v>資訊系統專案管理</v>
          </cell>
        </row>
        <row r="4608">
          <cell r="A4608" t="str">
            <v>G745219412</v>
          </cell>
          <cell r="B4608" t="str">
            <v>G745219412</v>
          </cell>
          <cell r="C4608" t="str">
            <v>雲端企業服務系統</v>
          </cell>
        </row>
        <row r="4609">
          <cell r="A4609" t="str">
            <v>DK28019412</v>
          </cell>
          <cell r="B4609" t="str">
            <v>DK28019412</v>
          </cell>
          <cell r="C4609" t="str">
            <v>雲端企業服務系統</v>
          </cell>
        </row>
        <row r="4610">
          <cell r="A4610" t="str">
            <v>G746119412</v>
          </cell>
          <cell r="B4610" t="str">
            <v>G746119412</v>
          </cell>
          <cell r="C4610" t="str">
            <v>雲端企業服務系統</v>
          </cell>
        </row>
        <row r="4611">
          <cell r="A4611" t="str">
            <v>G745223671</v>
          </cell>
          <cell r="B4611" t="str">
            <v>G745223671</v>
          </cell>
          <cell r="C4611" t="str">
            <v>商業智慧與分析</v>
          </cell>
        </row>
        <row r="4612">
          <cell r="A4612" t="str">
            <v>G746107939</v>
          </cell>
          <cell r="B4612" t="str">
            <v>G746107939</v>
          </cell>
          <cell r="C4612" t="str">
            <v>高等資料庫管理</v>
          </cell>
        </row>
        <row r="4613">
          <cell r="A4613" t="str">
            <v>G746109290</v>
          </cell>
          <cell r="B4613" t="str">
            <v>G746109290</v>
          </cell>
          <cell r="C4613" t="str">
            <v>電子商務總論</v>
          </cell>
        </row>
        <row r="4614">
          <cell r="A4614" t="str">
            <v>G746116910</v>
          </cell>
          <cell r="B4614" t="str">
            <v>G746116910</v>
          </cell>
          <cell r="C4614" t="str">
            <v>高等資訊管理</v>
          </cell>
        </row>
        <row r="4615">
          <cell r="A4615" t="str">
            <v>G746122676</v>
          </cell>
          <cell r="B4615" t="str">
            <v>G746122676</v>
          </cell>
          <cell r="C4615" t="str">
            <v>智慧型系統-英</v>
          </cell>
        </row>
        <row r="4616">
          <cell r="A4616" t="str">
            <v>G746123666</v>
          </cell>
          <cell r="B4616" t="str">
            <v>G746123666</v>
          </cell>
          <cell r="C4616" t="str">
            <v>網路行銷專題</v>
          </cell>
        </row>
        <row r="4617">
          <cell r="A4617" t="str">
            <v>G746124501</v>
          </cell>
          <cell r="B4617" t="str">
            <v>G746124501</v>
          </cell>
          <cell r="C4617" t="str">
            <v>巨量資料探勘</v>
          </cell>
        </row>
        <row r="4618">
          <cell r="A4618" t="str">
            <v>G746200041</v>
          </cell>
          <cell r="B4618" t="str">
            <v>G746200041</v>
          </cell>
          <cell r="C4618" t="str">
            <v>論文</v>
          </cell>
        </row>
        <row r="4619">
          <cell r="A4619" t="str">
            <v>G746209642</v>
          </cell>
          <cell r="B4619" t="str">
            <v>G746209642</v>
          </cell>
          <cell r="C4619" t="str">
            <v>電子商務實作專題</v>
          </cell>
        </row>
        <row r="4620">
          <cell r="A4620" t="str">
            <v>G746216654</v>
          </cell>
          <cell r="B4620" t="str">
            <v>G746216654</v>
          </cell>
          <cell r="C4620" t="str">
            <v>資訊管理講座</v>
          </cell>
        </row>
        <row r="4621">
          <cell r="A4621" t="str">
            <v>G746224502</v>
          </cell>
          <cell r="B4621" t="str">
            <v>G746224502</v>
          </cell>
          <cell r="C4621" t="str">
            <v>雲端巨量資料實作專題</v>
          </cell>
        </row>
        <row r="4622">
          <cell r="A4622" t="str">
            <v>G765102222</v>
          </cell>
          <cell r="B4622" t="str">
            <v>G765102222</v>
          </cell>
          <cell r="C4622" t="str">
            <v>統計學</v>
          </cell>
        </row>
        <row r="4623">
          <cell r="A4623" t="str">
            <v>G765105947</v>
          </cell>
          <cell r="B4623" t="str">
            <v>G765105947</v>
          </cell>
          <cell r="C4623" t="str">
            <v>應用多變量分析</v>
          </cell>
        </row>
        <row r="4624">
          <cell r="A4624" t="str">
            <v>G765111502</v>
          </cell>
          <cell r="B4624" t="str">
            <v>G765111502</v>
          </cell>
          <cell r="C4624" t="str">
            <v>資料採礦</v>
          </cell>
        </row>
        <row r="4625">
          <cell r="A4625" t="str">
            <v>G766111502</v>
          </cell>
          <cell r="B4625" t="str">
            <v>G766111502</v>
          </cell>
          <cell r="C4625" t="str">
            <v>資料採礦</v>
          </cell>
        </row>
        <row r="4626">
          <cell r="A4626" t="str">
            <v>G765112486</v>
          </cell>
          <cell r="B4626" t="str">
            <v>G765112486</v>
          </cell>
          <cell r="C4626" t="str">
            <v>整合管理</v>
          </cell>
        </row>
        <row r="4627">
          <cell r="A4627" t="str">
            <v>G785112486</v>
          </cell>
          <cell r="B4627" t="str">
            <v>G785112486</v>
          </cell>
          <cell r="C4627" t="str">
            <v>整合管理</v>
          </cell>
        </row>
        <row r="4628">
          <cell r="A4628" t="str">
            <v>G765124085</v>
          </cell>
          <cell r="B4628" t="str">
            <v>G765124085</v>
          </cell>
          <cell r="C4628" t="str">
            <v>資料蒐集與匯流技術導論</v>
          </cell>
        </row>
        <row r="4629">
          <cell r="A4629" t="str">
            <v>G765124514</v>
          </cell>
          <cell r="B4629" t="str">
            <v>G765124514</v>
          </cell>
          <cell r="C4629" t="str">
            <v>研究方法與書報研讀</v>
          </cell>
        </row>
        <row r="4630">
          <cell r="A4630" t="str">
            <v>G765200041</v>
          </cell>
          <cell r="B4630" t="str">
            <v>G765200041</v>
          </cell>
          <cell r="C4630" t="str">
            <v>論文</v>
          </cell>
        </row>
        <row r="4631">
          <cell r="A4631" t="str">
            <v>G765201771</v>
          </cell>
          <cell r="B4631" t="str">
            <v>G765201771</v>
          </cell>
          <cell r="C4631" t="str">
            <v>品質管制</v>
          </cell>
        </row>
        <row r="4632">
          <cell r="A4632" t="str">
            <v>G765220146</v>
          </cell>
          <cell r="B4632" t="str">
            <v>G765220146</v>
          </cell>
          <cell r="C4632" t="str">
            <v>財務研究方法</v>
          </cell>
        </row>
        <row r="4633">
          <cell r="A4633" t="str">
            <v>G765220883</v>
          </cell>
          <cell r="B4633" t="str">
            <v>G765220883</v>
          </cell>
          <cell r="C4633" t="str">
            <v>行銷及市場研究</v>
          </cell>
        </row>
        <row r="4634">
          <cell r="A4634" t="str">
            <v>G766104322</v>
          </cell>
          <cell r="B4634" t="str">
            <v>G766104322</v>
          </cell>
          <cell r="C4634" t="str">
            <v>統計應用軟體</v>
          </cell>
        </row>
        <row r="4635">
          <cell r="A4635" t="str">
            <v>G766106825</v>
          </cell>
          <cell r="B4635" t="str">
            <v>G766106825</v>
          </cell>
          <cell r="C4635" t="str">
            <v>應用數理統計</v>
          </cell>
        </row>
        <row r="4636">
          <cell r="A4636" t="str">
            <v>G766107331</v>
          </cell>
          <cell r="B4636" t="str">
            <v>G766107331</v>
          </cell>
          <cell r="C4636" t="str">
            <v>品質管制與設計</v>
          </cell>
        </row>
        <row r="4637">
          <cell r="A4637" t="str">
            <v>G766113575</v>
          </cell>
          <cell r="B4637" t="str">
            <v>G766113575</v>
          </cell>
          <cell r="C4637" t="str">
            <v>市場調查與分析</v>
          </cell>
        </row>
        <row r="4638">
          <cell r="A4638" t="str">
            <v>G766121378</v>
          </cell>
          <cell r="B4638" t="str">
            <v>G766121378</v>
          </cell>
          <cell r="C4638" t="str">
            <v>抽樣方法與應用</v>
          </cell>
        </row>
        <row r="4639">
          <cell r="A4639" t="str">
            <v>G766124132</v>
          </cell>
          <cell r="B4639" t="str">
            <v>G766124132</v>
          </cell>
          <cell r="C4639" t="str">
            <v>大數據講座(一)</v>
          </cell>
        </row>
        <row r="4640">
          <cell r="A4640" t="str">
            <v>G765124132</v>
          </cell>
          <cell r="B4640" t="str">
            <v>G765124132</v>
          </cell>
          <cell r="C4640" t="str">
            <v>大數據講座(一)</v>
          </cell>
        </row>
        <row r="4641">
          <cell r="A4641" t="str">
            <v>G766200041</v>
          </cell>
          <cell r="B4641" t="str">
            <v>G766200041</v>
          </cell>
          <cell r="C4641" t="str">
            <v>論文</v>
          </cell>
        </row>
        <row r="4642">
          <cell r="A4642" t="str">
            <v>G766212573</v>
          </cell>
          <cell r="B4642" t="str">
            <v>G766212573</v>
          </cell>
          <cell r="C4642" t="str">
            <v>英語會話與寫作(二)</v>
          </cell>
        </row>
        <row r="4643">
          <cell r="A4643" t="str">
            <v>G766217028</v>
          </cell>
          <cell r="B4643" t="str">
            <v>G766217028</v>
          </cell>
          <cell r="C4643" t="str">
            <v>進階生物統計</v>
          </cell>
        </row>
        <row r="4644">
          <cell r="A4644" t="str">
            <v>G778121475</v>
          </cell>
          <cell r="B4644" t="str">
            <v>G778121475</v>
          </cell>
          <cell r="C4644" t="str">
            <v>企業倫理研討-英</v>
          </cell>
        </row>
        <row r="4645">
          <cell r="A4645" t="str">
            <v>G778121605</v>
          </cell>
          <cell r="B4645" t="str">
            <v>G778121605</v>
          </cell>
          <cell r="C4645" t="str">
            <v>商學總論-英</v>
          </cell>
        </row>
        <row r="4646">
          <cell r="A4646" t="str">
            <v>G778130328</v>
          </cell>
          <cell r="B4646" t="str">
            <v>G778130328</v>
          </cell>
          <cell r="C4646" t="str">
            <v>組織理論與組織行為-英</v>
          </cell>
        </row>
        <row r="4647">
          <cell r="A4647" t="str">
            <v>G778212050</v>
          </cell>
          <cell r="B4647" t="str">
            <v>G778212050</v>
          </cell>
          <cell r="C4647" t="str">
            <v>資訊系統專題</v>
          </cell>
        </row>
        <row r="4648">
          <cell r="A4648" t="str">
            <v>G778219163</v>
          </cell>
          <cell r="B4648" t="str">
            <v>G778219163</v>
          </cell>
          <cell r="C4648" t="str">
            <v>雲端計算與統計學習</v>
          </cell>
        </row>
        <row r="4649">
          <cell r="A4649" t="str">
            <v>G766119163</v>
          </cell>
          <cell r="B4649" t="str">
            <v>G766119163</v>
          </cell>
          <cell r="C4649" t="str">
            <v>雲端計算與統計學習</v>
          </cell>
        </row>
        <row r="4650">
          <cell r="A4650" t="str">
            <v>G778221479</v>
          </cell>
          <cell r="B4650" t="str">
            <v>G778221479</v>
          </cell>
          <cell r="C4650" t="str">
            <v>商學研究專題(一)-英</v>
          </cell>
        </row>
        <row r="4651">
          <cell r="A4651" t="str">
            <v>G778221491</v>
          </cell>
          <cell r="B4651" t="str">
            <v>G778221491</v>
          </cell>
          <cell r="C4651" t="str">
            <v>國際行銷專題研討-英</v>
          </cell>
        </row>
        <row r="4652">
          <cell r="A4652" t="str">
            <v>G778225140</v>
          </cell>
          <cell r="B4652" t="str">
            <v>G778225140</v>
          </cell>
          <cell r="C4652" t="str">
            <v>醫療機構績效管理</v>
          </cell>
        </row>
        <row r="4653">
          <cell r="A4653" t="str">
            <v>G778300041</v>
          </cell>
          <cell r="B4653" t="str">
            <v>G778300041</v>
          </cell>
          <cell r="C4653" t="str">
            <v>論文</v>
          </cell>
        </row>
        <row r="4654">
          <cell r="A4654" t="str">
            <v>G778330134</v>
          </cell>
          <cell r="B4654" t="str">
            <v>G778330134</v>
          </cell>
          <cell r="C4654" t="str">
            <v>商學研究專題(三)-英</v>
          </cell>
        </row>
        <row r="4655">
          <cell r="A4655" t="str">
            <v>G785017614</v>
          </cell>
          <cell r="B4655" t="str">
            <v>G785017614</v>
          </cell>
          <cell r="C4655" t="str">
            <v>論文寫作與研究方法</v>
          </cell>
        </row>
        <row r="4656">
          <cell r="A4656" t="str">
            <v>G785024350</v>
          </cell>
          <cell r="B4656" t="str">
            <v>G785024350</v>
          </cell>
          <cell r="C4656" t="str">
            <v>物聯網與製造業服務管理</v>
          </cell>
        </row>
        <row r="4657">
          <cell r="A4657" t="str">
            <v>G785024351</v>
          </cell>
          <cell r="B4657" t="str">
            <v>G785024351</v>
          </cell>
          <cell r="C4657" t="str">
            <v>企業全球總體環境分析</v>
          </cell>
        </row>
        <row r="4658">
          <cell r="A4658" t="str">
            <v>G785024352</v>
          </cell>
          <cell r="B4658" t="str">
            <v>G785024352</v>
          </cell>
          <cell r="C4658" t="str">
            <v>跨文化企業管理</v>
          </cell>
        </row>
        <row r="4659">
          <cell r="A4659" t="str">
            <v>G785024353</v>
          </cell>
          <cell r="B4659" t="str">
            <v>G785024353</v>
          </cell>
          <cell r="C4659" t="str">
            <v>企業評價與管理</v>
          </cell>
        </row>
        <row r="4660">
          <cell r="A4660" t="str">
            <v>G785116772</v>
          </cell>
          <cell r="B4660" t="str">
            <v>G785116772</v>
          </cell>
          <cell r="C4660" t="str">
            <v>財務策略與管理</v>
          </cell>
        </row>
        <row r="4661">
          <cell r="A4661" t="str">
            <v>G785200041</v>
          </cell>
          <cell r="B4661" t="str">
            <v>G785200041</v>
          </cell>
          <cell r="C4661" t="str">
            <v>論文</v>
          </cell>
        </row>
        <row r="4662">
          <cell r="A4662" t="str">
            <v>G795101799</v>
          </cell>
          <cell r="B4662" t="str">
            <v>G795101799</v>
          </cell>
          <cell r="C4662" t="str">
            <v>研究方法</v>
          </cell>
        </row>
        <row r="4663">
          <cell r="A4663" t="str">
            <v>G795113605</v>
          </cell>
          <cell r="B4663" t="str">
            <v>G795113605</v>
          </cell>
          <cell r="C4663" t="str">
            <v>創業財務管理</v>
          </cell>
        </row>
        <row r="4664">
          <cell r="A4664" t="str">
            <v>G795121213</v>
          </cell>
          <cell r="B4664" t="str">
            <v>G795121213</v>
          </cell>
          <cell r="C4664" t="str">
            <v>創業計畫實作</v>
          </cell>
        </row>
        <row r="4665">
          <cell r="A4665" t="str">
            <v>G795121214</v>
          </cell>
          <cell r="B4665" t="str">
            <v>G795121214</v>
          </cell>
          <cell r="C4665" t="str">
            <v>創新創業講堂</v>
          </cell>
        </row>
        <row r="4666">
          <cell r="A4666" t="str">
            <v>G795200041</v>
          </cell>
          <cell r="B4666" t="str">
            <v>G795200041</v>
          </cell>
          <cell r="C4666" t="str">
            <v>論文</v>
          </cell>
        </row>
        <row r="4667">
          <cell r="A4667" t="str">
            <v>G795210383</v>
          </cell>
          <cell r="B4667" t="str">
            <v>G795210383</v>
          </cell>
          <cell r="C4667" t="str">
            <v>策略管理</v>
          </cell>
        </row>
        <row r="4668">
          <cell r="A4668" t="str">
            <v>G795211374</v>
          </cell>
          <cell r="B4668" t="str">
            <v>G795211374</v>
          </cell>
          <cell r="C4668" t="str">
            <v>創新與科技管理</v>
          </cell>
        </row>
        <row r="4669">
          <cell r="A4669" t="str">
            <v>G795221218</v>
          </cell>
          <cell r="B4669" t="str">
            <v>G795221218</v>
          </cell>
          <cell r="C4669" t="str">
            <v>大中華經濟區域產業發展</v>
          </cell>
        </row>
        <row r="4670">
          <cell r="A4670" t="str">
            <v>G805103637</v>
          </cell>
          <cell r="B4670" t="str">
            <v>G805103637</v>
          </cell>
          <cell r="C4670" t="str">
            <v>主修薩克斯風(一)</v>
          </cell>
        </row>
        <row r="4671">
          <cell r="A4671" t="str">
            <v>G805106433</v>
          </cell>
          <cell r="B4671" t="str">
            <v>G805106433</v>
          </cell>
          <cell r="C4671" t="str">
            <v>獨立研究</v>
          </cell>
        </row>
        <row r="4672">
          <cell r="A4672" t="str">
            <v>G805107425</v>
          </cell>
          <cell r="B4672" t="str">
            <v>G805107425</v>
          </cell>
          <cell r="C4672" t="str">
            <v>音樂分析</v>
          </cell>
        </row>
        <row r="4673">
          <cell r="A4673" t="str">
            <v>G805107426</v>
          </cell>
          <cell r="B4673" t="str">
            <v>G805107426</v>
          </cell>
          <cell r="C4673" t="str">
            <v>音樂目錄學</v>
          </cell>
        </row>
        <row r="4674">
          <cell r="A4674" t="str">
            <v>G805107920</v>
          </cell>
          <cell r="B4674" t="str">
            <v>G805107920</v>
          </cell>
          <cell r="C4674" t="str">
            <v>古典時期音樂史</v>
          </cell>
        </row>
        <row r="4675">
          <cell r="A4675" t="str">
            <v>G805108556</v>
          </cell>
          <cell r="B4675" t="str">
            <v>G805108556</v>
          </cell>
          <cell r="C4675" t="str">
            <v>主修鋼琴(一)</v>
          </cell>
        </row>
        <row r="4676">
          <cell r="A4676" t="str">
            <v>G805108558</v>
          </cell>
          <cell r="B4676" t="str">
            <v>G805108558</v>
          </cell>
          <cell r="C4676" t="str">
            <v>主修小提琴(一)</v>
          </cell>
        </row>
        <row r="4677">
          <cell r="A4677" t="str">
            <v>G805108561</v>
          </cell>
          <cell r="B4677" t="str">
            <v>G805108561</v>
          </cell>
          <cell r="C4677" t="str">
            <v>主修吉他(一)</v>
          </cell>
        </row>
        <row r="4678">
          <cell r="A4678" t="str">
            <v>G805110766</v>
          </cell>
          <cell r="B4678" t="str">
            <v>G805110766</v>
          </cell>
          <cell r="C4678" t="str">
            <v>主修樂團指揮(一)</v>
          </cell>
        </row>
        <row r="4679">
          <cell r="A4679" t="str">
            <v>G805123753</v>
          </cell>
          <cell r="B4679" t="str">
            <v>G805123753</v>
          </cell>
          <cell r="C4679" t="str">
            <v>專業科目(一)：音樂治療的理論與實務</v>
          </cell>
        </row>
        <row r="4680">
          <cell r="A4680" t="str">
            <v>G805123754</v>
          </cell>
          <cell r="B4680" t="str">
            <v>G805123754</v>
          </cell>
          <cell r="C4680" t="str">
            <v>專業科目(二)：音樂治療臨床運用</v>
          </cell>
        </row>
        <row r="4681">
          <cell r="A4681" t="str">
            <v>G805123755</v>
          </cell>
          <cell r="B4681" t="str">
            <v>G805123755</v>
          </cell>
          <cell r="C4681" t="str">
            <v>和聲與對位</v>
          </cell>
        </row>
        <row r="4682">
          <cell r="A4682" t="str">
            <v>G805123756</v>
          </cell>
          <cell r="B4682" t="str">
            <v>G805123756</v>
          </cell>
          <cell r="C4682" t="str">
            <v>數位媒體設計與實務</v>
          </cell>
        </row>
        <row r="4683">
          <cell r="A4683" t="str">
            <v>G805123758</v>
          </cell>
          <cell r="B4683" t="str">
            <v>G805123758</v>
          </cell>
          <cell r="C4683" t="str">
            <v>專業科目(一)：錄音混音技術探討</v>
          </cell>
        </row>
        <row r="4684">
          <cell r="A4684" t="str">
            <v>G805123759</v>
          </cell>
          <cell r="B4684" t="str">
            <v>G805123759</v>
          </cell>
          <cell r="C4684" t="str">
            <v>專業科目(一)：表演藝術生態專題探討</v>
          </cell>
        </row>
        <row r="4685">
          <cell r="A4685" t="str">
            <v>G805124518</v>
          </cell>
          <cell r="B4685" t="str">
            <v>G805124518</v>
          </cell>
          <cell r="C4685" t="str">
            <v>小編制爵士樂團</v>
          </cell>
        </row>
        <row r="4686">
          <cell r="A4686" t="str">
            <v>G805124579</v>
          </cell>
          <cell r="B4686" t="str">
            <v>G805124579</v>
          </cell>
          <cell r="C4686" t="str">
            <v>專業科目(二)：爵士音樂教學法</v>
          </cell>
        </row>
        <row r="4687">
          <cell r="A4687" t="str">
            <v>G805130601</v>
          </cell>
          <cell r="B4687" t="str">
            <v>G805130601</v>
          </cell>
          <cell r="C4687" t="str">
            <v>音樂演奏傷害探討</v>
          </cell>
        </row>
        <row r="4688">
          <cell r="A4688" t="str">
            <v>G805130676</v>
          </cell>
          <cell r="B4688" t="str">
            <v>G805130676</v>
          </cell>
          <cell r="C4688" t="str">
            <v>音樂治療研究法</v>
          </cell>
        </row>
        <row r="4689">
          <cell r="A4689" t="str">
            <v>G805130718</v>
          </cell>
          <cell r="B4689" t="str">
            <v>G805130718</v>
          </cell>
          <cell r="C4689" t="str">
            <v>獨立研究：鍵盤運用</v>
          </cell>
        </row>
        <row r="4690">
          <cell r="A4690" t="str">
            <v>G805206433</v>
          </cell>
          <cell r="B4690" t="str">
            <v>G805206433</v>
          </cell>
          <cell r="C4690" t="str">
            <v>獨立研究</v>
          </cell>
        </row>
        <row r="4691">
          <cell r="A4691" t="str">
            <v>G805209221</v>
          </cell>
          <cell r="B4691" t="str">
            <v>G805209221</v>
          </cell>
          <cell r="C4691" t="str">
            <v>主修鋼琴(二)</v>
          </cell>
        </row>
        <row r="4692">
          <cell r="A4692" t="str">
            <v>G805209223</v>
          </cell>
          <cell r="B4692" t="str">
            <v>G805209223</v>
          </cell>
          <cell r="C4692" t="str">
            <v>主修小提琴(二)</v>
          </cell>
        </row>
        <row r="4693">
          <cell r="A4693" t="str">
            <v>G805209228</v>
          </cell>
          <cell r="B4693" t="str">
            <v>G805209228</v>
          </cell>
          <cell r="C4693" t="str">
            <v>主修小號(二)</v>
          </cell>
        </row>
        <row r="4694">
          <cell r="A4694" t="str">
            <v>G805210181</v>
          </cell>
          <cell r="B4694" t="str">
            <v>G805210181</v>
          </cell>
          <cell r="C4694" t="str">
            <v>主修薩克斯風(二)</v>
          </cell>
        </row>
        <row r="4695">
          <cell r="A4695" t="str">
            <v>G805210767</v>
          </cell>
          <cell r="B4695" t="str">
            <v>G805210767</v>
          </cell>
          <cell r="C4695" t="str">
            <v>主修樂團指揮(二)</v>
          </cell>
        </row>
        <row r="4696">
          <cell r="A4696" t="str">
            <v>G805300041</v>
          </cell>
          <cell r="B4696" t="str">
            <v>G805300041</v>
          </cell>
          <cell r="C4696" t="str">
            <v>論文</v>
          </cell>
        </row>
        <row r="4697">
          <cell r="A4697" t="str">
            <v>G805306433</v>
          </cell>
          <cell r="B4697" t="str">
            <v>G805306433</v>
          </cell>
          <cell r="C4697" t="str">
            <v>獨立研究</v>
          </cell>
        </row>
        <row r="4698">
          <cell r="A4698" t="str">
            <v>G805309834</v>
          </cell>
          <cell r="B4698" t="str">
            <v>G805309834</v>
          </cell>
          <cell r="C4698" t="str">
            <v>主修鋼琴(三)</v>
          </cell>
        </row>
        <row r="4699">
          <cell r="A4699" t="str">
            <v>G805309835</v>
          </cell>
          <cell r="B4699" t="str">
            <v>G805309835</v>
          </cell>
          <cell r="C4699" t="str">
            <v>主修聲樂(三)</v>
          </cell>
        </row>
        <row r="4700">
          <cell r="A4700" t="str">
            <v>G805309836</v>
          </cell>
          <cell r="B4700" t="str">
            <v>G805309836</v>
          </cell>
          <cell r="C4700" t="str">
            <v>主修小提琴(三)</v>
          </cell>
        </row>
        <row r="4701">
          <cell r="A4701" t="str">
            <v>G805309839</v>
          </cell>
          <cell r="B4701" t="str">
            <v>G805309839</v>
          </cell>
          <cell r="C4701" t="str">
            <v>主修吉他(三)</v>
          </cell>
        </row>
        <row r="4702">
          <cell r="A4702" t="str">
            <v>G805309841</v>
          </cell>
          <cell r="B4702" t="str">
            <v>G805309841</v>
          </cell>
          <cell r="C4702" t="str">
            <v>主修小號(三)</v>
          </cell>
        </row>
        <row r="4703">
          <cell r="A4703" t="str">
            <v>G805309853</v>
          </cell>
          <cell r="B4703" t="str">
            <v>G805309853</v>
          </cell>
          <cell r="C4703" t="str">
            <v>演講音樂會</v>
          </cell>
        </row>
        <row r="4704">
          <cell r="A4704" t="str">
            <v>G805309854</v>
          </cell>
          <cell r="B4704" t="str">
            <v>G805309854</v>
          </cell>
          <cell r="C4704" t="str">
            <v>學位音樂會</v>
          </cell>
        </row>
        <row r="4705">
          <cell r="A4705" t="str">
            <v>G805310756</v>
          </cell>
          <cell r="B4705" t="str">
            <v>G805310756</v>
          </cell>
          <cell r="C4705" t="str">
            <v>主修薩克斯風(三)</v>
          </cell>
        </row>
        <row r="4706">
          <cell r="A4706" t="str">
            <v>G805313786</v>
          </cell>
          <cell r="B4706" t="str">
            <v>G805313786</v>
          </cell>
          <cell r="C4706" t="str">
            <v>主修樂團指揮(三)</v>
          </cell>
        </row>
        <row r="4707">
          <cell r="A4707" t="str">
            <v>G805313787</v>
          </cell>
          <cell r="B4707" t="str">
            <v>G805313787</v>
          </cell>
          <cell r="C4707" t="str">
            <v>主修合唱指揮(三)</v>
          </cell>
        </row>
        <row r="4708">
          <cell r="A4708" t="str">
            <v>G806101617</v>
          </cell>
          <cell r="B4708" t="str">
            <v>G806101617</v>
          </cell>
          <cell r="C4708" t="str">
            <v>宗教音樂</v>
          </cell>
        </row>
        <row r="4709">
          <cell r="A4709" t="str">
            <v>D800301617</v>
          </cell>
          <cell r="B4709" t="str">
            <v>D800301617</v>
          </cell>
          <cell r="C4709" t="str">
            <v>宗教音樂</v>
          </cell>
        </row>
        <row r="4710">
          <cell r="A4710" t="str">
            <v>G848101617</v>
          </cell>
          <cell r="B4710" t="str">
            <v>G848101617</v>
          </cell>
          <cell r="C4710" t="str">
            <v>宗教音樂</v>
          </cell>
        </row>
        <row r="4711">
          <cell r="A4711" t="str">
            <v>G806102612</v>
          </cell>
          <cell r="B4711" t="str">
            <v>G806102612</v>
          </cell>
          <cell r="C4711" t="str">
            <v>對位法</v>
          </cell>
        </row>
        <row r="4712">
          <cell r="A4712" t="str">
            <v>G848102612</v>
          </cell>
          <cell r="B4712" t="str">
            <v>G848102612</v>
          </cell>
          <cell r="C4712" t="str">
            <v>對位法</v>
          </cell>
        </row>
        <row r="4713">
          <cell r="A4713" t="str">
            <v>G806103044</v>
          </cell>
          <cell r="B4713" t="str">
            <v>G806103044</v>
          </cell>
          <cell r="C4713" t="str">
            <v>語音學</v>
          </cell>
        </row>
        <row r="4714">
          <cell r="A4714" t="str">
            <v>D800103044</v>
          </cell>
          <cell r="B4714" t="str">
            <v>D800103044</v>
          </cell>
          <cell r="C4714" t="str">
            <v>語音學</v>
          </cell>
        </row>
        <row r="4715">
          <cell r="A4715" t="str">
            <v>G848103044</v>
          </cell>
          <cell r="B4715" t="str">
            <v>G848103044</v>
          </cell>
          <cell r="C4715" t="str">
            <v>語音學</v>
          </cell>
        </row>
        <row r="4716">
          <cell r="A4716" t="str">
            <v>G806107426</v>
          </cell>
          <cell r="B4716" t="str">
            <v>G806107426</v>
          </cell>
          <cell r="C4716" t="str">
            <v>音樂目錄學</v>
          </cell>
        </row>
        <row r="4717">
          <cell r="A4717" t="str">
            <v>G848107426</v>
          </cell>
          <cell r="B4717" t="str">
            <v>G848107426</v>
          </cell>
          <cell r="C4717" t="str">
            <v>音樂目錄學</v>
          </cell>
        </row>
        <row r="4718">
          <cell r="A4718" t="str">
            <v>G806108556</v>
          </cell>
          <cell r="B4718" t="str">
            <v>G806108556</v>
          </cell>
          <cell r="C4718" t="str">
            <v>主修鋼琴(一)</v>
          </cell>
        </row>
        <row r="4719">
          <cell r="A4719" t="str">
            <v>G806108557</v>
          </cell>
          <cell r="B4719" t="str">
            <v>G806108557</v>
          </cell>
          <cell r="C4719" t="str">
            <v>主修聲樂(一)</v>
          </cell>
        </row>
        <row r="4720">
          <cell r="A4720" t="str">
            <v>G806108558</v>
          </cell>
          <cell r="B4720" t="str">
            <v>G806108558</v>
          </cell>
          <cell r="C4720" t="str">
            <v>主修小提琴(一)</v>
          </cell>
        </row>
        <row r="4721">
          <cell r="A4721" t="str">
            <v>G806108560</v>
          </cell>
          <cell r="B4721" t="str">
            <v>G806108560</v>
          </cell>
          <cell r="C4721" t="str">
            <v>主修大提琴(一)</v>
          </cell>
        </row>
        <row r="4722">
          <cell r="A4722" t="str">
            <v>G806108561</v>
          </cell>
          <cell r="B4722" t="str">
            <v>G806108561</v>
          </cell>
          <cell r="C4722" t="str">
            <v>主修吉他(一)</v>
          </cell>
        </row>
        <row r="4723">
          <cell r="A4723" t="str">
            <v>G806108568</v>
          </cell>
          <cell r="B4723" t="str">
            <v>G806108568</v>
          </cell>
          <cell r="C4723" t="str">
            <v>主修長笛(一)</v>
          </cell>
        </row>
        <row r="4724">
          <cell r="A4724" t="str">
            <v>G806108571</v>
          </cell>
          <cell r="B4724" t="str">
            <v>G806108571</v>
          </cell>
          <cell r="C4724" t="str">
            <v>主修法國號(一)</v>
          </cell>
        </row>
        <row r="4725">
          <cell r="A4725" t="str">
            <v>G806109851</v>
          </cell>
          <cell r="B4725" t="str">
            <v>G806109851</v>
          </cell>
          <cell r="C4725" t="str">
            <v>主修應用音樂(一)</v>
          </cell>
        </row>
        <row r="4726">
          <cell r="A4726" t="str">
            <v>G806110764</v>
          </cell>
          <cell r="B4726" t="str">
            <v>G806110764</v>
          </cell>
          <cell r="C4726" t="str">
            <v>主修合唱指揮(一)</v>
          </cell>
        </row>
        <row r="4727">
          <cell r="A4727" t="str">
            <v>G806124515</v>
          </cell>
          <cell r="B4727" t="str">
            <v>G806124515</v>
          </cell>
          <cell r="C4727" t="str">
            <v>爵士音樂教學法</v>
          </cell>
        </row>
        <row r="4728">
          <cell r="A4728" t="str">
            <v>G806124518</v>
          </cell>
          <cell r="B4728" t="str">
            <v>G806124518</v>
          </cell>
          <cell r="C4728" t="str">
            <v>小編制爵士樂團</v>
          </cell>
        </row>
        <row r="4729">
          <cell r="A4729" t="str">
            <v>G806124845</v>
          </cell>
          <cell r="B4729" t="str">
            <v>G806124845</v>
          </cell>
          <cell r="C4729" t="str">
            <v>主修爵士音樂(一)</v>
          </cell>
        </row>
        <row r="4730">
          <cell r="A4730" t="str">
            <v>G806201865</v>
          </cell>
          <cell r="B4730" t="str">
            <v>G806201865</v>
          </cell>
          <cell r="C4730" t="str">
            <v>音樂心理學</v>
          </cell>
        </row>
        <row r="4731">
          <cell r="A4731" t="str">
            <v>G848101865</v>
          </cell>
          <cell r="B4731" t="str">
            <v>G848101865</v>
          </cell>
          <cell r="C4731" t="str">
            <v>音樂心理學</v>
          </cell>
        </row>
        <row r="4732">
          <cell r="A4732" t="str">
            <v>G806207425</v>
          </cell>
          <cell r="B4732" t="str">
            <v>G806207425</v>
          </cell>
          <cell r="C4732" t="str">
            <v>音樂分析</v>
          </cell>
        </row>
        <row r="4733">
          <cell r="A4733" t="str">
            <v>G848107425</v>
          </cell>
          <cell r="B4733" t="str">
            <v>G848107425</v>
          </cell>
          <cell r="C4733" t="str">
            <v>音樂分析</v>
          </cell>
        </row>
        <row r="4734">
          <cell r="A4734" t="str">
            <v>G806207428</v>
          </cell>
          <cell r="B4734" t="str">
            <v>G806207428</v>
          </cell>
          <cell r="C4734" t="str">
            <v>文藝復興音樂史</v>
          </cell>
        </row>
        <row r="4735">
          <cell r="A4735" t="str">
            <v>G848107428</v>
          </cell>
          <cell r="B4735" t="str">
            <v>G848107428</v>
          </cell>
          <cell r="C4735" t="str">
            <v>文藝復興音樂史</v>
          </cell>
        </row>
        <row r="4736">
          <cell r="A4736" t="str">
            <v>G806207920</v>
          </cell>
          <cell r="B4736" t="str">
            <v>G806207920</v>
          </cell>
          <cell r="C4736" t="str">
            <v>古典時期音樂史</v>
          </cell>
        </row>
        <row r="4737">
          <cell r="A4737" t="str">
            <v>G848107920</v>
          </cell>
          <cell r="B4737" t="str">
            <v>G848107920</v>
          </cell>
          <cell r="C4737" t="str">
            <v>古典時期音樂史</v>
          </cell>
        </row>
        <row r="4738">
          <cell r="A4738" t="str">
            <v>G806209221</v>
          </cell>
          <cell r="B4738" t="str">
            <v>G806209221</v>
          </cell>
          <cell r="C4738" t="str">
            <v>主修鋼琴(二)</v>
          </cell>
        </row>
        <row r="4739">
          <cell r="A4739" t="str">
            <v>G806209222</v>
          </cell>
          <cell r="B4739" t="str">
            <v>G806209222</v>
          </cell>
          <cell r="C4739" t="str">
            <v>主修聲樂(二)</v>
          </cell>
        </row>
        <row r="4740">
          <cell r="A4740" t="str">
            <v>G806209223</v>
          </cell>
          <cell r="B4740" t="str">
            <v>G806209223</v>
          </cell>
          <cell r="C4740" t="str">
            <v>主修小提琴(二)</v>
          </cell>
        </row>
        <row r="4741">
          <cell r="A4741" t="str">
            <v>G806209230</v>
          </cell>
          <cell r="B4741" t="str">
            <v>G806209230</v>
          </cell>
          <cell r="C4741" t="str">
            <v>主修作曲(二)</v>
          </cell>
        </row>
        <row r="4742">
          <cell r="A4742" t="str">
            <v>G806209234</v>
          </cell>
          <cell r="B4742" t="str">
            <v>G806209234</v>
          </cell>
          <cell r="C4742" t="str">
            <v>主修打擊樂(二)</v>
          </cell>
        </row>
        <row r="4743">
          <cell r="A4743" t="str">
            <v>G806209236</v>
          </cell>
          <cell r="B4743" t="str">
            <v>G806209236</v>
          </cell>
          <cell r="C4743" t="str">
            <v>主修豎琴(二)</v>
          </cell>
        </row>
        <row r="4744">
          <cell r="A4744" t="str">
            <v>G806209853</v>
          </cell>
          <cell r="B4744" t="str">
            <v>G806209853</v>
          </cell>
          <cell r="C4744" t="str">
            <v>演講音樂會</v>
          </cell>
        </row>
        <row r="4745">
          <cell r="A4745" t="str">
            <v>G806209854</v>
          </cell>
          <cell r="B4745" t="str">
            <v>G806209854</v>
          </cell>
          <cell r="C4745" t="str">
            <v>學位音樂會</v>
          </cell>
        </row>
        <row r="4746">
          <cell r="A4746" t="str">
            <v>G806210096</v>
          </cell>
          <cell r="B4746" t="str">
            <v>G806210096</v>
          </cell>
          <cell r="C4746" t="str">
            <v>主修應用音樂(二)</v>
          </cell>
        </row>
        <row r="4747">
          <cell r="A4747" t="str">
            <v>G806210181</v>
          </cell>
          <cell r="B4747" t="str">
            <v>G806210181</v>
          </cell>
          <cell r="C4747" t="str">
            <v>主修薩克斯風(二)</v>
          </cell>
        </row>
        <row r="4748">
          <cell r="A4748" t="str">
            <v>G806220497</v>
          </cell>
          <cell r="B4748" t="str">
            <v>G806220497</v>
          </cell>
          <cell r="C4748" t="str">
            <v>弦樂名曲專題研究與教學</v>
          </cell>
        </row>
        <row r="4749">
          <cell r="A4749" t="str">
            <v>G848120497</v>
          </cell>
          <cell r="B4749" t="str">
            <v>G848120497</v>
          </cell>
          <cell r="C4749" t="str">
            <v>弦樂名曲專題研究與教學</v>
          </cell>
        </row>
        <row r="4750">
          <cell r="A4750" t="str">
            <v>G806221501</v>
          </cell>
          <cell r="B4750" t="str">
            <v>G806221501</v>
          </cell>
          <cell r="C4750" t="str">
            <v>鋼琴曲目探討(一)</v>
          </cell>
        </row>
        <row r="4751">
          <cell r="A4751" t="str">
            <v>G848121501</v>
          </cell>
          <cell r="B4751" t="str">
            <v>G848121501</v>
          </cell>
          <cell r="C4751" t="str">
            <v>鋼琴曲目探討(一)</v>
          </cell>
        </row>
        <row r="4752">
          <cell r="A4752" t="str">
            <v>G806224846</v>
          </cell>
          <cell r="B4752" t="str">
            <v>G806224846</v>
          </cell>
          <cell r="C4752" t="str">
            <v>主修爵士音樂(二)</v>
          </cell>
        </row>
        <row r="4753">
          <cell r="A4753" t="str">
            <v>G806300355</v>
          </cell>
          <cell r="B4753" t="str">
            <v>G806300355</v>
          </cell>
          <cell r="C4753" t="str">
            <v>主修應用音樂</v>
          </cell>
        </row>
        <row r="4754">
          <cell r="A4754" t="str">
            <v>G806303625</v>
          </cell>
          <cell r="B4754" t="str">
            <v>G806303625</v>
          </cell>
          <cell r="C4754" t="str">
            <v>主修作曲</v>
          </cell>
        </row>
        <row r="4755">
          <cell r="A4755" t="str">
            <v>G806303626</v>
          </cell>
          <cell r="B4755" t="str">
            <v>G806303626</v>
          </cell>
          <cell r="C4755" t="str">
            <v>主修小提琴</v>
          </cell>
        </row>
        <row r="4756">
          <cell r="A4756" t="str">
            <v>G806303630</v>
          </cell>
          <cell r="B4756" t="str">
            <v>G806303630</v>
          </cell>
          <cell r="C4756" t="str">
            <v>主修長笛</v>
          </cell>
        </row>
        <row r="4757">
          <cell r="A4757" t="str">
            <v>G806303635</v>
          </cell>
          <cell r="B4757" t="str">
            <v>G806303635</v>
          </cell>
          <cell r="C4757" t="str">
            <v>主修小號</v>
          </cell>
        </row>
        <row r="4758">
          <cell r="A4758" t="str">
            <v>G806304088</v>
          </cell>
          <cell r="B4758" t="str">
            <v>G806304088</v>
          </cell>
          <cell r="C4758" t="str">
            <v>主修鋼琴</v>
          </cell>
        </row>
        <row r="4759">
          <cell r="A4759" t="str">
            <v>G806304089</v>
          </cell>
          <cell r="B4759" t="str">
            <v>G806304089</v>
          </cell>
          <cell r="C4759" t="str">
            <v>主修聲樂</v>
          </cell>
        </row>
        <row r="4760">
          <cell r="A4760" t="str">
            <v>G806304092</v>
          </cell>
          <cell r="B4760" t="str">
            <v>G806304092</v>
          </cell>
          <cell r="C4760" t="str">
            <v>主修打擊樂</v>
          </cell>
        </row>
        <row r="4761">
          <cell r="A4761" t="str">
            <v>G816101799</v>
          </cell>
          <cell r="B4761" t="str">
            <v>G816101799A</v>
          </cell>
          <cell r="C4761" t="str">
            <v>研究方法</v>
          </cell>
        </row>
        <row r="4762">
          <cell r="A4762" t="str">
            <v>G816111607</v>
          </cell>
          <cell r="B4762" t="str">
            <v>G816111607</v>
          </cell>
          <cell r="C4762" t="str">
            <v>設計繪畫專題研究</v>
          </cell>
        </row>
        <row r="4763">
          <cell r="A4763" t="str">
            <v>G816112897</v>
          </cell>
          <cell r="B4763" t="str">
            <v>G816112897</v>
          </cell>
          <cell r="C4763" t="str">
            <v>現代金工創作研究</v>
          </cell>
        </row>
        <row r="4764">
          <cell r="A4764" t="str">
            <v>G816118534</v>
          </cell>
          <cell r="B4764" t="str">
            <v>G816118534</v>
          </cell>
          <cell r="C4764" t="str">
            <v>家飾產品設計專題</v>
          </cell>
        </row>
        <row r="4765">
          <cell r="A4765" t="str">
            <v>G816123249</v>
          </cell>
          <cell r="B4765" t="str">
            <v>G816123249</v>
          </cell>
          <cell r="C4765" t="str">
            <v>視覺設計專案管理研究</v>
          </cell>
        </row>
        <row r="4766">
          <cell r="A4766" t="str">
            <v>G816123799</v>
          </cell>
          <cell r="B4766" t="str">
            <v>G816123799</v>
          </cell>
          <cell r="C4766" t="str">
            <v>藝術教育</v>
          </cell>
        </row>
        <row r="4767">
          <cell r="A4767" t="str">
            <v>G816124099</v>
          </cell>
          <cell r="B4767" t="str">
            <v>G816124099</v>
          </cell>
          <cell r="C4767" t="str">
            <v>跨領域設計講座(一)</v>
          </cell>
        </row>
        <row r="4768">
          <cell r="A4768" t="str">
            <v>G816202152</v>
          </cell>
          <cell r="B4768" t="str">
            <v>G816202152A</v>
          </cell>
          <cell r="C4768" t="str">
            <v>專題研究</v>
          </cell>
        </row>
        <row r="4769">
          <cell r="A4769" t="str">
            <v>G816203065</v>
          </cell>
          <cell r="B4769" t="str">
            <v>G816203065</v>
          </cell>
          <cell r="C4769" t="str">
            <v>論文寫作</v>
          </cell>
        </row>
        <row r="4770">
          <cell r="A4770" t="str">
            <v>G816211372</v>
          </cell>
          <cell r="B4770" t="str">
            <v>G816211372</v>
          </cell>
          <cell r="C4770" t="str">
            <v>創意思考</v>
          </cell>
        </row>
        <row r="4771">
          <cell r="A4771" t="str">
            <v>G816211601</v>
          </cell>
          <cell r="B4771" t="str">
            <v>G816211601</v>
          </cell>
          <cell r="C4771" t="str">
            <v>論文(專題創作)</v>
          </cell>
        </row>
        <row r="4772">
          <cell r="A4772" t="str">
            <v>G816213286</v>
          </cell>
          <cell r="B4772" t="str">
            <v>G816213286</v>
          </cell>
          <cell r="C4772" t="str">
            <v>智慧財產權法規導論</v>
          </cell>
        </row>
        <row r="4773">
          <cell r="A4773" t="str">
            <v>G816213618</v>
          </cell>
          <cell r="B4773" t="str">
            <v>G816213618</v>
          </cell>
          <cell r="C4773" t="str">
            <v>產品概念與形態研究</v>
          </cell>
        </row>
        <row r="4774">
          <cell r="A4774" t="str">
            <v>G816219793</v>
          </cell>
          <cell r="B4774" t="str">
            <v>G816219793</v>
          </cell>
          <cell r="C4774" t="str">
            <v>跨領域藝術專題創作研究</v>
          </cell>
        </row>
        <row r="4775">
          <cell r="A4775" t="str">
            <v>G816224121</v>
          </cell>
          <cell r="B4775" t="str">
            <v>G816224121</v>
          </cell>
          <cell r="C4775" t="str">
            <v>跨領域設計講座(二)</v>
          </cell>
        </row>
        <row r="4776">
          <cell r="A4776" t="str">
            <v>G816224122</v>
          </cell>
          <cell r="B4776" t="str">
            <v>G816224122</v>
          </cell>
          <cell r="C4776" t="str">
            <v>創新趨勢與市場研究</v>
          </cell>
        </row>
        <row r="4777">
          <cell r="A4777" t="str">
            <v>G826000041</v>
          </cell>
          <cell r="B4777" t="str">
            <v>G826000041</v>
          </cell>
          <cell r="C4777" t="str">
            <v>論文</v>
          </cell>
        </row>
        <row r="4778">
          <cell r="A4778" t="str">
            <v>G826109964</v>
          </cell>
          <cell r="B4778" t="str">
            <v>G826109964</v>
          </cell>
          <cell r="C4778" t="str">
            <v>質性研究</v>
          </cell>
        </row>
        <row r="4779">
          <cell r="A4779" t="str">
            <v>G826110995</v>
          </cell>
          <cell r="B4779" t="str">
            <v>G826110995</v>
          </cell>
          <cell r="C4779" t="str">
            <v>研究方法與論文寫作</v>
          </cell>
        </row>
        <row r="4780">
          <cell r="A4780" t="str">
            <v>G826111705</v>
          </cell>
          <cell r="B4780" t="str">
            <v>G826111705</v>
          </cell>
          <cell r="C4780" t="str">
            <v>進階景觀設計(一)</v>
          </cell>
        </row>
        <row r="4781">
          <cell r="A4781" t="str">
            <v>G826111714</v>
          </cell>
          <cell r="B4781" t="str">
            <v>G826111714</v>
          </cell>
          <cell r="C4781" t="str">
            <v>計量景觀分析</v>
          </cell>
        </row>
        <row r="4782">
          <cell r="A4782" t="str">
            <v>G826117657</v>
          </cell>
          <cell r="B4782" t="str">
            <v>G826117657</v>
          </cell>
          <cell r="C4782" t="str">
            <v>文化創意產業與設計</v>
          </cell>
        </row>
        <row r="4783">
          <cell r="A4783" t="str">
            <v>G826117658</v>
          </cell>
          <cell r="B4783" t="str">
            <v>G826117658</v>
          </cell>
          <cell r="C4783" t="str">
            <v>景觀研究專論</v>
          </cell>
        </row>
        <row r="4784">
          <cell r="A4784" t="str">
            <v>G826117661</v>
          </cell>
          <cell r="B4784" t="str">
            <v>G826117661</v>
          </cell>
          <cell r="C4784" t="str">
            <v>進階景觀設計實作(一)</v>
          </cell>
        </row>
        <row r="4785">
          <cell r="A4785" t="str">
            <v>G826124616</v>
          </cell>
          <cell r="B4785" t="str">
            <v>G826124616</v>
          </cell>
          <cell r="C4785" t="str">
            <v>公園遊憩研究與管理實務</v>
          </cell>
        </row>
        <row r="4786">
          <cell r="A4786" t="str">
            <v>G826130476</v>
          </cell>
          <cell r="B4786" t="str">
            <v>G826130476</v>
          </cell>
          <cell r="C4786" t="str">
            <v>社區營造專題</v>
          </cell>
        </row>
        <row r="4787">
          <cell r="A4787" t="str">
            <v>G0U5230476</v>
          </cell>
          <cell r="B4787" t="str">
            <v>G0U5230476</v>
          </cell>
          <cell r="C4787" t="str">
            <v>社區營造專題</v>
          </cell>
        </row>
        <row r="4788">
          <cell r="A4788" t="str">
            <v>G0U6230476</v>
          </cell>
          <cell r="B4788" t="str">
            <v>G0U6230476</v>
          </cell>
          <cell r="C4788" t="str">
            <v>社區營造專題</v>
          </cell>
        </row>
        <row r="4789">
          <cell r="A4789" t="str">
            <v>G826202141</v>
          </cell>
          <cell r="B4789" t="str">
            <v>G826202141</v>
          </cell>
          <cell r="C4789" t="str">
            <v>專案管理</v>
          </cell>
        </row>
        <row r="4790">
          <cell r="A4790" t="str">
            <v>G826207700</v>
          </cell>
          <cell r="B4790" t="str">
            <v>G826207700</v>
          </cell>
          <cell r="C4790" t="str">
            <v>專題討論(二)</v>
          </cell>
        </row>
        <row r="4791">
          <cell r="A4791" t="str">
            <v>G826223443</v>
          </cell>
          <cell r="B4791" t="str">
            <v>G826223443</v>
          </cell>
          <cell r="C4791" t="str">
            <v>設計專題研究</v>
          </cell>
        </row>
        <row r="4792">
          <cell r="A4792" t="str">
            <v>G838200041</v>
          </cell>
          <cell r="B4792" t="str">
            <v>G838200041</v>
          </cell>
          <cell r="C4792" t="str">
            <v>論文</v>
          </cell>
        </row>
        <row r="4793">
          <cell r="A4793" t="str">
            <v>G838214509</v>
          </cell>
          <cell r="B4793" t="str">
            <v>G838214509</v>
          </cell>
          <cell r="C4793" t="str">
            <v>主修音樂學(二)</v>
          </cell>
        </row>
        <row r="4794">
          <cell r="A4794" t="str">
            <v>G848107921</v>
          </cell>
          <cell r="B4794" t="str">
            <v>G848107921</v>
          </cell>
          <cell r="C4794" t="str">
            <v>賢克分析法</v>
          </cell>
        </row>
        <row r="4795">
          <cell r="A4795" t="str">
            <v>G848108556</v>
          </cell>
          <cell r="B4795" t="str">
            <v>G848108556</v>
          </cell>
          <cell r="C4795" t="str">
            <v>主修鋼琴(一)</v>
          </cell>
        </row>
        <row r="4796">
          <cell r="A4796" t="str">
            <v>G848108557</v>
          </cell>
          <cell r="B4796" t="str">
            <v>G848108557</v>
          </cell>
          <cell r="C4796" t="str">
            <v>主修聲樂(一)</v>
          </cell>
        </row>
        <row r="4797">
          <cell r="A4797" t="str">
            <v>G848108558</v>
          </cell>
          <cell r="B4797" t="str">
            <v>G848108558</v>
          </cell>
          <cell r="C4797" t="str">
            <v>主修小提琴(一)</v>
          </cell>
        </row>
        <row r="4798">
          <cell r="A4798" t="str">
            <v>G848108560</v>
          </cell>
          <cell r="B4798" t="str">
            <v>G848108560</v>
          </cell>
          <cell r="C4798" t="str">
            <v>主修大提琴(一)</v>
          </cell>
        </row>
        <row r="4799">
          <cell r="A4799" t="str">
            <v>G848108568</v>
          </cell>
          <cell r="B4799" t="str">
            <v>G848108568</v>
          </cell>
          <cell r="C4799" t="str">
            <v>主修長笛(一)</v>
          </cell>
        </row>
        <row r="4800">
          <cell r="A4800" t="str">
            <v>G848110764</v>
          </cell>
          <cell r="B4800" t="str">
            <v>G848110764</v>
          </cell>
          <cell r="C4800" t="str">
            <v>主修合唱指揮(一)</v>
          </cell>
        </row>
        <row r="4801">
          <cell r="A4801" t="str">
            <v>G848130723</v>
          </cell>
          <cell r="B4801" t="str">
            <v>G848130723</v>
          </cell>
          <cell r="C4801" t="str">
            <v>德文藝術歌曲專題研究</v>
          </cell>
        </row>
        <row r="4802">
          <cell r="A4802" t="str">
            <v>G806230723</v>
          </cell>
          <cell r="B4802" t="str">
            <v>G806230723</v>
          </cell>
          <cell r="C4802" t="str">
            <v>德文藝術歌曲專題研究</v>
          </cell>
        </row>
        <row r="4803">
          <cell r="A4803" t="str">
            <v>G848200041</v>
          </cell>
          <cell r="B4803" t="str">
            <v>G848200041</v>
          </cell>
          <cell r="C4803" t="str">
            <v>論文</v>
          </cell>
        </row>
        <row r="4804">
          <cell r="A4804" t="str">
            <v>G848209221</v>
          </cell>
          <cell r="B4804" t="str">
            <v>G848209221</v>
          </cell>
          <cell r="C4804" t="str">
            <v>主修鋼琴(二)</v>
          </cell>
        </row>
        <row r="4805">
          <cell r="A4805" t="str">
            <v>G848209225</v>
          </cell>
          <cell r="B4805" t="str">
            <v>G848209225</v>
          </cell>
          <cell r="C4805" t="str">
            <v>主修大提琴(二)</v>
          </cell>
        </row>
        <row r="4806">
          <cell r="A4806" t="str">
            <v>G848212551</v>
          </cell>
          <cell r="B4806" t="str">
            <v>G848212551</v>
          </cell>
          <cell r="C4806" t="str">
            <v>論文-音樂會(二)</v>
          </cell>
        </row>
        <row r="4807">
          <cell r="A4807" t="str">
            <v>G848212553</v>
          </cell>
          <cell r="B4807" t="str">
            <v>G848212553</v>
          </cell>
          <cell r="C4807" t="str">
            <v>論文-室內樂音樂會</v>
          </cell>
        </row>
        <row r="4808">
          <cell r="A4808" t="str">
            <v>G848212554</v>
          </cell>
          <cell r="B4808" t="str">
            <v>G848212554</v>
          </cell>
          <cell r="C4808" t="str">
            <v>論文-協奏曲音樂會</v>
          </cell>
        </row>
        <row r="4809">
          <cell r="A4809" t="str">
            <v>G848212557</v>
          </cell>
          <cell r="B4809" t="str">
            <v>G848212557</v>
          </cell>
          <cell r="C4809" t="str">
            <v>論文-學位音樂會</v>
          </cell>
        </row>
        <row r="4810">
          <cell r="A4810" t="str">
            <v>G848304088</v>
          </cell>
          <cell r="B4810" t="str">
            <v>G848304088</v>
          </cell>
          <cell r="C4810" t="str">
            <v>主修鋼琴</v>
          </cell>
        </row>
        <row r="4811">
          <cell r="A4811" t="str">
            <v>G848304920</v>
          </cell>
          <cell r="B4811" t="str">
            <v>G848304920</v>
          </cell>
          <cell r="C4811" t="str">
            <v>個人專題研究</v>
          </cell>
        </row>
        <row r="4812">
          <cell r="A4812" t="str">
            <v>G856001871</v>
          </cell>
          <cell r="B4812" t="str">
            <v>G856001871</v>
          </cell>
          <cell r="C4812" t="str">
            <v>食物品評</v>
          </cell>
        </row>
        <row r="4813">
          <cell r="A4813" t="str">
            <v>G856001872</v>
          </cell>
          <cell r="B4813" t="str">
            <v>G856001872</v>
          </cell>
          <cell r="C4813" t="str">
            <v>食物品評實驗</v>
          </cell>
        </row>
        <row r="4814">
          <cell r="A4814" t="str">
            <v>G856002763</v>
          </cell>
          <cell r="B4814" t="str">
            <v>G856002763</v>
          </cell>
          <cell r="C4814" t="str">
            <v>穀類化學及加工</v>
          </cell>
        </row>
        <row r="4815">
          <cell r="A4815" t="str">
            <v>G856003803</v>
          </cell>
          <cell r="B4815" t="str">
            <v>G856003803</v>
          </cell>
          <cell r="C4815" t="str">
            <v>儀器分析與實驗</v>
          </cell>
        </row>
        <row r="4816">
          <cell r="A4816" t="str">
            <v>G856008155</v>
          </cell>
          <cell r="B4816" t="str">
            <v>G856008155</v>
          </cell>
          <cell r="C4816" t="str">
            <v>包裝實務</v>
          </cell>
        </row>
        <row r="4817">
          <cell r="A4817" t="str">
            <v>G856013752</v>
          </cell>
          <cell r="B4817" t="str">
            <v>G856013752</v>
          </cell>
          <cell r="C4817" t="str">
            <v>食品標章及認證實務</v>
          </cell>
        </row>
        <row r="4818">
          <cell r="A4818" t="str">
            <v>G856015401</v>
          </cell>
          <cell r="B4818" t="str">
            <v>G856015401</v>
          </cell>
          <cell r="C4818" t="str">
            <v>食品產學講座</v>
          </cell>
        </row>
        <row r="4819">
          <cell r="A4819" t="str">
            <v>G856016846</v>
          </cell>
          <cell r="B4819" t="str">
            <v>G856016846</v>
          </cell>
          <cell r="C4819" t="str">
            <v>食品科學專業英文口頭表達</v>
          </cell>
        </row>
        <row r="4820">
          <cell r="A4820" t="str">
            <v>G856020543</v>
          </cell>
          <cell r="B4820" t="str">
            <v>G856020543</v>
          </cell>
          <cell r="C4820" t="str">
            <v>食品加工廢棄物之管理與應用</v>
          </cell>
        </row>
        <row r="4821">
          <cell r="A4821" t="str">
            <v>G856022268</v>
          </cell>
          <cell r="B4821" t="str">
            <v>G856022268</v>
          </cell>
          <cell r="C4821" t="str">
            <v>食品風險分析</v>
          </cell>
        </row>
        <row r="4822">
          <cell r="A4822" t="str">
            <v>G856023793</v>
          </cell>
          <cell r="B4822" t="str">
            <v>G856023793</v>
          </cell>
          <cell r="C4822" t="str">
            <v>食品生物化學暨實驗</v>
          </cell>
        </row>
        <row r="4823">
          <cell r="A4823" t="str">
            <v>G856024731</v>
          </cell>
          <cell r="B4823" t="str">
            <v>G856024731</v>
          </cell>
          <cell r="C4823" t="str">
            <v>食品科學分子生物與免疫技術</v>
          </cell>
        </row>
        <row r="4824">
          <cell r="A4824" t="str">
            <v>G856030231</v>
          </cell>
          <cell r="B4824" t="str">
            <v>G856030231</v>
          </cell>
          <cell r="C4824" t="str">
            <v>食品奈米科技</v>
          </cell>
        </row>
        <row r="4825">
          <cell r="A4825" t="str">
            <v>G856105246</v>
          </cell>
          <cell r="B4825" t="str">
            <v>G856105246</v>
          </cell>
          <cell r="C4825" t="str">
            <v>食品科學專題研討</v>
          </cell>
        </row>
        <row r="4826">
          <cell r="A4826" t="str">
            <v>G856205246</v>
          </cell>
          <cell r="B4826" t="str">
            <v>G856205246</v>
          </cell>
          <cell r="C4826" t="str">
            <v>食品科學專題研討</v>
          </cell>
        </row>
        <row r="4827">
          <cell r="A4827" t="str">
            <v>G856200041</v>
          </cell>
          <cell r="B4827" t="str">
            <v>G856200041</v>
          </cell>
          <cell r="C4827" t="str">
            <v>論文</v>
          </cell>
        </row>
        <row r="4828">
          <cell r="A4828" t="str">
            <v>G856221199</v>
          </cell>
          <cell r="B4828" t="str">
            <v>G856221199</v>
          </cell>
          <cell r="C4828" t="str">
            <v>微生物生技特論</v>
          </cell>
        </row>
        <row r="4829">
          <cell r="A4829" t="str">
            <v>G856221467</v>
          </cell>
          <cell r="B4829" t="str">
            <v>G856221467</v>
          </cell>
          <cell r="C4829" t="str">
            <v>食品胜學特論</v>
          </cell>
        </row>
        <row r="4830">
          <cell r="A4830" t="str">
            <v>G866021469</v>
          </cell>
          <cell r="B4830" t="str">
            <v>G866021469</v>
          </cell>
          <cell r="C4830" t="str">
            <v>進階營養專業實務實習</v>
          </cell>
        </row>
        <row r="4831">
          <cell r="A4831" t="str">
            <v>G866102882</v>
          </cell>
          <cell r="B4831" t="str">
            <v>G866102882</v>
          </cell>
          <cell r="C4831" t="str">
            <v>營養諮詢</v>
          </cell>
        </row>
        <row r="4832">
          <cell r="A4832" t="str">
            <v>G866103270</v>
          </cell>
          <cell r="B4832" t="str">
            <v>G866103270</v>
          </cell>
          <cell r="C4832" t="str">
            <v>維生素</v>
          </cell>
        </row>
        <row r="4833">
          <cell r="A4833" t="str">
            <v>G866104190</v>
          </cell>
          <cell r="B4833" t="str">
            <v>G866104190</v>
          </cell>
          <cell r="C4833" t="str">
            <v>細胞生物學</v>
          </cell>
        </row>
        <row r="4834">
          <cell r="A4834" t="str">
            <v>G866105247</v>
          </cell>
          <cell r="B4834" t="str">
            <v>G866105247</v>
          </cell>
          <cell r="C4834" t="str">
            <v>營養科學專題研討</v>
          </cell>
        </row>
        <row r="4835">
          <cell r="A4835" t="str">
            <v>G866105568</v>
          </cell>
          <cell r="B4835" t="str">
            <v>G866105568</v>
          </cell>
          <cell r="C4835" t="str">
            <v>實驗動物營養學</v>
          </cell>
        </row>
        <row r="4836">
          <cell r="A4836" t="str">
            <v>G866106942</v>
          </cell>
          <cell r="B4836" t="str">
            <v>G866106942</v>
          </cell>
          <cell r="C4836" t="str">
            <v>高等統計學與實習</v>
          </cell>
        </row>
        <row r="4837">
          <cell r="A4837" t="str">
            <v>G866115665</v>
          </cell>
          <cell r="B4837" t="str">
            <v>G866115665</v>
          </cell>
          <cell r="C4837" t="str">
            <v>營養生化技術</v>
          </cell>
        </row>
        <row r="4838">
          <cell r="A4838" t="str">
            <v>G866119357</v>
          </cell>
          <cell r="B4838" t="str">
            <v>G866119357</v>
          </cell>
          <cell r="C4838" t="str">
            <v>營養與體適能</v>
          </cell>
        </row>
        <row r="4839">
          <cell r="A4839" t="str">
            <v>G866123391</v>
          </cell>
          <cell r="B4839" t="str">
            <v>G866123391</v>
          </cell>
          <cell r="C4839" t="str">
            <v>臨床營養研究</v>
          </cell>
        </row>
        <row r="4840">
          <cell r="A4840" t="str">
            <v>G866124673</v>
          </cell>
          <cell r="B4840" t="str">
            <v>G866124673</v>
          </cell>
          <cell r="C4840" t="str">
            <v>巨量營養素 (I)</v>
          </cell>
        </row>
        <row r="4841">
          <cell r="A4841" t="str">
            <v>G866200041</v>
          </cell>
          <cell r="B4841" t="str">
            <v>G866200041</v>
          </cell>
          <cell r="C4841" t="str">
            <v>論文</v>
          </cell>
        </row>
        <row r="4842">
          <cell r="A4842" t="str">
            <v>G866205247</v>
          </cell>
          <cell r="B4842" t="str">
            <v>G866205247</v>
          </cell>
          <cell r="C4842" t="str">
            <v>營養科學專題研討</v>
          </cell>
        </row>
        <row r="4843">
          <cell r="A4843" t="str">
            <v>G866217994</v>
          </cell>
          <cell r="B4843" t="str">
            <v>G866217994</v>
          </cell>
          <cell r="C4843" t="str">
            <v>胺基酸營養特論</v>
          </cell>
        </row>
        <row r="4844">
          <cell r="A4844" t="str">
            <v>G866221468</v>
          </cell>
          <cell r="B4844" t="str">
            <v>G866221468</v>
          </cell>
          <cell r="C4844" t="str">
            <v>營養附基因體學特論</v>
          </cell>
        </row>
        <row r="4845">
          <cell r="A4845" t="str">
            <v>G866230149</v>
          </cell>
          <cell r="B4845" t="str">
            <v>G866230149</v>
          </cell>
          <cell r="C4845" t="str">
            <v>分子營養學特論</v>
          </cell>
        </row>
        <row r="4846">
          <cell r="A4846" t="str">
            <v>G895200041</v>
          </cell>
          <cell r="B4846" t="str">
            <v>G895200041</v>
          </cell>
          <cell r="C4846" t="str">
            <v>論文</v>
          </cell>
        </row>
        <row r="4847">
          <cell r="A4847" t="str">
            <v>G895207344</v>
          </cell>
          <cell r="B4847" t="str">
            <v>G895207344A</v>
          </cell>
          <cell r="C4847" t="str">
            <v>專題研究(一)</v>
          </cell>
        </row>
        <row r="4848">
          <cell r="A4848" t="str">
            <v>G896002738</v>
          </cell>
          <cell r="B4848" t="str">
            <v>G896002738</v>
          </cell>
          <cell r="C4848" t="str">
            <v>數位通訊</v>
          </cell>
        </row>
        <row r="4849">
          <cell r="A4849" t="str">
            <v>D990402738</v>
          </cell>
          <cell r="B4849" t="str">
            <v>D990402738</v>
          </cell>
          <cell r="C4849" t="str">
            <v>數位通訊</v>
          </cell>
        </row>
        <row r="4850">
          <cell r="A4850" t="str">
            <v>G896008687</v>
          </cell>
          <cell r="B4850" t="str">
            <v>G896008687</v>
          </cell>
          <cell r="C4850" t="str">
            <v>線性系統理論</v>
          </cell>
        </row>
        <row r="4851">
          <cell r="A4851" t="str">
            <v>D190408687</v>
          </cell>
          <cell r="B4851" t="str">
            <v>D190408687</v>
          </cell>
          <cell r="C4851" t="str">
            <v>線性系統理論</v>
          </cell>
        </row>
        <row r="4852">
          <cell r="A4852" t="str">
            <v>G896008692</v>
          </cell>
          <cell r="B4852" t="str">
            <v>G896008692</v>
          </cell>
          <cell r="C4852" t="str">
            <v>數位VLSI 設計</v>
          </cell>
        </row>
        <row r="4853">
          <cell r="A4853" t="str">
            <v>D190408692</v>
          </cell>
          <cell r="B4853" t="str">
            <v>D190408692</v>
          </cell>
          <cell r="C4853" t="str">
            <v>數位VLSI 設計</v>
          </cell>
        </row>
        <row r="4854">
          <cell r="A4854" t="str">
            <v>G896011072</v>
          </cell>
          <cell r="B4854" t="str">
            <v>G896011072</v>
          </cell>
          <cell r="C4854" t="str">
            <v>特殊應用積體電路設計</v>
          </cell>
        </row>
        <row r="4855">
          <cell r="A4855" t="str">
            <v>D190411072</v>
          </cell>
          <cell r="B4855" t="str">
            <v>D190411072</v>
          </cell>
          <cell r="C4855" t="str">
            <v>特殊應用積體電路設計</v>
          </cell>
        </row>
        <row r="4856">
          <cell r="A4856" t="str">
            <v>G896011402</v>
          </cell>
          <cell r="B4856" t="str">
            <v>G896011402</v>
          </cell>
          <cell r="C4856" t="str">
            <v>VLSI數位訊號處理架構設計</v>
          </cell>
        </row>
        <row r="4857">
          <cell r="A4857" t="str">
            <v>D190411402</v>
          </cell>
          <cell r="B4857" t="str">
            <v>D190411402</v>
          </cell>
          <cell r="C4857" t="str">
            <v>VLSI數位訊號處理架構設計</v>
          </cell>
        </row>
        <row r="4858">
          <cell r="A4858" t="str">
            <v>G896014157</v>
          </cell>
          <cell r="B4858" t="str">
            <v>G896014157</v>
          </cell>
          <cell r="C4858" t="str">
            <v>數位晶片設計概論</v>
          </cell>
        </row>
        <row r="4859">
          <cell r="A4859" t="str">
            <v>D190414157</v>
          </cell>
          <cell r="B4859" t="str">
            <v>D190414157</v>
          </cell>
          <cell r="C4859" t="str">
            <v>數位晶片設計概論</v>
          </cell>
        </row>
        <row r="4860">
          <cell r="A4860" t="str">
            <v>G896016904</v>
          </cell>
          <cell r="B4860" t="str">
            <v>G896016904</v>
          </cell>
          <cell r="C4860" t="str">
            <v>能源系統暨電力電子轉換器</v>
          </cell>
        </row>
        <row r="4861">
          <cell r="A4861" t="str">
            <v>D190416904</v>
          </cell>
          <cell r="B4861" t="str">
            <v>D190416904</v>
          </cell>
          <cell r="C4861" t="str">
            <v>能源系統暨電力電子轉換器</v>
          </cell>
        </row>
        <row r="4862">
          <cell r="A4862" t="str">
            <v>G896022556</v>
          </cell>
          <cell r="B4862" t="str">
            <v>G896022556</v>
          </cell>
          <cell r="C4862" t="str">
            <v>無線通訊系統概論</v>
          </cell>
        </row>
        <row r="4863">
          <cell r="A4863" t="str">
            <v>D990422556</v>
          </cell>
          <cell r="B4863" t="str">
            <v>D990422556</v>
          </cell>
          <cell r="C4863" t="str">
            <v>無線通訊系統概論</v>
          </cell>
        </row>
        <row r="4864">
          <cell r="A4864" t="str">
            <v>G896024589</v>
          </cell>
          <cell r="B4864" t="str">
            <v>G896024589</v>
          </cell>
          <cell r="C4864" t="str">
            <v>智慧型鋰電池管理系統</v>
          </cell>
        </row>
        <row r="4865">
          <cell r="A4865" t="str">
            <v>D190424589</v>
          </cell>
          <cell r="B4865" t="str">
            <v>D190424589</v>
          </cell>
          <cell r="C4865" t="str">
            <v>智慧型鋰電池管理系統</v>
          </cell>
        </row>
        <row r="4866">
          <cell r="A4866" t="str">
            <v>G896030266</v>
          </cell>
          <cell r="B4866" t="str">
            <v>G896030266</v>
          </cell>
          <cell r="C4866" t="str">
            <v>行動寬頻網路</v>
          </cell>
        </row>
        <row r="4867">
          <cell r="A4867" t="str">
            <v>D990430266</v>
          </cell>
          <cell r="B4867" t="str">
            <v>D990430266</v>
          </cell>
          <cell r="C4867" t="str">
            <v>行動寬頻網路</v>
          </cell>
        </row>
        <row r="4868">
          <cell r="A4868" t="str">
            <v>G896030267</v>
          </cell>
          <cell r="B4868" t="str">
            <v>G896030267</v>
          </cell>
          <cell r="C4868" t="str">
            <v>MIMO通訊系統與實習</v>
          </cell>
        </row>
        <row r="4869">
          <cell r="A4869" t="str">
            <v>D990430267</v>
          </cell>
          <cell r="B4869" t="str">
            <v>D990430267</v>
          </cell>
          <cell r="C4869" t="str">
            <v>MIMO通訊系統與實習</v>
          </cell>
        </row>
        <row r="4870">
          <cell r="A4870" t="str">
            <v>G896107528</v>
          </cell>
          <cell r="B4870" t="str">
            <v>G896107528</v>
          </cell>
          <cell r="C4870" t="str">
            <v>專題討論(一)</v>
          </cell>
        </row>
        <row r="4871">
          <cell r="A4871" t="str">
            <v>G896200041</v>
          </cell>
          <cell r="B4871" t="str">
            <v>G896200041</v>
          </cell>
          <cell r="C4871" t="str">
            <v>論文</v>
          </cell>
        </row>
        <row r="4872">
          <cell r="A4872" t="str">
            <v>G896208034</v>
          </cell>
          <cell r="B4872" t="str">
            <v>G896208034</v>
          </cell>
          <cell r="C4872" t="str">
            <v>專題討論(三)</v>
          </cell>
        </row>
        <row r="4873">
          <cell r="A4873" t="str">
            <v>G905000041</v>
          </cell>
          <cell r="B4873" t="str">
            <v>G905000041</v>
          </cell>
          <cell r="C4873" t="str">
            <v>論文</v>
          </cell>
        </row>
        <row r="4874">
          <cell r="A4874" t="str">
            <v>G905007743</v>
          </cell>
          <cell r="B4874" t="str">
            <v>G905007743</v>
          </cell>
          <cell r="C4874" t="str">
            <v>道教太極學</v>
          </cell>
        </row>
        <row r="4875">
          <cell r="A4875" t="str">
            <v>G905009877</v>
          </cell>
          <cell r="B4875" t="str">
            <v>G905009877</v>
          </cell>
          <cell r="C4875" t="str">
            <v>臨終關懷</v>
          </cell>
        </row>
        <row r="4876">
          <cell r="A4876" t="str">
            <v>G905010232</v>
          </cell>
          <cell r="B4876" t="str">
            <v>G905010232</v>
          </cell>
          <cell r="C4876" t="str">
            <v>報告與論文寫作</v>
          </cell>
        </row>
        <row r="4877">
          <cell r="A4877" t="str">
            <v>G905015310</v>
          </cell>
          <cell r="B4877" t="str">
            <v>G905015310</v>
          </cell>
          <cell r="C4877" t="str">
            <v>古琴與宗教靈修</v>
          </cell>
        </row>
        <row r="4878">
          <cell r="A4878" t="str">
            <v>G905016784</v>
          </cell>
          <cell r="B4878" t="str">
            <v>G905016784</v>
          </cell>
          <cell r="C4878" t="str">
            <v>民俗生死學</v>
          </cell>
        </row>
        <row r="4879">
          <cell r="A4879" t="str">
            <v>G905018904</v>
          </cell>
          <cell r="B4879" t="str">
            <v>G905018904</v>
          </cell>
          <cell r="C4879" t="str">
            <v>道教女神信仰專題</v>
          </cell>
        </row>
        <row r="4880">
          <cell r="A4880" t="str">
            <v>G905021286</v>
          </cell>
          <cell r="B4880" t="str">
            <v>G905021286</v>
          </cell>
          <cell r="C4880" t="str">
            <v>淨土教理史-中國篇</v>
          </cell>
        </row>
        <row r="4881">
          <cell r="A4881" t="str">
            <v>G905021581</v>
          </cell>
          <cell r="B4881" t="str">
            <v>G905021581</v>
          </cell>
          <cell r="C4881" t="str">
            <v>宗教學研究</v>
          </cell>
        </row>
        <row r="4882">
          <cell r="A4882" t="str">
            <v>G905023424</v>
          </cell>
          <cell r="B4882" t="str">
            <v>G905023424</v>
          </cell>
          <cell r="C4882" t="str">
            <v>臺灣天主教社會服務事業專題</v>
          </cell>
        </row>
        <row r="4883">
          <cell r="A4883" t="str">
            <v>G905023803</v>
          </cell>
          <cell r="B4883" t="str">
            <v>G905023803</v>
          </cell>
          <cell r="C4883" t="str">
            <v>天主教與普世宗教對話</v>
          </cell>
        </row>
        <row r="4884">
          <cell r="A4884" t="str">
            <v>G905024513</v>
          </cell>
          <cell r="B4884" t="str">
            <v>G905024513</v>
          </cell>
          <cell r="C4884" t="str">
            <v>靈性與藝術治療</v>
          </cell>
        </row>
        <row r="4885">
          <cell r="A4885" t="str">
            <v>G905030280</v>
          </cell>
          <cell r="B4885" t="str">
            <v>G905030280</v>
          </cell>
          <cell r="C4885" t="str">
            <v>宗教與生態</v>
          </cell>
        </row>
        <row r="4886">
          <cell r="A4886" t="str">
            <v>G905030491</v>
          </cell>
          <cell r="B4886" t="str">
            <v>G905030491</v>
          </cell>
          <cell r="C4886" t="str">
            <v>宗教敘事聖顯專題</v>
          </cell>
        </row>
        <row r="4887">
          <cell r="A4887" t="str">
            <v>G906000041</v>
          </cell>
          <cell r="B4887" t="str">
            <v>G906000041</v>
          </cell>
          <cell r="C4887" t="str">
            <v>論文</v>
          </cell>
        </row>
        <row r="4888">
          <cell r="A4888" t="str">
            <v>G906002151</v>
          </cell>
          <cell r="B4888" t="str">
            <v>G906002151</v>
          </cell>
          <cell r="C4888" t="str">
            <v>專題指導</v>
          </cell>
        </row>
        <row r="4889">
          <cell r="A4889" t="str">
            <v>G906007116</v>
          </cell>
          <cell r="B4889" t="str">
            <v>G906007116</v>
          </cell>
          <cell r="C4889" t="str">
            <v>道教丹道學</v>
          </cell>
        </row>
        <row r="4890">
          <cell r="A4890" t="str">
            <v>G906010306</v>
          </cell>
          <cell r="B4890" t="str">
            <v>G906010306</v>
          </cell>
          <cell r="C4890" t="str">
            <v>台灣民間眾神的研究</v>
          </cell>
        </row>
        <row r="4891">
          <cell r="A4891" t="str">
            <v>G906022908</v>
          </cell>
          <cell r="B4891" t="str">
            <v>G906022908</v>
          </cell>
          <cell r="C4891" t="str">
            <v>佛教文化交流史</v>
          </cell>
        </row>
        <row r="4892">
          <cell r="A4892" t="str">
            <v>G906106869</v>
          </cell>
          <cell r="B4892" t="str">
            <v>G906106869</v>
          </cell>
          <cell r="C4892" t="str">
            <v>宗教研究諸人文向度</v>
          </cell>
        </row>
        <row r="4893">
          <cell r="A4893" t="str">
            <v>G906112782</v>
          </cell>
          <cell r="B4893" t="str">
            <v>G906112782</v>
          </cell>
          <cell r="C4893" t="str">
            <v>閱讀宗教英文</v>
          </cell>
        </row>
        <row r="4894">
          <cell r="A4894" t="str">
            <v>G908000041</v>
          </cell>
          <cell r="B4894" t="str">
            <v>G908000041</v>
          </cell>
          <cell r="C4894" t="str">
            <v>論文</v>
          </cell>
        </row>
        <row r="4895">
          <cell r="A4895" t="str">
            <v>G908011896</v>
          </cell>
          <cell r="B4895" t="str">
            <v>G908011896</v>
          </cell>
          <cell r="C4895" t="str">
            <v>西藏語文語文法</v>
          </cell>
        </row>
        <row r="4896">
          <cell r="A4896" t="str">
            <v>G908013331</v>
          </cell>
          <cell r="B4896" t="str">
            <v>G908013331</v>
          </cell>
          <cell r="C4896" t="str">
            <v>奧斯定的《懺悔錄》</v>
          </cell>
        </row>
        <row r="4897">
          <cell r="A4897" t="str">
            <v>G908013662</v>
          </cell>
          <cell r="B4897" t="str">
            <v>G908013662</v>
          </cell>
          <cell r="C4897" t="str">
            <v>道教經典專題</v>
          </cell>
        </row>
        <row r="4898">
          <cell r="A4898" t="str">
            <v>G908020374</v>
          </cell>
          <cell r="B4898" t="str">
            <v>G908020374</v>
          </cell>
          <cell r="C4898" t="str">
            <v>當代宗教與生死學</v>
          </cell>
        </row>
        <row r="4899">
          <cell r="A4899" t="str">
            <v>G908022251</v>
          </cell>
          <cell r="B4899" t="str">
            <v>G908022251</v>
          </cell>
          <cell r="C4899" t="str">
            <v>宗教現象與美學</v>
          </cell>
        </row>
        <row r="4900">
          <cell r="A4900" t="str">
            <v>G908030431</v>
          </cell>
          <cell r="B4900" t="str">
            <v>G908030431</v>
          </cell>
          <cell r="C4900" t="str">
            <v>佛教文學與藝術</v>
          </cell>
        </row>
        <row r="4901">
          <cell r="A4901" t="str">
            <v>G908030432</v>
          </cell>
          <cell r="B4901" t="str">
            <v>G908030432</v>
          </cell>
          <cell r="C4901" t="str">
            <v>聖保祿與當代思潮</v>
          </cell>
        </row>
        <row r="4902">
          <cell r="A4902" t="str">
            <v>G908030434</v>
          </cell>
          <cell r="B4902" t="str">
            <v>G908030434</v>
          </cell>
          <cell r="C4902" t="str">
            <v>宗教交談專題研究-英</v>
          </cell>
        </row>
        <row r="4903">
          <cell r="A4903" t="str">
            <v>G908030489</v>
          </cell>
          <cell r="B4903" t="str">
            <v>G908030489</v>
          </cell>
          <cell r="C4903" t="str">
            <v>宗教敘事與互文性專題</v>
          </cell>
        </row>
        <row r="4904">
          <cell r="A4904" t="str">
            <v>G908030505</v>
          </cell>
          <cell r="B4904" t="str">
            <v>G908030505</v>
          </cell>
          <cell r="C4904" t="str">
            <v>士林哲學專題</v>
          </cell>
        </row>
        <row r="4905">
          <cell r="A4905" t="str">
            <v>G908030516</v>
          </cell>
          <cell r="B4905" t="str">
            <v>G908030516</v>
          </cell>
          <cell r="C4905" t="str">
            <v>比較淨土學(一)</v>
          </cell>
        </row>
        <row r="4906">
          <cell r="A4906" t="str">
            <v>G908030574</v>
          </cell>
          <cell r="B4906" t="str">
            <v>G908030574</v>
          </cell>
          <cell r="C4906" t="str">
            <v>基督宗教人類學研究</v>
          </cell>
        </row>
        <row r="4907">
          <cell r="A4907" t="str">
            <v>G908030575</v>
          </cell>
          <cell r="B4907" t="str">
            <v>G908030575</v>
          </cell>
          <cell r="C4907" t="str">
            <v>道教、法教與民間宗教專題</v>
          </cell>
        </row>
        <row r="4908">
          <cell r="A4908" t="str">
            <v>G908030640</v>
          </cell>
          <cell r="B4908" t="str">
            <v>G908030640</v>
          </cell>
          <cell r="C4908" t="str">
            <v>女性神學經典選讀</v>
          </cell>
        </row>
        <row r="4909">
          <cell r="A4909" t="str">
            <v>G908121418</v>
          </cell>
          <cell r="B4909" t="str">
            <v>G908121418</v>
          </cell>
          <cell r="C4909" t="str">
            <v>宗教研究的建立與基本問題</v>
          </cell>
        </row>
        <row r="4910">
          <cell r="A4910" t="str">
            <v>G916110699</v>
          </cell>
          <cell r="B4910" t="str">
            <v>G916110699</v>
          </cell>
          <cell r="C4910" t="str">
            <v>進階身體檢查與評估(含實驗)</v>
          </cell>
        </row>
        <row r="4911">
          <cell r="A4911" t="str">
            <v>G916116074</v>
          </cell>
          <cell r="B4911" t="str">
            <v>G916116074</v>
          </cell>
          <cell r="C4911" t="str">
            <v>進階護理理論</v>
          </cell>
        </row>
        <row r="4912">
          <cell r="A4912" t="str">
            <v>G916117806</v>
          </cell>
          <cell r="B4912" t="str">
            <v>G916117806</v>
          </cell>
          <cell r="C4912" t="str">
            <v>專業核心概念</v>
          </cell>
        </row>
        <row r="4913">
          <cell r="A4913" t="str">
            <v>G916117816</v>
          </cell>
          <cell r="B4913" t="str">
            <v>G916117816</v>
          </cell>
          <cell r="C4913" t="str">
            <v>進階病理生理學(一)</v>
          </cell>
        </row>
        <row r="4914">
          <cell r="A4914" t="str">
            <v>G916117817</v>
          </cell>
          <cell r="B4914" t="str">
            <v>G916117817</v>
          </cell>
          <cell r="C4914" t="str">
            <v>進階病理生理學(二)</v>
          </cell>
        </row>
        <row r="4915">
          <cell r="A4915" t="str">
            <v>G916118979</v>
          </cell>
          <cell r="B4915" t="str">
            <v>G916118979</v>
          </cell>
          <cell r="C4915" t="str">
            <v>文獻評析</v>
          </cell>
        </row>
        <row r="4916">
          <cell r="A4916" t="str">
            <v>G916119206</v>
          </cell>
          <cell r="B4916" t="str">
            <v>G916119206</v>
          </cell>
          <cell r="C4916" t="str">
            <v>國際學習:護理及健康科學-英</v>
          </cell>
        </row>
        <row r="4917">
          <cell r="A4917" t="str">
            <v>G916200041</v>
          </cell>
          <cell r="B4917" t="str">
            <v>G916200041</v>
          </cell>
          <cell r="C4917" t="str">
            <v>論文</v>
          </cell>
        </row>
        <row r="4918">
          <cell r="A4918" t="str">
            <v>G916209964</v>
          </cell>
          <cell r="B4918" t="str">
            <v>G916209964</v>
          </cell>
          <cell r="C4918" t="str">
            <v>質性研究</v>
          </cell>
        </row>
        <row r="4919">
          <cell r="A4919" t="str">
            <v>G916212524</v>
          </cell>
          <cell r="B4919" t="str">
            <v>G916212524</v>
          </cell>
          <cell r="C4919" t="str">
            <v>進階成人護理學實習(二)</v>
          </cell>
        </row>
        <row r="4920">
          <cell r="A4920" t="str">
            <v>G916216278</v>
          </cell>
          <cell r="B4920" t="str">
            <v>G916216278</v>
          </cell>
          <cell r="C4920" t="str">
            <v>慢性病管理</v>
          </cell>
        </row>
        <row r="4921">
          <cell r="A4921" t="str">
            <v>G916218353</v>
          </cell>
          <cell r="B4921" t="str">
            <v>G916218353</v>
          </cell>
          <cell r="C4921" t="str">
            <v>進階成人護理學</v>
          </cell>
        </row>
        <row r="4922">
          <cell r="A4922" t="str">
            <v>G916218354</v>
          </cell>
          <cell r="B4922" t="str">
            <v>G916218354</v>
          </cell>
          <cell r="C4922" t="str">
            <v>進階專科護理學</v>
          </cell>
        </row>
        <row r="4923">
          <cell r="A4923" t="str">
            <v>G916218356</v>
          </cell>
          <cell r="B4923" t="str">
            <v>G916218356</v>
          </cell>
          <cell r="C4923" t="str">
            <v>進階專科護理學實習(二)</v>
          </cell>
        </row>
        <row r="4924">
          <cell r="A4924" t="str">
            <v>G916221457</v>
          </cell>
          <cell r="B4924" t="str">
            <v>G916221457</v>
          </cell>
          <cell r="C4924" t="str">
            <v>專科護理學專題討論(一)</v>
          </cell>
        </row>
        <row r="4925">
          <cell r="A4925" t="str">
            <v>G926000041</v>
          </cell>
          <cell r="B4925" t="str">
            <v>G926000041</v>
          </cell>
          <cell r="C4925" t="str">
            <v>論文</v>
          </cell>
        </row>
        <row r="4926">
          <cell r="A4926" t="str">
            <v>G926101358</v>
          </cell>
          <cell r="B4926" t="str">
            <v>G926101358</v>
          </cell>
          <cell r="C4926" t="str">
            <v>生物統計學</v>
          </cell>
        </row>
        <row r="4927">
          <cell r="A4927" t="str">
            <v>G926102237</v>
          </cell>
          <cell r="B4927" t="str">
            <v>G926102237</v>
          </cell>
          <cell r="C4927" t="str">
            <v>組織理論與管理</v>
          </cell>
        </row>
        <row r="4928">
          <cell r="A4928" t="str">
            <v>G926104757</v>
          </cell>
          <cell r="B4928" t="str">
            <v>G926104757</v>
          </cell>
          <cell r="C4928" t="str">
            <v>健康行為科學</v>
          </cell>
        </row>
        <row r="4929">
          <cell r="A4929" t="str">
            <v>G926105993</v>
          </cell>
          <cell r="B4929" t="str">
            <v>G926105993</v>
          </cell>
          <cell r="C4929" t="str">
            <v>質性研究法</v>
          </cell>
        </row>
        <row r="4930">
          <cell r="A4930" t="str">
            <v>G926108642</v>
          </cell>
          <cell r="B4930" t="str">
            <v>G926108642</v>
          </cell>
          <cell r="C4930" t="str">
            <v>儀器分析</v>
          </cell>
        </row>
        <row r="4931">
          <cell r="A4931" t="str">
            <v>G926113188</v>
          </cell>
          <cell r="B4931" t="str">
            <v>G926113188</v>
          </cell>
          <cell r="C4931" t="str">
            <v>流行病學方法</v>
          </cell>
        </row>
        <row r="4932">
          <cell r="A4932" t="str">
            <v>G926114172</v>
          </cell>
          <cell r="B4932" t="str">
            <v>G926114172</v>
          </cell>
          <cell r="C4932" t="str">
            <v>期刊論文導讀</v>
          </cell>
        </row>
        <row r="4933">
          <cell r="A4933" t="str">
            <v>G926115388</v>
          </cell>
          <cell r="B4933" t="str">
            <v>G926115388</v>
          </cell>
          <cell r="C4933" t="str">
            <v>醫療、文化與健康</v>
          </cell>
        </row>
        <row r="4934">
          <cell r="A4934" t="str">
            <v>G926116113</v>
          </cell>
          <cell r="B4934" t="str">
            <v>G926116113</v>
          </cell>
          <cell r="C4934" t="str">
            <v>氣膠學</v>
          </cell>
        </row>
        <row r="4935">
          <cell r="A4935" t="str">
            <v>G926121764</v>
          </cell>
          <cell r="B4935" t="str">
            <v>G926121764</v>
          </cell>
          <cell r="C4935" t="str">
            <v>科學新聞寫作(公衛篇)-網</v>
          </cell>
        </row>
        <row r="4936">
          <cell r="A4936" t="str">
            <v>G926122418</v>
          </cell>
          <cell r="B4936" t="str">
            <v>G926122418</v>
          </cell>
          <cell r="C4936" t="str">
            <v>醫療品質與病人安全</v>
          </cell>
        </row>
        <row r="4937">
          <cell r="A4937" t="str">
            <v>G926122419</v>
          </cell>
          <cell r="B4937" t="str">
            <v>G926122419</v>
          </cell>
          <cell r="C4937" t="str">
            <v>醫療保健制度</v>
          </cell>
        </row>
        <row r="4938">
          <cell r="A4938" t="str">
            <v>G926122420</v>
          </cell>
          <cell r="B4938" t="str">
            <v>G926122420</v>
          </cell>
          <cell r="C4938" t="str">
            <v>醫療專案管理</v>
          </cell>
        </row>
        <row r="4939">
          <cell r="A4939" t="str">
            <v>G926130483</v>
          </cell>
          <cell r="B4939" t="str">
            <v>G926130483</v>
          </cell>
          <cell r="C4939" t="str">
            <v>醫療健康機構生產與作業管理</v>
          </cell>
        </row>
        <row r="4940">
          <cell r="A4940" t="str">
            <v>G926200041</v>
          </cell>
          <cell r="B4940" t="str">
            <v>G926200041</v>
          </cell>
          <cell r="C4940" t="str">
            <v>論文</v>
          </cell>
        </row>
        <row r="4941">
          <cell r="A4941" t="str">
            <v>G926213856</v>
          </cell>
          <cell r="B4941" t="str">
            <v>G926213856</v>
          </cell>
          <cell r="C4941" t="str">
            <v>公共衛生專題研究(一)</v>
          </cell>
        </row>
        <row r="4942">
          <cell r="A4942" t="str">
            <v>G926215390</v>
          </cell>
          <cell r="B4942" t="str">
            <v>G926215390</v>
          </cell>
          <cell r="C4942" t="str">
            <v>環境與職業衛生專題討論</v>
          </cell>
        </row>
        <row r="4943">
          <cell r="A4943" t="str">
            <v>G926215391</v>
          </cell>
          <cell r="B4943" t="str">
            <v>G926215391</v>
          </cell>
          <cell r="C4943" t="str">
            <v>健康促進與管理專題討論</v>
          </cell>
        </row>
        <row r="4944">
          <cell r="A4944" t="str">
            <v>G926222496</v>
          </cell>
          <cell r="B4944" t="str">
            <v>G926222496</v>
          </cell>
          <cell r="C4944" t="str">
            <v>醫療機構管理組專題討論</v>
          </cell>
        </row>
        <row r="4945">
          <cell r="A4945" t="str">
            <v>G956108713</v>
          </cell>
          <cell r="B4945" t="str">
            <v>G956108713</v>
          </cell>
          <cell r="C4945" t="str">
            <v>心理病理學</v>
          </cell>
        </row>
        <row r="4946">
          <cell r="A4946" t="str">
            <v>G956112579</v>
          </cell>
          <cell r="B4946" t="str">
            <v>G956112579</v>
          </cell>
          <cell r="C4946" t="str">
            <v>臨床心理學研究法</v>
          </cell>
        </row>
        <row r="4947">
          <cell r="A4947" t="str">
            <v>G956112581</v>
          </cell>
          <cell r="B4947" t="str">
            <v>G956112581</v>
          </cell>
          <cell r="C4947" t="str">
            <v>認知行為治療深論</v>
          </cell>
        </row>
        <row r="4948">
          <cell r="A4948" t="str">
            <v>G956116012</v>
          </cell>
          <cell r="B4948" t="str">
            <v>G956116012</v>
          </cell>
          <cell r="C4948" t="str">
            <v>投射測驗</v>
          </cell>
        </row>
        <row r="4949">
          <cell r="A4949" t="str">
            <v>G956118469</v>
          </cell>
          <cell r="B4949" t="str">
            <v>G956118469</v>
          </cell>
          <cell r="C4949" t="str">
            <v>行為醫學專題</v>
          </cell>
        </row>
        <row r="4950">
          <cell r="A4950" t="str">
            <v>D950318469</v>
          </cell>
          <cell r="B4950" t="str">
            <v>D950318469</v>
          </cell>
          <cell r="C4950" t="str">
            <v>行為醫學專題</v>
          </cell>
        </row>
        <row r="4951">
          <cell r="A4951" t="str">
            <v>G956118573</v>
          </cell>
          <cell r="B4951" t="str">
            <v>G956118573</v>
          </cell>
          <cell r="C4951" t="str">
            <v>臨床晤談實務</v>
          </cell>
        </row>
        <row r="4952">
          <cell r="A4952" t="str">
            <v>G956119418</v>
          </cell>
          <cell r="B4952" t="str">
            <v>G956119418</v>
          </cell>
          <cell r="C4952" t="str">
            <v>兒童青少年心理衡鑑</v>
          </cell>
        </row>
        <row r="4953">
          <cell r="A4953" t="str">
            <v>G956119804</v>
          </cell>
          <cell r="B4953" t="str">
            <v>G956119804</v>
          </cell>
          <cell r="C4953" t="str">
            <v>父母諮詢與兒童心理治療</v>
          </cell>
        </row>
        <row r="4954">
          <cell r="A4954" t="str">
            <v>G956120569</v>
          </cell>
          <cell r="B4954" t="str">
            <v>G956120569</v>
          </cell>
          <cell r="C4954" t="str">
            <v>高等發展與兒童心理病理學</v>
          </cell>
        </row>
        <row r="4955">
          <cell r="A4955" t="str">
            <v>G956123480</v>
          </cell>
          <cell r="B4955" t="str">
            <v>G956123480</v>
          </cell>
          <cell r="C4955" t="str">
            <v>兒童發展專題(一)</v>
          </cell>
        </row>
        <row r="4956">
          <cell r="A4956" t="str">
            <v>D950323480</v>
          </cell>
          <cell r="B4956" t="str">
            <v>D950323480</v>
          </cell>
          <cell r="C4956" t="str">
            <v>兒童發展專題(一)</v>
          </cell>
        </row>
        <row r="4957">
          <cell r="A4957" t="str">
            <v>G956123855</v>
          </cell>
          <cell r="B4957" t="str">
            <v>G956123855</v>
          </cell>
          <cell r="C4957" t="str">
            <v>兒童情緒問題專題</v>
          </cell>
        </row>
        <row r="4958">
          <cell r="A4958" t="str">
            <v>D950323855</v>
          </cell>
          <cell r="B4958" t="str">
            <v>D950323855</v>
          </cell>
          <cell r="C4958" t="str">
            <v>兒童情緒問題專題</v>
          </cell>
        </row>
        <row r="4959">
          <cell r="A4959" t="str">
            <v>G956130582</v>
          </cell>
          <cell r="B4959" t="str">
            <v>G956130582</v>
          </cell>
          <cell r="C4959" t="str">
            <v>成癮行為病理專題</v>
          </cell>
        </row>
        <row r="4960">
          <cell r="A4960" t="str">
            <v>D950330582</v>
          </cell>
          <cell r="B4960" t="str">
            <v>D950330582</v>
          </cell>
          <cell r="C4960" t="str">
            <v>成癮行為病理專題</v>
          </cell>
        </row>
        <row r="4961">
          <cell r="A4961" t="str">
            <v>G956130584</v>
          </cell>
          <cell r="B4961" t="str">
            <v>G956130584</v>
          </cell>
          <cell r="C4961" t="str">
            <v>情緒與注意力專題研究</v>
          </cell>
        </row>
        <row r="4962">
          <cell r="A4962" t="str">
            <v>D950330584</v>
          </cell>
          <cell r="B4962" t="str">
            <v>D950330584</v>
          </cell>
          <cell r="C4962" t="str">
            <v>情緒與注意力專題研究</v>
          </cell>
        </row>
        <row r="4963">
          <cell r="A4963" t="str">
            <v>G956200041</v>
          </cell>
          <cell r="B4963" t="str">
            <v>G956200041</v>
          </cell>
          <cell r="C4963" t="str">
            <v>論文</v>
          </cell>
        </row>
        <row r="4964">
          <cell r="A4964" t="str">
            <v>G956222528</v>
          </cell>
          <cell r="B4964" t="str">
            <v>G956222528</v>
          </cell>
          <cell r="C4964" t="str">
            <v>高等臨床心理實務與實習</v>
          </cell>
        </row>
        <row r="4965">
          <cell r="A4965" t="str">
            <v>G956314372</v>
          </cell>
          <cell r="B4965" t="str">
            <v>G956314372</v>
          </cell>
          <cell r="C4965" t="str">
            <v>全職實習</v>
          </cell>
        </row>
        <row r="4966">
          <cell r="A4966" t="str">
            <v>GWG0024843</v>
          </cell>
          <cell r="B4966" t="str">
            <v>GWG0024843</v>
          </cell>
          <cell r="C4966" t="str">
            <v>社會實踐方法論</v>
          </cell>
        </row>
        <row r="4967">
          <cell r="A4967" t="str">
            <v>GWG0030564</v>
          </cell>
          <cell r="B4967" t="str">
            <v>GWG0030564</v>
          </cell>
          <cell r="C4967" t="str">
            <v>社會介入與實踐</v>
          </cell>
        </row>
        <row r="4968">
          <cell r="A4968" t="str">
            <v>S000114073</v>
          </cell>
          <cell r="B4968" t="str">
            <v>S000114073</v>
          </cell>
          <cell r="C4968" t="str">
            <v>社會領域教材教法</v>
          </cell>
        </row>
        <row r="4969">
          <cell r="A4969" t="str">
            <v>S000130743</v>
          </cell>
          <cell r="B4969" t="str">
            <v>S000130743</v>
          </cell>
          <cell r="C4969" t="str">
            <v>梵文(三)</v>
          </cell>
        </row>
        <row r="4970">
          <cell r="A4970" t="str">
            <v>S000130751</v>
          </cell>
          <cell r="B4970" t="str">
            <v>S000130751</v>
          </cell>
          <cell r="C4970" t="str">
            <v>氣候變遷與國際政治</v>
          </cell>
        </row>
        <row r="4971">
          <cell r="A4971" t="str">
            <v>S000130757</v>
          </cell>
          <cell r="B4971" t="str">
            <v>S000130757</v>
          </cell>
          <cell r="C4971" t="str">
            <v>美國文學1865以前</v>
          </cell>
        </row>
        <row r="4972">
          <cell r="A4972" t="str">
            <v>S000130758</v>
          </cell>
          <cell r="B4972" t="str">
            <v>S000130758</v>
          </cell>
          <cell r="C4972" t="str">
            <v>醫療社會工作</v>
          </cell>
        </row>
        <row r="4973">
          <cell r="A4973" t="str">
            <v>S000401501</v>
          </cell>
          <cell r="B4973" t="str">
            <v>S000401501</v>
          </cell>
          <cell r="C4973" t="str">
            <v>西洋中古史</v>
          </cell>
        </row>
        <row r="4974">
          <cell r="A4974" t="str">
            <v>S000401809</v>
          </cell>
          <cell r="B4974" t="str">
            <v>S000401809</v>
          </cell>
          <cell r="C4974" t="str">
            <v>美國史</v>
          </cell>
        </row>
        <row r="4975">
          <cell r="A4975" t="str">
            <v>S000404757</v>
          </cell>
          <cell r="B4975" t="str">
            <v>S000404757</v>
          </cell>
          <cell r="C4975" t="str">
            <v>健康行為科學</v>
          </cell>
        </row>
        <row r="4976">
          <cell r="A4976" t="str">
            <v>S000404898</v>
          </cell>
          <cell r="B4976" t="str">
            <v>S000404898</v>
          </cell>
          <cell r="C4976" t="str">
            <v>逐步口譯(三):英譯中</v>
          </cell>
        </row>
        <row r="4977">
          <cell r="A4977" t="str">
            <v>S000405706</v>
          </cell>
          <cell r="B4977" t="str">
            <v>S000405706</v>
          </cell>
          <cell r="C4977" t="str">
            <v>性教育</v>
          </cell>
        </row>
        <row r="4978">
          <cell r="A4978" t="str">
            <v>S000412278</v>
          </cell>
          <cell r="B4978" t="str">
            <v>S000412278</v>
          </cell>
          <cell r="C4978" t="str">
            <v>消費者保健</v>
          </cell>
        </row>
        <row r="4979">
          <cell r="A4979" t="str">
            <v>S000416950</v>
          </cell>
          <cell r="B4979" t="str">
            <v>S000416950</v>
          </cell>
          <cell r="C4979" t="str">
            <v>安全教育</v>
          </cell>
        </row>
        <row r="4980">
          <cell r="A4980" t="str">
            <v>S000424889</v>
          </cell>
          <cell r="B4980" t="str">
            <v>S000424889</v>
          </cell>
          <cell r="C4980" t="str">
            <v>體育學原理</v>
          </cell>
        </row>
        <row r="4981">
          <cell r="A4981" t="str">
            <v>S000430736</v>
          </cell>
          <cell r="B4981" t="str">
            <v>S000430736</v>
          </cell>
          <cell r="C4981" t="str">
            <v>博物館經營與展示研究</v>
          </cell>
        </row>
        <row r="4982">
          <cell r="A4982" t="str">
            <v>S000430737</v>
          </cell>
          <cell r="B4982" t="str">
            <v>S000430737</v>
          </cell>
          <cell r="C4982" t="str">
            <v>全球回憶，回憶的全球</v>
          </cell>
        </row>
        <row r="4983">
          <cell r="A4983" t="str">
            <v>S000430740</v>
          </cell>
          <cell r="B4983" t="str">
            <v>S000430740</v>
          </cell>
          <cell r="C4983" t="str">
            <v>學校衛生專題研討</v>
          </cell>
        </row>
        <row r="4984">
          <cell r="A4984" t="str">
            <v>S000430741</v>
          </cell>
          <cell r="B4984" t="str">
            <v>S000430741</v>
          </cell>
          <cell r="C4984" t="str">
            <v>社區健康營造實務</v>
          </cell>
        </row>
        <row r="4985">
          <cell r="A4985" t="str">
            <v>S000430755</v>
          </cell>
          <cell r="B4985" t="str">
            <v>S000430755</v>
          </cell>
          <cell r="C4985" t="str">
            <v>台灣涉外關係史(一)</v>
          </cell>
        </row>
        <row r="4986">
          <cell r="A4986" t="str">
            <v>S000430775</v>
          </cell>
          <cell r="B4986" t="str">
            <v>S000430775</v>
          </cell>
          <cell r="C4986" t="str">
            <v>高等教育統計學(乙)</v>
          </cell>
        </row>
        <row r="4987">
          <cell r="A4987" t="str">
            <v>S000430776</v>
          </cell>
          <cell r="B4987" t="str">
            <v>S000430776</v>
          </cell>
          <cell r="C4987" t="str">
            <v>荷治時期台灣研究</v>
          </cell>
        </row>
        <row r="4988">
          <cell r="A4988" t="str">
            <v>S000430777</v>
          </cell>
          <cell r="B4988" t="str">
            <v>S000430777</v>
          </cell>
          <cell r="C4988" t="str">
            <v>城市文學專題</v>
          </cell>
        </row>
        <row r="4989">
          <cell r="A4989" t="str">
            <v>S002505973</v>
          </cell>
          <cell r="B4989" t="str">
            <v>S002505973</v>
          </cell>
          <cell r="C4989" t="str">
            <v>訊號與系統</v>
          </cell>
        </row>
        <row r="4990">
          <cell r="A4990" t="str">
            <v>S002530744</v>
          </cell>
          <cell r="B4990" t="str">
            <v>S002530744</v>
          </cell>
          <cell r="C4990" t="str">
            <v>互動裝置與表演科技</v>
          </cell>
        </row>
        <row r="4991">
          <cell r="A4991" t="str">
            <v>S002902171</v>
          </cell>
          <cell r="B4991" t="str">
            <v>S002902171</v>
          </cell>
          <cell r="C4991" t="str">
            <v>教育哲學</v>
          </cell>
        </row>
        <row r="4992">
          <cell r="A4992" t="str">
            <v>S002902751</v>
          </cell>
          <cell r="B4992" t="str">
            <v>S002902751</v>
          </cell>
          <cell r="C4992" t="str">
            <v>樂曲分析</v>
          </cell>
        </row>
        <row r="4993">
          <cell r="A4993" t="str">
            <v>S002905902</v>
          </cell>
          <cell r="B4993" t="str">
            <v>S002905902</v>
          </cell>
          <cell r="C4993" t="str">
            <v>教學原理</v>
          </cell>
        </row>
        <row r="4994">
          <cell r="A4994" t="str">
            <v>S002906426</v>
          </cell>
          <cell r="B4994" t="str">
            <v>S002906426</v>
          </cell>
          <cell r="C4994" t="str">
            <v>西洋音樂史(二)</v>
          </cell>
        </row>
        <row r="4995">
          <cell r="A4995" t="str">
            <v>S002912212</v>
          </cell>
          <cell r="B4995" t="str">
            <v>S002912212</v>
          </cell>
          <cell r="C4995" t="str">
            <v>課程發展與設計</v>
          </cell>
        </row>
        <row r="4996">
          <cell r="A4996" t="str">
            <v>S002912504</v>
          </cell>
          <cell r="B4996" t="str">
            <v>S002912504</v>
          </cell>
          <cell r="C4996" t="str">
            <v>國民小學自然與生活科技教材教法</v>
          </cell>
        </row>
        <row r="4997">
          <cell r="A4997" t="str">
            <v>S002922397</v>
          </cell>
          <cell r="B4997" t="str">
            <v>S002922397</v>
          </cell>
          <cell r="C4997" t="str">
            <v>學習評量</v>
          </cell>
        </row>
        <row r="4998">
          <cell r="A4998" t="str">
            <v>S002924906</v>
          </cell>
          <cell r="B4998" t="str">
            <v>S002924906</v>
          </cell>
          <cell r="C4998" t="str">
            <v>電影攝影與燈光</v>
          </cell>
        </row>
        <row r="4999">
          <cell r="A4999" t="str">
            <v>S003630766</v>
          </cell>
          <cell r="B4999" t="str">
            <v>S003630766</v>
          </cell>
          <cell r="C4999" t="str">
            <v>童軍教育原理</v>
          </cell>
        </row>
        <row r="5000">
          <cell r="A5000" t="str">
            <v>S003630767</v>
          </cell>
          <cell r="B5000" t="str">
            <v>S003630767</v>
          </cell>
          <cell r="C5000" t="str">
            <v>家庭發展</v>
          </cell>
        </row>
        <row r="5001">
          <cell r="A5001" t="str">
            <v>S003705902</v>
          </cell>
          <cell r="B5001" t="str">
            <v>S003705902</v>
          </cell>
          <cell r="C5001" t="str">
            <v>教學原理</v>
          </cell>
        </row>
        <row r="5002">
          <cell r="A5002" t="str">
            <v>S004409475</v>
          </cell>
          <cell r="B5002" t="str">
            <v>S004409475</v>
          </cell>
          <cell r="C5002" t="str">
            <v>運動社會學</v>
          </cell>
        </row>
        <row r="5003">
          <cell r="A5003" t="str">
            <v>S100300047</v>
          </cell>
          <cell r="B5003" t="str">
            <v>S100300047</v>
          </cell>
          <cell r="C5003" t="str">
            <v>語言學概論</v>
          </cell>
        </row>
        <row r="5004">
          <cell r="A5004" t="str">
            <v>S100301705</v>
          </cell>
          <cell r="B5004" t="str">
            <v>S100301705</v>
          </cell>
          <cell r="C5004" t="str">
            <v>社會工作倫理</v>
          </cell>
        </row>
        <row r="5005">
          <cell r="A5005" t="str">
            <v>S100330742</v>
          </cell>
          <cell r="B5005" t="str">
            <v>S100330742</v>
          </cell>
          <cell r="C5005" t="str">
            <v>大鍵琴(三)</v>
          </cell>
        </row>
        <row r="5006">
          <cell r="A5006" t="str">
            <v>S100330746</v>
          </cell>
          <cell r="B5006" t="str">
            <v>S100330746</v>
          </cell>
          <cell r="C5006" t="str">
            <v>環境法</v>
          </cell>
        </row>
        <row r="5007">
          <cell r="A5007" t="str">
            <v>S100330747</v>
          </cell>
          <cell r="B5007" t="str">
            <v>S100330747</v>
          </cell>
          <cell r="C5007" t="str">
            <v>網路與科技法律總論</v>
          </cell>
        </row>
        <row r="5008">
          <cell r="A5008" t="str">
            <v>S100502091</v>
          </cell>
          <cell r="B5008" t="str">
            <v>S100502091</v>
          </cell>
          <cell r="C5008" t="str">
            <v>國際金融市場</v>
          </cell>
        </row>
        <row r="5009">
          <cell r="A5009" t="str">
            <v>S100601357</v>
          </cell>
          <cell r="B5009" t="str">
            <v>S100601357</v>
          </cell>
          <cell r="C5009" t="str">
            <v>生物化學實驗</v>
          </cell>
        </row>
        <row r="5010">
          <cell r="A5010" t="str">
            <v>S100602736</v>
          </cell>
          <cell r="B5010" t="str">
            <v>S100602736</v>
          </cell>
          <cell r="C5010" t="str">
            <v>數位系統導論</v>
          </cell>
        </row>
        <row r="5011">
          <cell r="A5011" t="str">
            <v>S100605090</v>
          </cell>
          <cell r="B5011" t="str">
            <v>S100605090</v>
          </cell>
          <cell r="C5011" t="str">
            <v>商事法總論及公司法</v>
          </cell>
        </row>
        <row r="5012">
          <cell r="A5012" t="str">
            <v>S100619586</v>
          </cell>
          <cell r="B5012" t="str">
            <v>S100619586</v>
          </cell>
          <cell r="C5012" t="str">
            <v>景觀植物學(一)</v>
          </cell>
        </row>
        <row r="5013">
          <cell r="A5013" t="str">
            <v>S100619587</v>
          </cell>
          <cell r="B5013" t="str">
            <v>S100619587</v>
          </cell>
          <cell r="C5013" t="str">
            <v>景觀植物學實習(一)</v>
          </cell>
        </row>
        <row r="5014">
          <cell r="A5014" t="str">
            <v>S100707401</v>
          </cell>
          <cell r="B5014" t="str">
            <v>S100707401</v>
          </cell>
          <cell r="C5014" t="str">
            <v>個體經濟學(I)</v>
          </cell>
        </row>
        <row r="5015">
          <cell r="A5015" t="str">
            <v>S100731031</v>
          </cell>
          <cell r="B5015" t="str">
            <v>S100731031</v>
          </cell>
          <cell r="C5015" t="str">
            <v>全球策略管理</v>
          </cell>
        </row>
        <row r="5016">
          <cell r="A5016" t="str">
            <v>S100902285</v>
          </cell>
          <cell r="B5016" t="str">
            <v>S100902285</v>
          </cell>
          <cell r="C5016" t="str">
            <v>普通生物學</v>
          </cell>
        </row>
        <row r="5017">
          <cell r="A5017" t="str">
            <v>S100902582</v>
          </cell>
          <cell r="B5017" t="str">
            <v>S100902582</v>
          </cell>
          <cell r="C5017" t="str">
            <v>電機機械</v>
          </cell>
        </row>
        <row r="5018">
          <cell r="A5018" t="str">
            <v>S100902964</v>
          </cell>
          <cell r="B5018" t="str">
            <v>S100902964</v>
          </cell>
          <cell r="C5018" t="str">
            <v>邏輯設計</v>
          </cell>
        </row>
        <row r="5019">
          <cell r="A5019" t="str">
            <v>S101519437</v>
          </cell>
          <cell r="B5019" t="str">
            <v>S101519437</v>
          </cell>
          <cell r="C5019" t="str">
            <v>財務數學</v>
          </cell>
        </row>
        <row r="5020">
          <cell r="A5020" t="str">
            <v>S101530748</v>
          </cell>
          <cell r="B5020" t="str">
            <v>S101530748</v>
          </cell>
          <cell r="C5020" t="str">
            <v>大國外交與全球體系</v>
          </cell>
        </row>
        <row r="5021">
          <cell r="A5021" t="str">
            <v>S101602298</v>
          </cell>
          <cell r="B5021" t="str">
            <v>S101602298</v>
          </cell>
          <cell r="C5021" t="str">
            <v>植物生理學</v>
          </cell>
        </row>
        <row r="5022">
          <cell r="A5022" t="str">
            <v>S101606060</v>
          </cell>
          <cell r="B5022" t="str">
            <v>S101606060</v>
          </cell>
          <cell r="C5022" t="str">
            <v>教育概論</v>
          </cell>
        </row>
        <row r="5023">
          <cell r="A5023" t="str">
            <v>S101624460</v>
          </cell>
          <cell r="B5023" t="str">
            <v>S101624460</v>
          </cell>
          <cell r="C5023" t="str">
            <v>民法債編總論(一)</v>
          </cell>
        </row>
        <row r="5024">
          <cell r="A5024" t="str">
            <v>S101630750</v>
          </cell>
          <cell r="B5024" t="str">
            <v>S101630750</v>
          </cell>
          <cell r="C5024" t="str">
            <v>影視文化創意產業</v>
          </cell>
        </row>
        <row r="5025">
          <cell r="A5025" t="str">
            <v>S101702873</v>
          </cell>
          <cell r="B5025" t="str">
            <v>S101702873</v>
          </cell>
          <cell r="C5025" t="str">
            <v>營養評估</v>
          </cell>
        </row>
        <row r="5026">
          <cell r="A5026" t="str">
            <v>S101702879</v>
          </cell>
          <cell r="B5026" t="str">
            <v>S101702879</v>
          </cell>
          <cell r="C5026" t="str">
            <v>營養學實驗</v>
          </cell>
        </row>
        <row r="5027">
          <cell r="A5027" t="str">
            <v>S101714052</v>
          </cell>
          <cell r="B5027" t="str">
            <v>S101714052</v>
          </cell>
          <cell r="C5027" t="str">
            <v>家庭資源管理</v>
          </cell>
        </row>
        <row r="5028">
          <cell r="A5028" t="str">
            <v>S101715399</v>
          </cell>
          <cell r="B5028" t="str">
            <v>S101715399</v>
          </cell>
          <cell r="C5028" t="str">
            <v>營養學(一)</v>
          </cell>
        </row>
        <row r="5029">
          <cell r="A5029" t="str">
            <v>S101730765</v>
          </cell>
          <cell r="B5029" t="str">
            <v>S101730765</v>
          </cell>
          <cell r="C5029" t="str">
            <v>膳食療養學(一)</v>
          </cell>
        </row>
        <row r="5030">
          <cell r="A5030" t="str">
            <v>S102101616</v>
          </cell>
          <cell r="B5030" t="str">
            <v>S102101616</v>
          </cell>
          <cell r="C5030" t="str">
            <v>宗教社會學</v>
          </cell>
        </row>
        <row r="5031">
          <cell r="A5031" t="str">
            <v>S102102390</v>
          </cell>
          <cell r="B5031" t="str">
            <v>S102102390</v>
          </cell>
          <cell r="C5031" t="str">
            <v>微積分</v>
          </cell>
        </row>
        <row r="5032">
          <cell r="A5032" t="str">
            <v>S102800502</v>
          </cell>
          <cell r="B5032" t="str">
            <v>S102800502</v>
          </cell>
          <cell r="C5032" t="str">
            <v>藥物濫用</v>
          </cell>
        </row>
        <row r="5033">
          <cell r="A5033" t="str">
            <v>S102802288</v>
          </cell>
          <cell r="B5033" t="str">
            <v>S102802288</v>
          </cell>
          <cell r="C5033" t="str">
            <v>普通物理學</v>
          </cell>
        </row>
        <row r="5034">
          <cell r="A5034" t="str">
            <v>S102820620</v>
          </cell>
          <cell r="B5034" t="str">
            <v>S102820620</v>
          </cell>
          <cell r="C5034" t="str">
            <v>資料結構與演算法</v>
          </cell>
        </row>
        <row r="5035">
          <cell r="A5035" t="str">
            <v>S102830749</v>
          </cell>
          <cell r="B5035" t="str">
            <v>S102830749</v>
          </cell>
          <cell r="C5035" t="str">
            <v>機率與統計學</v>
          </cell>
        </row>
        <row r="5036">
          <cell r="A5036" t="str">
            <v>S103022857</v>
          </cell>
          <cell r="B5036" t="str">
            <v>S103022857</v>
          </cell>
          <cell r="C5036" t="str">
            <v>創新與創業</v>
          </cell>
        </row>
        <row r="5037">
          <cell r="A5037" t="str">
            <v>S103711680</v>
          </cell>
          <cell r="B5037" t="str">
            <v>S103711680</v>
          </cell>
          <cell r="C5037" t="str">
            <v>健康與疾病</v>
          </cell>
        </row>
        <row r="5038">
          <cell r="A5038" t="str">
            <v>S105330739</v>
          </cell>
          <cell r="B5038" t="str">
            <v>S105330739</v>
          </cell>
          <cell r="C5038" t="str">
            <v>初級急救</v>
          </cell>
        </row>
        <row r="5039">
          <cell r="A5039" t="str">
            <v>S106101881</v>
          </cell>
          <cell r="B5039" t="str">
            <v>S106101881</v>
          </cell>
          <cell r="C5039" t="str">
            <v>食品分析</v>
          </cell>
        </row>
        <row r="5040">
          <cell r="A5040" t="str">
            <v>S300223217</v>
          </cell>
          <cell r="B5040" t="str">
            <v>S300223217</v>
          </cell>
          <cell r="C5040" t="str">
            <v>幼兒學習評量</v>
          </cell>
        </row>
        <row r="5041">
          <cell r="A5041" t="str">
            <v>S300230745</v>
          </cell>
          <cell r="B5041" t="str">
            <v>S300230745</v>
          </cell>
          <cell r="C5041" t="str">
            <v>西洋近現代史</v>
          </cell>
        </row>
        <row r="5042">
          <cell r="A5042" t="str">
            <v>S300230756</v>
          </cell>
          <cell r="B5042" t="str">
            <v>S300230756</v>
          </cell>
          <cell r="C5042" t="str">
            <v>休閒運動概論</v>
          </cell>
        </row>
        <row r="5043">
          <cell r="A5043" t="str">
            <v>SZ09501247</v>
          </cell>
          <cell r="B5043" t="str">
            <v>SZ09501247</v>
          </cell>
          <cell r="C5043" t="str">
            <v>日本語言學概論</v>
          </cell>
        </row>
        <row r="5044">
          <cell r="A5044" t="str">
            <v>SZ09508966</v>
          </cell>
          <cell r="B5044" t="str">
            <v>SZ09508966</v>
          </cell>
          <cell r="C5044" t="str">
            <v>進階口譯</v>
          </cell>
        </row>
        <row r="5045">
          <cell r="A5045" t="str">
            <v>SZ09515779</v>
          </cell>
          <cell r="B5045" t="str">
            <v>SZ09515779</v>
          </cell>
          <cell r="C5045" t="str">
            <v>日本文化概論</v>
          </cell>
        </row>
        <row r="5046">
          <cell r="A5046" t="str">
            <v>SZ09515781</v>
          </cell>
          <cell r="B5046" t="str">
            <v>SZ09515781</v>
          </cell>
          <cell r="C5046" t="str">
            <v>專業日語</v>
          </cell>
        </row>
        <row r="5047">
          <cell r="A5047" t="str">
            <v>SZ09515784</v>
          </cell>
          <cell r="B5047" t="str">
            <v>SZ09515784</v>
          </cell>
          <cell r="C5047" t="str">
            <v>翻譯(中譯日)</v>
          </cell>
        </row>
        <row r="5048">
          <cell r="A5048" t="str">
            <v>SZ09518664</v>
          </cell>
          <cell r="B5048" t="str">
            <v>SZ09518664</v>
          </cell>
          <cell r="C5048" t="str">
            <v>日語教學理論與實踐</v>
          </cell>
        </row>
        <row r="5049">
          <cell r="A5049" t="str">
            <v>SZ09530037</v>
          </cell>
          <cell r="B5049" t="str">
            <v>SZ09530037</v>
          </cell>
          <cell r="C5049" t="str">
            <v>台日文化比較</v>
          </cell>
        </row>
        <row r="5050">
          <cell r="A5050" t="str">
            <v>SZ09615781</v>
          </cell>
          <cell r="B5050" t="str">
            <v>SZ09615781</v>
          </cell>
          <cell r="C5050" t="str">
            <v>專業日語</v>
          </cell>
        </row>
        <row r="5051">
          <cell r="A5051" t="str">
            <v>SZ09615784</v>
          </cell>
          <cell r="B5051" t="str">
            <v>SZ09615784</v>
          </cell>
          <cell r="C5051" t="str">
            <v>翻譯(中譯日)</v>
          </cell>
        </row>
        <row r="5052">
          <cell r="A5052" t="str">
            <v>SZ09616840</v>
          </cell>
          <cell r="B5052" t="str">
            <v>SZ09616840</v>
          </cell>
          <cell r="C5052" t="str">
            <v>日本政治與外交</v>
          </cell>
        </row>
        <row r="5053">
          <cell r="A5053" t="str">
            <v>SZ09618664</v>
          </cell>
          <cell r="B5053" t="str">
            <v>SZ09618664</v>
          </cell>
          <cell r="C5053" t="str">
            <v>日語教學理論與實踐</v>
          </cell>
        </row>
        <row r="5054">
          <cell r="A5054" t="str">
            <v>SZ09630037</v>
          </cell>
          <cell r="B5054" t="str">
            <v>SZ09630037</v>
          </cell>
          <cell r="C5054" t="str">
            <v>台日文化比較</v>
          </cell>
        </row>
        <row r="5055">
          <cell r="A5055" t="str">
            <v>SZ09703926</v>
          </cell>
          <cell r="B5055" t="str">
            <v>SZ09703926</v>
          </cell>
          <cell r="C5055" t="str">
            <v>日本電影文化</v>
          </cell>
        </row>
        <row r="5056">
          <cell r="A5056" t="str">
            <v>SZ09708966</v>
          </cell>
          <cell r="B5056" t="str">
            <v>SZ09708966</v>
          </cell>
          <cell r="C5056" t="str">
            <v>進階口譯</v>
          </cell>
        </row>
        <row r="5057">
          <cell r="A5057" t="str">
            <v>SZ09715781</v>
          </cell>
          <cell r="B5057" t="str">
            <v>SZ09715781</v>
          </cell>
          <cell r="C5057" t="str">
            <v>專業日語</v>
          </cell>
        </row>
        <row r="5058">
          <cell r="A5058" t="str">
            <v>SZ09715784</v>
          </cell>
          <cell r="B5058" t="str">
            <v>SZ09715784</v>
          </cell>
          <cell r="C5058" t="str">
            <v>翻譯(中譯日)</v>
          </cell>
        </row>
        <row r="5059">
          <cell r="A5059" t="str">
            <v>SZ09718664</v>
          </cell>
          <cell r="B5059" t="str">
            <v>SZ09718664</v>
          </cell>
          <cell r="C5059" t="str">
            <v>日語教學理論與實踐</v>
          </cell>
        </row>
        <row r="5060">
          <cell r="A5060" t="str">
            <v>SZ09718665</v>
          </cell>
          <cell r="B5060" t="str">
            <v>SZ09718665</v>
          </cell>
          <cell r="C5060" t="str">
            <v>日本近現代思想</v>
          </cell>
        </row>
        <row r="5061">
          <cell r="A5061" t="str">
            <v>SZ09719500</v>
          </cell>
          <cell r="B5061" t="str">
            <v>SZ09719500</v>
          </cell>
          <cell r="C5061" t="str">
            <v>台日新聞選讀</v>
          </cell>
        </row>
        <row r="5062">
          <cell r="A5062" t="str">
            <v>SZ09720652</v>
          </cell>
          <cell r="B5062" t="str">
            <v>SZ09720652</v>
          </cell>
          <cell r="C5062" t="str">
            <v>進階日語筆譯</v>
          </cell>
        </row>
        <row r="5063">
          <cell r="A5063" t="str">
            <v>SZ09722126</v>
          </cell>
          <cell r="B5063" t="str">
            <v>SZ09722126</v>
          </cell>
          <cell r="C5063" t="str">
            <v>當代日本企業</v>
          </cell>
        </row>
        <row r="5064">
          <cell r="A5064" t="str">
            <v>SZ09730037</v>
          </cell>
          <cell r="B5064" t="str">
            <v>SZ09730037</v>
          </cell>
          <cell r="C5064" t="str">
            <v>台日文化比較</v>
          </cell>
        </row>
        <row r="5065">
          <cell r="A5065" t="str">
            <v>SZ09730263</v>
          </cell>
          <cell r="B5065" t="str">
            <v>SZ09730263</v>
          </cell>
          <cell r="C5065" t="str">
            <v>日本視覺藝術</v>
          </cell>
        </row>
        <row r="5066">
          <cell r="A5066" t="str">
            <v>SZ09801225</v>
          </cell>
          <cell r="B5066" t="str">
            <v>SZ09801225</v>
          </cell>
          <cell r="C5066" t="str">
            <v>日文</v>
          </cell>
        </row>
        <row r="5067">
          <cell r="A5067" t="str">
            <v>SZ09801241</v>
          </cell>
          <cell r="B5067" t="str">
            <v>SZ09801241</v>
          </cell>
          <cell r="C5067" t="str">
            <v>日本名著選讀</v>
          </cell>
        </row>
        <row r="5068">
          <cell r="A5068" t="str">
            <v>SZ09801247</v>
          </cell>
          <cell r="B5068" t="str">
            <v>SZ09801247</v>
          </cell>
          <cell r="C5068" t="str">
            <v>日本語言學概論</v>
          </cell>
        </row>
        <row r="5069">
          <cell r="A5069" t="str">
            <v>SZ09805603</v>
          </cell>
          <cell r="B5069" t="str">
            <v>SZ09805603</v>
          </cell>
          <cell r="C5069" t="str">
            <v>日語語法（二）</v>
          </cell>
        </row>
        <row r="5070">
          <cell r="A5070" t="str">
            <v>SZ09808966</v>
          </cell>
          <cell r="B5070" t="str">
            <v>SZ09808966</v>
          </cell>
          <cell r="C5070" t="str">
            <v>進階口譯</v>
          </cell>
        </row>
        <row r="5071">
          <cell r="A5071" t="str">
            <v>SZ09809348</v>
          </cell>
          <cell r="B5071" t="str">
            <v>SZ09809348</v>
          </cell>
          <cell r="C5071" t="str">
            <v>基礎口譯</v>
          </cell>
        </row>
        <row r="5072">
          <cell r="A5072" t="str">
            <v>SZ09809860</v>
          </cell>
          <cell r="B5072" t="str">
            <v>SZ09809860</v>
          </cell>
          <cell r="C5072" t="str">
            <v>大三日語會話</v>
          </cell>
        </row>
        <row r="5073">
          <cell r="A5073" t="str">
            <v>SZ09809861</v>
          </cell>
          <cell r="B5073" t="str">
            <v>SZ09809861</v>
          </cell>
          <cell r="C5073" t="str">
            <v>大三日文習作</v>
          </cell>
        </row>
        <row r="5074">
          <cell r="A5074" t="str">
            <v>SZ09815779</v>
          </cell>
          <cell r="B5074" t="str">
            <v>SZ09815779</v>
          </cell>
          <cell r="C5074" t="str">
            <v>日本文化概論</v>
          </cell>
        </row>
        <row r="5075">
          <cell r="A5075" t="str">
            <v>SZ09815781</v>
          </cell>
          <cell r="B5075" t="str">
            <v>SZ09815781</v>
          </cell>
          <cell r="C5075" t="str">
            <v>專業日語</v>
          </cell>
        </row>
        <row r="5076">
          <cell r="A5076" t="str">
            <v>SZ09815784</v>
          </cell>
          <cell r="B5076" t="str">
            <v>SZ09815784</v>
          </cell>
          <cell r="C5076" t="str">
            <v>翻譯(中譯日)</v>
          </cell>
        </row>
        <row r="5077">
          <cell r="A5077" t="str">
            <v>SZ09818664</v>
          </cell>
          <cell r="B5077" t="str">
            <v>SZ09818664</v>
          </cell>
          <cell r="C5077" t="str">
            <v>日語教學理論與實踐</v>
          </cell>
        </row>
        <row r="5078">
          <cell r="A5078" t="str">
            <v>SZ09818665</v>
          </cell>
          <cell r="B5078" t="str">
            <v>SZ09818665</v>
          </cell>
          <cell r="C5078" t="str">
            <v>日本近現代思想</v>
          </cell>
        </row>
        <row r="5079">
          <cell r="A5079" t="str">
            <v>SZ09819500</v>
          </cell>
          <cell r="B5079" t="str">
            <v>SZ09819500</v>
          </cell>
          <cell r="C5079" t="str">
            <v>台日新聞選讀</v>
          </cell>
        </row>
        <row r="5080">
          <cell r="A5080" t="str">
            <v>SZ09820172</v>
          </cell>
          <cell r="B5080" t="str">
            <v>SZ09820172</v>
          </cell>
          <cell r="C5080" t="str">
            <v>日語語法概論</v>
          </cell>
        </row>
        <row r="5081">
          <cell r="A5081" t="str">
            <v>SZ09820347</v>
          </cell>
          <cell r="B5081" t="str">
            <v>SZ09820347</v>
          </cell>
          <cell r="C5081" t="str">
            <v>日語讀解技巧</v>
          </cell>
        </row>
        <row r="5082">
          <cell r="A5082" t="str">
            <v>SZ09820356</v>
          </cell>
          <cell r="B5082" t="str">
            <v>SZ09820356</v>
          </cell>
          <cell r="C5082" t="str">
            <v>翻譯(日譯中)</v>
          </cell>
        </row>
        <row r="5083">
          <cell r="A5083" t="str">
            <v>SZ09822126</v>
          </cell>
          <cell r="B5083" t="str">
            <v>SZ09822126</v>
          </cell>
          <cell r="C5083" t="str">
            <v>當代日本企業</v>
          </cell>
        </row>
        <row r="5084">
          <cell r="A5084" t="str">
            <v>SZ09830785</v>
          </cell>
          <cell r="B5084" t="str">
            <v>SZ09830785</v>
          </cell>
          <cell r="C5084" t="str">
            <v>現代腦科學</v>
          </cell>
        </row>
        <row r="5085">
          <cell r="A5085" t="str">
            <v>SZ09900782</v>
          </cell>
          <cell r="B5085" t="str">
            <v>SZ09900782</v>
          </cell>
          <cell r="C5085" t="str">
            <v>外國語文(基礎韓文)</v>
          </cell>
        </row>
        <row r="5086">
          <cell r="A5086" t="str">
            <v>SZ09901241</v>
          </cell>
          <cell r="B5086" t="str">
            <v>SZ09901241</v>
          </cell>
          <cell r="C5086" t="str">
            <v>日本名著選讀</v>
          </cell>
        </row>
        <row r="5087">
          <cell r="A5087" t="str">
            <v>SZ09901247</v>
          </cell>
          <cell r="B5087" t="str">
            <v>SZ09901247</v>
          </cell>
          <cell r="C5087" t="str">
            <v>日本語言學概論</v>
          </cell>
        </row>
        <row r="5088">
          <cell r="A5088" t="str">
            <v>SZ09908966</v>
          </cell>
          <cell r="B5088" t="str">
            <v>SZ09908966</v>
          </cell>
          <cell r="C5088" t="str">
            <v>進階口譯</v>
          </cell>
        </row>
        <row r="5089">
          <cell r="A5089" t="str">
            <v>SZ09909348</v>
          </cell>
          <cell r="B5089" t="str">
            <v>SZ09909348</v>
          </cell>
          <cell r="C5089" t="str">
            <v>基礎口譯</v>
          </cell>
        </row>
        <row r="5090">
          <cell r="A5090" t="str">
            <v>SZ09909860</v>
          </cell>
          <cell r="B5090" t="str">
            <v>SZ09909860</v>
          </cell>
          <cell r="C5090" t="str">
            <v>大三日語會話</v>
          </cell>
        </row>
        <row r="5091">
          <cell r="A5091" t="str">
            <v>SZ09909861</v>
          </cell>
          <cell r="B5091" t="str">
            <v>SZ09909861</v>
          </cell>
          <cell r="C5091" t="str">
            <v>大三日文習作</v>
          </cell>
        </row>
        <row r="5092">
          <cell r="A5092" t="str">
            <v>SZ09915779</v>
          </cell>
          <cell r="B5092" t="str">
            <v>SZ09915779</v>
          </cell>
          <cell r="C5092" t="str">
            <v>日本文化概論</v>
          </cell>
        </row>
        <row r="5093">
          <cell r="A5093" t="str">
            <v>SZ09915781</v>
          </cell>
          <cell r="B5093" t="str">
            <v>SZ09915781</v>
          </cell>
          <cell r="C5093" t="str">
            <v>專業日語</v>
          </cell>
        </row>
        <row r="5094">
          <cell r="A5094" t="str">
            <v>SZ09915784</v>
          </cell>
          <cell r="B5094" t="str">
            <v>SZ09915784</v>
          </cell>
          <cell r="C5094" t="str">
            <v>翻譯(中譯日)</v>
          </cell>
        </row>
        <row r="5095">
          <cell r="A5095" t="str">
            <v>SZ09918664</v>
          </cell>
          <cell r="B5095" t="str">
            <v>SZ09918664</v>
          </cell>
          <cell r="C5095" t="str">
            <v>日語教學理論與實踐</v>
          </cell>
        </row>
        <row r="5096">
          <cell r="A5096" t="str">
            <v>SZ09918665</v>
          </cell>
          <cell r="B5096" t="str">
            <v>SZ09918665</v>
          </cell>
          <cell r="C5096" t="str">
            <v>日本近現代思想</v>
          </cell>
        </row>
        <row r="5097">
          <cell r="A5097" t="str">
            <v>SZ09920172</v>
          </cell>
          <cell r="B5097" t="str">
            <v>SZ09920172</v>
          </cell>
          <cell r="C5097" t="str">
            <v>日語語法概論</v>
          </cell>
        </row>
        <row r="5098">
          <cell r="A5098" t="str">
            <v>SZ09930263</v>
          </cell>
          <cell r="B5098" t="str">
            <v>SZ09930263</v>
          </cell>
          <cell r="C5098" t="str">
            <v>日本視覺藝術</v>
          </cell>
        </row>
        <row r="5099">
          <cell r="A5099" t="str">
            <v>SZ10101247</v>
          </cell>
          <cell r="B5099" t="str">
            <v>SZ10101247</v>
          </cell>
          <cell r="C5099" t="str">
            <v>日本語言學概論</v>
          </cell>
        </row>
        <row r="5100">
          <cell r="A5100" t="str">
            <v>SZ10108966</v>
          </cell>
          <cell r="B5100" t="str">
            <v>SZ10108966</v>
          </cell>
          <cell r="C5100" t="str">
            <v>進階口譯</v>
          </cell>
        </row>
        <row r="5101">
          <cell r="A5101" t="str">
            <v>SZ10115781</v>
          </cell>
          <cell r="B5101" t="str">
            <v>SZ10115781</v>
          </cell>
          <cell r="C5101" t="str">
            <v>專業日語</v>
          </cell>
        </row>
        <row r="5102">
          <cell r="A5102" t="str">
            <v>SZ10115782</v>
          </cell>
          <cell r="B5102" t="str">
            <v>SZ10115782</v>
          </cell>
          <cell r="C5102" t="str">
            <v>日本應用文</v>
          </cell>
        </row>
        <row r="5103">
          <cell r="A5103" t="str">
            <v>SZ10115784</v>
          </cell>
          <cell r="B5103" t="str">
            <v>SZ10115784</v>
          </cell>
          <cell r="C5103" t="str">
            <v>翻譯(中譯日)</v>
          </cell>
        </row>
        <row r="5104">
          <cell r="A5104" t="str">
            <v>SZ10118664</v>
          </cell>
          <cell r="B5104" t="str">
            <v>SZ10118664</v>
          </cell>
          <cell r="C5104" t="str">
            <v>日語教學理論與實踐</v>
          </cell>
        </row>
        <row r="5105">
          <cell r="A5105" t="str">
            <v>SZ10118665</v>
          </cell>
          <cell r="B5105" t="str">
            <v>SZ10118665</v>
          </cell>
          <cell r="C5105" t="str">
            <v>日本近現代思想</v>
          </cell>
        </row>
        <row r="5106">
          <cell r="A5106" t="str">
            <v>SZ10201246</v>
          </cell>
          <cell r="B5106" t="str">
            <v>SZ10201246</v>
          </cell>
          <cell r="C5106" t="str">
            <v>日本經濟</v>
          </cell>
        </row>
        <row r="5107">
          <cell r="A5107" t="str">
            <v>SZ10201946</v>
          </cell>
          <cell r="B5107" t="str">
            <v>SZ10201946</v>
          </cell>
          <cell r="C5107" t="str">
            <v>書法</v>
          </cell>
        </row>
        <row r="5108">
          <cell r="A5108" t="str">
            <v>SZ10202001</v>
          </cell>
          <cell r="B5108" t="str">
            <v>SZ10202001</v>
          </cell>
          <cell r="C5108" t="str">
            <v>高級日語</v>
          </cell>
        </row>
        <row r="5109">
          <cell r="A5109" t="str">
            <v>SZ10301238</v>
          </cell>
          <cell r="B5109" t="str">
            <v>SZ10301238</v>
          </cell>
          <cell r="C5109" t="str">
            <v>日本古典文學</v>
          </cell>
        </row>
        <row r="5110">
          <cell r="A5110" t="str">
            <v>SZ10301247</v>
          </cell>
          <cell r="B5110" t="str">
            <v>SZ10301247</v>
          </cell>
          <cell r="C5110" t="str">
            <v>日本語言學概論</v>
          </cell>
        </row>
        <row r="5111">
          <cell r="A5111" t="str">
            <v>SZ10308966</v>
          </cell>
          <cell r="B5111" t="str">
            <v>SZ10308966</v>
          </cell>
          <cell r="C5111" t="str">
            <v>進階口譯</v>
          </cell>
        </row>
        <row r="5112">
          <cell r="A5112" t="str">
            <v>SZ10315781</v>
          </cell>
          <cell r="B5112" t="str">
            <v>SZ10315781</v>
          </cell>
          <cell r="C5112" t="str">
            <v>專業日語</v>
          </cell>
        </row>
        <row r="5113">
          <cell r="A5113" t="str">
            <v>SZ10315784</v>
          </cell>
          <cell r="B5113" t="str">
            <v>SZ10315784</v>
          </cell>
          <cell r="C5113" t="str">
            <v>翻譯(中譯日)</v>
          </cell>
        </row>
        <row r="5114">
          <cell r="A5114" t="str">
            <v>SZ10319631</v>
          </cell>
          <cell r="B5114" t="str">
            <v>SZ10319631</v>
          </cell>
          <cell r="C5114" t="str">
            <v>健康科學</v>
          </cell>
        </row>
        <row r="5115">
          <cell r="A5115" t="str">
            <v>SZ10330902</v>
          </cell>
          <cell r="B5115" t="str">
            <v>SZ10330902</v>
          </cell>
          <cell r="C5115" t="str">
            <v>日本現況</v>
          </cell>
        </row>
        <row r="5116">
          <cell r="A5116" t="str">
            <v>SZ10330903</v>
          </cell>
          <cell r="B5116" t="str">
            <v>SZ10330903</v>
          </cell>
          <cell r="C5116" t="str">
            <v>日語集中課程B(二)</v>
          </cell>
        </row>
        <row r="5117">
          <cell r="A5117" t="str">
            <v>SZ10330904</v>
          </cell>
          <cell r="B5117" t="str">
            <v>SZ10330904</v>
          </cell>
          <cell r="C5117" t="str">
            <v>日本語溝通(讀、寫)(二)</v>
          </cell>
        </row>
        <row r="5118">
          <cell r="A5118" t="str">
            <v>SZ10330905</v>
          </cell>
          <cell r="B5118" t="str">
            <v>SZ10330905</v>
          </cell>
          <cell r="C5118" t="str">
            <v>法庭口筆譯</v>
          </cell>
        </row>
        <row r="5119">
          <cell r="A5119" t="str">
            <v>SZ10330906</v>
          </cell>
          <cell r="B5119" t="str">
            <v>SZ10330906</v>
          </cell>
          <cell r="C5119" t="str">
            <v>日本語溝通(聽、說)(二)</v>
          </cell>
        </row>
        <row r="5120">
          <cell r="A5120" t="str">
            <v>SZ10330907</v>
          </cell>
          <cell r="B5120" t="str">
            <v>SZ10330907</v>
          </cell>
          <cell r="C5120" t="str">
            <v>中文專門研究會(口譯訓練理論與實踐)</v>
          </cell>
        </row>
        <row r="5121">
          <cell r="A5121" t="str">
            <v>SZ10330908</v>
          </cell>
          <cell r="B5121" t="str">
            <v>SZ10330908</v>
          </cell>
          <cell r="C5121" t="str">
            <v>上級日本語3(商業)(二)</v>
          </cell>
        </row>
        <row r="5122">
          <cell r="A5122" t="str">
            <v>SZ10501238</v>
          </cell>
          <cell r="B5122" t="str">
            <v>SZ10501238</v>
          </cell>
          <cell r="C5122" t="str">
            <v>日本古典文學</v>
          </cell>
        </row>
        <row r="5123">
          <cell r="A5123" t="str">
            <v>SZ10501244</v>
          </cell>
          <cell r="B5123" t="str">
            <v>SZ10501244</v>
          </cell>
          <cell r="C5123" t="str">
            <v>日本近現代文學</v>
          </cell>
        </row>
        <row r="5124">
          <cell r="A5124" t="str">
            <v>SZ10501247</v>
          </cell>
          <cell r="B5124" t="str">
            <v>SZ10501247</v>
          </cell>
          <cell r="C5124" t="str">
            <v>日本語言學概論</v>
          </cell>
        </row>
        <row r="5125">
          <cell r="A5125" t="str">
            <v>SZ10508966</v>
          </cell>
          <cell r="B5125" t="str">
            <v>SZ10508966</v>
          </cell>
          <cell r="C5125" t="str">
            <v>進階口譯</v>
          </cell>
        </row>
        <row r="5126">
          <cell r="A5126" t="str">
            <v>SZ10515784</v>
          </cell>
          <cell r="B5126" t="str">
            <v>SZ10515784</v>
          </cell>
          <cell r="C5126" t="str">
            <v>翻譯(中譯日)</v>
          </cell>
        </row>
        <row r="5127">
          <cell r="A5127" t="str">
            <v>SZ10518664</v>
          </cell>
          <cell r="B5127" t="str">
            <v>SZ10518664</v>
          </cell>
          <cell r="C5127" t="str">
            <v>日語教學理論與實踐</v>
          </cell>
        </row>
        <row r="5128">
          <cell r="A5128" t="str">
            <v>SZ10600783</v>
          </cell>
          <cell r="B5128" t="str">
            <v>SZ10600783</v>
          </cell>
          <cell r="C5128" t="str">
            <v>外國語文(進階韓文)</v>
          </cell>
        </row>
        <row r="5129">
          <cell r="A5129" t="str">
            <v>SZ10617343</v>
          </cell>
          <cell r="B5129" t="str">
            <v>SZ10617343</v>
          </cell>
          <cell r="C5129" t="str">
            <v>韓國陶藝(一)(跨國)</v>
          </cell>
        </row>
        <row r="5130">
          <cell r="A5130" t="str">
            <v>SZ10619601</v>
          </cell>
          <cell r="B5130" t="str">
            <v>SZ10619601</v>
          </cell>
          <cell r="C5130" t="str">
            <v>韓國語(二）</v>
          </cell>
        </row>
        <row r="5131">
          <cell r="A5131" t="str">
            <v>SZ10630752</v>
          </cell>
          <cell r="B5131" t="str">
            <v>SZ10630752</v>
          </cell>
          <cell r="C5131" t="str">
            <v>美國契約法</v>
          </cell>
        </row>
        <row r="5132">
          <cell r="A5132" t="str">
            <v>SZ10630753</v>
          </cell>
          <cell r="B5132" t="str">
            <v>SZ10630753</v>
          </cell>
          <cell r="C5132" t="str">
            <v>諮詢入門</v>
          </cell>
        </row>
        <row r="5133">
          <cell r="A5133" t="str">
            <v>SZ10630784</v>
          </cell>
          <cell r="B5133" t="str">
            <v>SZ10630784</v>
          </cell>
          <cell r="C5133" t="str">
            <v>韓國經濟</v>
          </cell>
        </row>
        <row r="5134">
          <cell r="A5134" t="str">
            <v>SZ11001528</v>
          </cell>
          <cell r="B5134" t="str">
            <v>SZ11001528</v>
          </cell>
          <cell r="C5134" t="str">
            <v>西班牙文</v>
          </cell>
        </row>
        <row r="5135">
          <cell r="A5135" t="str">
            <v>SZ11001709</v>
          </cell>
          <cell r="B5135" t="str">
            <v>SZ11001709</v>
          </cell>
          <cell r="C5135" t="str">
            <v>社會心理學</v>
          </cell>
        </row>
        <row r="5136">
          <cell r="A5136" t="str">
            <v>SZ11002819</v>
          </cell>
          <cell r="B5136" t="str">
            <v>SZ11002819</v>
          </cell>
          <cell r="C5136" t="str">
            <v>鋼琴</v>
          </cell>
        </row>
        <row r="5137">
          <cell r="A5137" t="str">
            <v>SZ11006753</v>
          </cell>
          <cell r="B5137" t="str">
            <v>SZ11006753</v>
          </cell>
          <cell r="C5137" t="str">
            <v>重量訓練</v>
          </cell>
        </row>
        <row r="5138">
          <cell r="A5138" t="str">
            <v>SZ11017176</v>
          </cell>
          <cell r="B5138" t="str">
            <v>SZ11017176</v>
          </cell>
          <cell r="C5138" t="str">
            <v>正向心理學</v>
          </cell>
        </row>
        <row r="5139">
          <cell r="A5139" t="str">
            <v>SZ11017913</v>
          </cell>
          <cell r="B5139" t="str">
            <v>SZ11017913</v>
          </cell>
          <cell r="C5139" t="str">
            <v>調適課程</v>
          </cell>
        </row>
        <row r="5140">
          <cell r="A5140" t="str">
            <v>SZ11019079</v>
          </cell>
          <cell r="B5140" t="str">
            <v>SZ11019079</v>
          </cell>
          <cell r="C5140" t="str">
            <v>商業金融</v>
          </cell>
        </row>
        <row r="5141">
          <cell r="A5141" t="str">
            <v>SZ11030880</v>
          </cell>
          <cell r="B5141" t="str">
            <v>SZ11030880</v>
          </cell>
          <cell r="C5141" t="str">
            <v>小提琴</v>
          </cell>
        </row>
        <row r="5142">
          <cell r="A5142" t="str">
            <v>SZ11030881</v>
          </cell>
          <cell r="B5142" t="str">
            <v>SZ11030881</v>
          </cell>
          <cell r="C5142" t="str">
            <v>大提琴</v>
          </cell>
        </row>
        <row r="5143">
          <cell r="A5143" t="str">
            <v>SZ11030917</v>
          </cell>
          <cell r="B5143" t="str">
            <v>SZ11030917</v>
          </cell>
          <cell r="C5143" t="str">
            <v>家庭發展心理學</v>
          </cell>
        </row>
        <row r="5144">
          <cell r="A5144" t="str">
            <v>SZ11030918</v>
          </cell>
          <cell r="B5144" t="str">
            <v>SZ11030918</v>
          </cell>
          <cell r="C5144" t="str">
            <v>基礎諮商</v>
          </cell>
        </row>
        <row r="5145">
          <cell r="A5145" t="str">
            <v>SZ11121802</v>
          </cell>
          <cell r="B5145" t="str">
            <v>SZ11121802</v>
          </cell>
          <cell r="C5145" t="str">
            <v>全球環境與商業趨勢</v>
          </cell>
        </row>
        <row r="5146">
          <cell r="A5146" t="str">
            <v>SZ11121805</v>
          </cell>
          <cell r="B5146" t="str">
            <v>SZ11121805</v>
          </cell>
          <cell r="C5146" t="str">
            <v>顧問專案實作</v>
          </cell>
        </row>
        <row r="5147">
          <cell r="A5147" t="str">
            <v>SZ11122689</v>
          </cell>
          <cell r="B5147" t="str">
            <v>SZ11122689</v>
          </cell>
          <cell r="C5147" t="str">
            <v>跨文化管理與企業倫理實務</v>
          </cell>
        </row>
        <row r="5148">
          <cell r="A5148" t="str">
            <v>SZ11122690</v>
          </cell>
          <cell r="B5148" t="str">
            <v>SZ11122690</v>
          </cell>
          <cell r="C5148" t="str">
            <v>科技價值鑑定與智慧財產管理</v>
          </cell>
        </row>
        <row r="5149">
          <cell r="A5149" t="str">
            <v>SZ11122691</v>
          </cell>
          <cell r="B5149" t="str">
            <v>SZ11122691</v>
          </cell>
          <cell r="C5149" t="str">
            <v>企業評價基礎</v>
          </cell>
        </row>
        <row r="5150">
          <cell r="A5150" t="str">
            <v>SZ11211760</v>
          </cell>
          <cell r="B5150" t="str">
            <v>SZ11211760</v>
          </cell>
          <cell r="C5150" t="str">
            <v>大三西班牙語文法</v>
          </cell>
        </row>
        <row r="5151">
          <cell r="A5151" t="str">
            <v>SZ11211761</v>
          </cell>
          <cell r="B5151" t="str">
            <v>SZ11211761</v>
          </cell>
          <cell r="C5151" t="str">
            <v>大三西班牙語會話</v>
          </cell>
        </row>
        <row r="5152">
          <cell r="A5152" t="str">
            <v>SZ11214481</v>
          </cell>
          <cell r="B5152" t="str">
            <v>SZ11214481</v>
          </cell>
          <cell r="C5152" t="str">
            <v>西語國家文學與電影</v>
          </cell>
        </row>
        <row r="5153">
          <cell r="A5153" t="str">
            <v>SZ11216733</v>
          </cell>
          <cell r="B5153" t="str">
            <v>SZ11216733</v>
          </cell>
          <cell r="C5153" t="str">
            <v>西漢翻譯</v>
          </cell>
        </row>
        <row r="5154">
          <cell r="A5154" t="str">
            <v>SZ11222103</v>
          </cell>
          <cell r="B5154" t="str">
            <v>SZ11222103</v>
          </cell>
          <cell r="C5154" t="str">
            <v>大三西班牙語閱讀與寫作</v>
          </cell>
        </row>
        <row r="5155">
          <cell r="A5155" t="str">
            <v>SZ11222526</v>
          </cell>
          <cell r="B5155" t="str">
            <v>SZ11222526</v>
          </cell>
          <cell r="C5155" t="str">
            <v>西班牙企業經營策略</v>
          </cell>
        </row>
        <row r="5156">
          <cell r="A5156" t="str">
            <v>SZ11223492</v>
          </cell>
          <cell r="B5156" t="str">
            <v>SZ11223492</v>
          </cell>
          <cell r="C5156" t="str">
            <v>西語聖經選讀(一)</v>
          </cell>
        </row>
        <row r="5157">
          <cell r="A5157" t="str">
            <v>SZ11230295</v>
          </cell>
          <cell r="B5157" t="str">
            <v>SZ11230295</v>
          </cell>
          <cell r="C5157" t="str">
            <v>時事西語解析(一)</v>
          </cell>
        </row>
        <row r="5158">
          <cell r="A5158" t="str">
            <v>SZ11230297</v>
          </cell>
          <cell r="B5158" t="str">
            <v>SZ11230297</v>
          </cell>
          <cell r="C5158" t="str">
            <v>西語新聞文學極短篇</v>
          </cell>
        </row>
        <row r="5159">
          <cell r="A5159" t="str">
            <v>SZ11306246</v>
          </cell>
          <cell r="B5159" t="str">
            <v>SZ11306246</v>
          </cell>
          <cell r="C5159" t="str">
            <v>德國文化</v>
          </cell>
        </row>
        <row r="5160">
          <cell r="A5160" t="str">
            <v>SZ11306259</v>
          </cell>
          <cell r="B5160" t="str">
            <v>SZ11306259</v>
          </cell>
          <cell r="C5160" t="str">
            <v>大三德語會話</v>
          </cell>
        </row>
        <row r="5161">
          <cell r="A5161" t="str">
            <v>SZ11308675</v>
          </cell>
          <cell r="B5161" t="str">
            <v>SZ11308675</v>
          </cell>
          <cell r="C5161" t="str">
            <v>德國經濟社會史(一)</v>
          </cell>
        </row>
        <row r="5162">
          <cell r="A5162" t="str">
            <v>SZ11314305</v>
          </cell>
          <cell r="B5162" t="str">
            <v>SZ11314305</v>
          </cell>
          <cell r="C5162" t="str">
            <v>大三德漢翻譯</v>
          </cell>
        </row>
        <row r="5163">
          <cell r="A5163" t="str">
            <v>SZ11314306</v>
          </cell>
          <cell r="B5163" t="str">
            <v>SZ11314306</v>
          </cell>
          <cell r="C5163" t="str">
            <v>德語文學導讀</v>
          </cell>
        </row>
        <row r="5164">
          <cell r="A5164" t="str">
            <v>SZ11315090</v>
          </cell>
          <cell r="B5164" t="str">
            <v>SZ11315090</v>
          </cell>
          <cell r="C5164" t="str">
            <v>德語短篇小說選讀</v>
          </cell>
        </row>
        <row r="5165">
          <cell r="A5165" t="str">
            <v>SZ11330966</v>
          </cell>
          <cell r="B5165" t="str">
            <v>SZ11330966</v>
          </cell>
          <cell r="C5165" t="str">
            <v>國情文化教學法</v>
          </cell>
        </row>
        <row r="5166">
          <cell r="A5166" t="str">
            <v>SZ11411016</v>
          </cell>
          <cell r="B5166" t="str">
            <v>SZ11411016</v>
          </cell>
          <cell r="C5166" t="str">
            <v>文化經營(一)</v>
          </cell>
        </row>
        <row r="5167">
          <cell r="A5167" t="str">
            <v>SZ11414381</v>
          </cell>
          <cell r="B5167" t="str">
            <v>SZ11414381</v>
          </cell>
          <cell r="C5167" t="str">
            <v>二十世紀法國小說文本解析(一)</v>
          </cell>
        </row>
        <row r="5168">
          <cell r="A5168" t="str">
            <v>SZ11601045</v>
          </cell>
          <cell r="B5168" t="str">
            <v>SZ11601045</v>
          </cell>
          <cell r="C5168" t="str">
            <v>口譯入門</v>
          </cell>
        </row>
        <row r="5169">
          <cell r="A5169" t="str">
            <v>SZ11601659</v>
          </cell>
          <cell r="B5169" t="str">
            <v>SZ11601659</v>
          </cell>
          <cell r="C5169" t="str">
            <v>法文</v>
          </cell>
        </row>
        <row r="5170">
          <cell r="A5170" t="str">
            <v>SZ11601741</v>
          </cell>
          <cell r="B5170" t="str">
            <v>SZ11601741</v>
          </cell>
          <cell r="C5170" t="str">
            <v>初級法文</v>
          </cell>
        </row>
        <row r="5171">
          <cell r="A5171" t="str">
            <v>SZ11604657</v>
          </cell>
          <cell r="B5171" t="str">
            <v>SZ11604657</v>
          </cell>
          <cell r="C5171" t="str">
            <v>法文讀本（一）</v>
          </cell>
        </row>
        <row r="5172">
          <cell r="A5172" t="str">
            <v>SZ11605559</v>
          </cell>
          <cell r="B5172" t="str">
            <v>SZ11605559</v>
          </cell>
          <cell r="C5172" t="str">
            <v>國際人力資源管理</v>
          </cell>
        </row>
        <row r="5173">
          <cell r="A5173" t="str">
            <v>SZ11606354</v>
          </cell>
          <cell r="B5173" t="str">
            <v>SZ11606354</v>
          </cell>
          <cell r="C5173" t="str">
            <v>基礎法文</v>
          </cell>
        </row>
        <row r="5174">
          <cell r="A5174" t="str">
            <v>SZ11607626</v>
          </cell>
          <cell r="B5174" t="str">
            <v>SZ11607626</v>
          </cell>
          <cell r="C5174" t="str">
            <v>文法作文(一)</v>
          </cell>
        </row>
        <row r="5175">
          <cell r="A5175" t="str">
            <v>SZ11609331</v>
          </cell>
          <cell r="B5175" t="str">
            <v>SZ11609331</v>
          </cell>
          <cell r="C5175" t="str">
            <v>法文會話(四)</v>
          </cell>
        </row>
        <row r="5176">
          <cell r="A5176" t="str">
            <v>SZ11613739</v>
          </cell>
          <cell r="B5176" t="str">
            <v>SZ11613739</v>
          </cell>
          <cell r="C5176" t="str">
            <v>外國語文：法文</v>
          </cell>
        </row>
        <row r="5177">
          <cell r="A5177" t="str">
            <v>SZ11614379</v>
          </cell>
          <cell r="B5177" t="str">
            <v>SZ11614379</v>
          </cell>
          <cell r="C5177" t="str">
            <v>劇本導讀</v>
          </cell>
        </row>
        <row r="5178">
          <cell r="A5178" t="str">
            <v>SZ11616593</v>
          </cell>
          <cell r="B5178" t="str">
            <v>SZ11616593</v>
          </cell>
          <cell r="C5178" t="str">
            <v>法國歷史導論(一)</v>
          </cell>
        </row>
        <row r="5179">
          <cell r="A5179" t="str">
            <v>SZ11621957</v>
          </cell>
          <cell r="B5179" t="str">
            <v>SZ11621957</v>
          </cell>
          <cell r="C5179" t="str">
            <v>紅酒行銷</v>
          </cell>
        </row>
        <row r="5180">
          <cell r="A5180" t="str">
            <v>SZ11623314</v>
          </cell>
          <cell r="B5180" t="str">
            <v>SZ11623314</v>
          </cell>
          <cell r="C5180" t="str">
            <v>專業法文撰寫技巧</v>
          </cell>
        </row>
        <row r="5181">
          <cell r="A5181" t="str">
            <v>SZ11623942</v>
          </cell>
          <cell r="B5181" t="str">
            <v>SZ11623942</v>
          </cell>
          <cell r="C5181" t="str">
            <v>消費者文化理論</v>
          </cell>
        </row>
        <row r="5182">
          <cell r="A5182" t="str">
            <v>SZ11624261</v>
          </cell>
          <cell r="B5182" t="str">
            <v>SZ11624261</v>
          </cell>
          <cell r="C5182" t="str">
            <v>精品行銷</v>
          </cell>
        </row>
        <row r="5183">
          <cell r="A5183" t="str">
            <v>SZ11630790</v>
          </cell>
          <cell r="B5183" t="str">
            <v>SZ11630790</v>
          </cell>
          <cell r="C5183" t="str">
            <v>國際人力資源</v>
          </cell>
        </row>
        <row r="5184">
          <cell r="A5184" t="str">
            <v>SZ11630791</v>
          </cell>
          <cell r="B5184" t="str">
            <v>SZ11630791</v>
          </cell>
          <cell r="C5184" t="str">
            <v>社會創業與管理</v>
          </cell>
        </row>
        <row r="5185">
          <cell r="A5185" t="str">
            <v>SZ11630898</v>
          </cell>
          <cell r="B5185" t="str">
            <v>SZ11630898</v>
          </cell>
          <cell r="C5185" t="str">
            <v>國家與企業世界經濟</v>
          </cell>
        </row>
        <row r="5186">
          <cell r="A5186" t="str">
            <v>SZ11630899</v>
          </cell>
          <cell r="B5186" t="str">
            <v>SZ11630899</v>
          </cell>
          <cell r="C5186" t="str">
            <v>零售策略</v>
          </cell>
        </row>
        <row r="5187">
          <cell r="A5187" t="str">
            <v>SZ11701045</v>
          </cell>
          <cell r="B5187" t="str">
            <v>SZ11701045</v>
          </cell>
          <cell r="C5187" t="str">
            <v>口譯入門</v>
          </cell>
        </row>
        <row r="5188">
          <cell r="A5188" t="str">
            <v>SZ11702788</v>
          </cell>
          <cell r="B5188" t="str">
            <v>SZ11702788</v>
          </cell>
          <cell r="C5188" t="str">
            <v>閱讀指導</v>
          </cell>
        </row>
        <row r="5189">
          <cell r="A5189" t="str">
            <v>SZ11703462</v>
          </cell>
          <cell r="B5189" t="str">
            <v>SZ11703462</v>
          </cell>
          <cell r="C5189" t="str">
            <v>法文作文（三）</v>
          </cell>
        </row>
        <row r="5190">
          <cell r="A5190" t="str">
            <v>SZ11704225</v>
          </cell>
          <cell r="B5190" t="str">
            <v>SZ11704225</v>
          </cell>
          <cell r="C5190" t="str">
            <v>法文文法（三）</v>
          </cell>
        </row>
        <row r="5191">
          <cell r="A5191" t="str">
            <v>SZ11707226</v>
          </cell>
          <cell r="B5191" t="str">
            <v>SZ11707226</v>
          </cell>
          <cell r="C5191" t="str">
            <v>商用法文新知</v>
          </cell>
        </row>
        <row r="5192">
          <cell r="A5192" t="str">
            <v>SZ11709307</v>
          </cell>
          <cell r="B5192" t="str">
            <v>SZ11709307</v>
          </cell>
          <cell r="C5192" t="str">
            <v>法國文化政策</v>
          </cell>
        </row>
        <row r="5193">
          <cell r="A5193" t="str">
            <v>SZ11709331</v>
          </cell>
          <cell r="B5193" t="str">
            <v>SZ11709331</v>
          </cell>
          <cell r="C5193" t="str">
            <v>法文會話(四)</v>
          </cell>
        </row>
        <row r="5194">
          <cell r="A5194" t="str">
            <v>SZ11710202</v>
          </cell>
          <cell r="B5194" t="str">
            <v>SZ11710202</v>
          </cell>
          <cell r="C5194" t="str">
            <v>法文翻譯(法譯中)</v>
          </cell>
        </row>
        <row r="5195">
          <cell r="A5195" t="str">
            <v>SZ11711002</v>
          </cell>
          <cell r="B5195" t="str">
            <v>SZ11711002</v>
          </cell>
          <cell r="C5195" t="str">
            <v>筆譯習作(中譯法)</v>
          </cell>
        </row>
        <row r="5196">
          <cell r="A5196" t="str">
            <v>SZ11712644</v>
          </cell>
          <cell r="B5196" t="str">
            <v>SZ11712644</v>
          </cell>
          <cell r="C5196" t="str">
            <v>中世紀至十六世紀法國文學</v>
          </cell>
        </row>
        <row r="5197">
          <cell r="A5197" t="str">
            <v>SZ11712657</v>
          </cell>
          <cell r="B5197" t="str">
            <v>SZ11712657</v>
          </cell>
          <cell r="C5197" t="str">
            <v>法語新聞聽力訓練</v>
          </cell>
        </row>
        <row r="5198">
          <cell r="A5198" t="str">
            <v>SZ11714375</v>
          </cell>
          <cell r="B5198" t="str">
            <v>SZ11714375</v>
          </cell>
          <cell r="C5198" t="str">
            <v>十九世紀法國名著導讀</v>
          </cell>
        </row>
        <row r="5199">
          <cell r="A5199" t="str">
            <v>SZ11714379</v>
          </cell>
          <cell r="B5199" t="str">
            <v>SZ11714379</v>
          </cell>
          <cell r="C5199" t="str">
            <v>劇本導讀</v>
          </cell>
        </row>
        <row r="5200">
          <cell r="A5200" t="str">
            <v>SZ11715021</v>
          </cell>
          <cell r="B5200" t="str">
            <v>SZ11715021</v>
          </cell>
          <cell r="C5200" t="str">
            <v>法國政經新聞導讀</v>
          </cell>
        </row>
        <row r="5201">
          <cell r="A5201" t="str">
            <v>SZ11716593</v>
          </cell>
          <cell r="B5201" t="str">
            <v>SZ11716593</v>
          </cell>
          <cell r="C5201" t="str">
            <v>法國歷史導論(一)</v>
          </cell>
        </row>
        <row r="5202">
          <cell r="A5202" t="str">
            <v>SZ11717471</v>
          </cell>
          <cell r="B5202" t="str">
            <v>SZ11717471</v>
          </cell>
          <cell r="C5202" t="str">
            <v>中華文化多語談-法語(一)</v>
          </cell>
        </row>
        <row r="5203">
          <cell r="A5203" t="str">
            <v>SZ11722180</v>
          </cell>
          <cell r="B5203" t="str">
            <v>SZ11722180</v>
          </cell>
          <cell r="C5203" t="str">
            <v>文化與歐洲思想研究(一)</v>
          </cell>
        </row>
        <row r="5204">
          <cell r="A5204" t="str">
            <v>SZ11722955</v>
          </cell>
          <cell r="B5204" t="str">
            <v>SZ11722955</v>
          </cell>
          <cell r="C5204" t="str">
            <v>聽力與口語表達(一)</v>
          </cell>
        </row>
        <row r="5205">
          <cell r="A5205" t="str">
            <v>SZ11722956</v>
          </cell>
          <cell r="B5205" t="str">
            <v>SZ11722956</v>
          </cell>
          <cell r="C5205" t="str">
            <v>聽力與口語表達(二)</v>
          </cell>
        </row>
        <row r="5206">
          <cell r="A5206" t="str">
            <v>SZ11722957</v>
          </cell>
          <cell r="B5206" t="str">
            <v>SZ11722957</v>
          </cell>
          <cell r="C5206" t="str">
            <v>聽力與口語表達(三)</v>
          </cell>
        </row>
        <row r="5207">
          <cell r="A5207" t="str">
            <v>SZ11723314</v>
          </cell>
          <cell r="B5207" t="str">
            <v>SZ11723314</v>
          </cell>
          <cell r="C5207" t="str">
            <v>專業法文撰寫技巧</v>
          </cell>
        </row>
        <row r="5208">
          <cell r="A5208" t="str">
            <v>SZ11802083</v>
          </cell>
          <cell r="B5208" t="str">
            <v>SZ11802083</v>
          </cell>
          <cell r="C5208" t="str">
            <v>國際企業管理</v>
          </cell>
        </row>
        <row r="5209">
          <cell r="A5209" t="str">
            <v>SZ11817904</v>
          </cell>
          <cell r="B5209" t="str">
            <v>SZ11817904</v>
          </cell>
          <cell r="C5209" t="str">
            <v>瑞典語</v>
          </cell>
        </row>
        <row r="5210">
          <cell r="A5210" t="str">
            <v>SZ11818240</v>
          </cell>
          <cell r="B5210" t="str">
            <v>SZ11818240</v>
          </cell>
          <cell r="C5210" t="str">
            <v>紡織產品開發</v>
          </cell>
        </row>
        <row r="5211">
          <cell r="A5211" t="str">
            <v>SZ11818826</v>
          </cell>
          <cell r="B5211" t="str">
            <v>SZ11818826</v>
          </cell>
          <cell r="C5211" t="str">
            <v>時尚傳播管理與美學</v>
          </cell>
        </row>
        <row r="5212">
          <cell r="A5212" t="str">
            <v>SZ11821774</v>
          </cell>
          <cell r="B5212" t="str">
            <v>SZ11821774</v>
          </cell>
          <cell r="C5212" t="str">
            <v>創新織品</v>
          </cell>
        </row>
        <row r="5213">
          <cell r="A5213" t="str">
            <v>SZ11822753</v>
          </cell>
          <cell r="B5213" t="str">
            <v>SZ11822753</v>
          </cell>
          <cell r="C5213" t="str">
            <v>領導力與永續織品發展</v>
          </cell>
        </row>
        <row r="5214">
          <cell r="A5214" t="str">
            <v>SZ11824388</v>
          </cell>
          <cell r="B5214" t="str">
            <v>SZ11824388</v>
          </cell>
          <cell r="C5214" t="str">
            <v>進階瑞典語</v>
          </cell>
        </row>
        <row r="5215">
          <cell r="A5215" t="str">
            <v>SZ11830975</v>
          </cell>
          <cell r="B5215" t="str">
            <v>SZ11830975</v>
          </cell>
          <cell r="C5215" t="str">
            <v>北歐消費者行為</v>
          </cell>
        </row>
        <row r="5216">
          <cell r="A5216" t="str">
            <v>SZ11907974</v>
          </cell>
          <cell r="B5216" t="str">
            <v>SZ11907974</v>
          </cell>
          <cell r="C5216" t="str">
            <v>義大利文文法(二)</v>
          </cell>
        </row>
        <row r="5217">
          <cell r="A5217" t="str">
            <v>SZ11907975</v>
          </cell>
          <cell r="B5217" t="str">
            <v>SZ11907975</v>
          </cell>
          <cell r="C5217" t="str">
            <v>義大利文會話(二)</v>
          </cell>
        </row>
        <row r="5218">
          <cell r="A5218" t="str">
            <v>SZ11916667</v>
          </cell>
          <cell r="B5218" t="str">
            <v>SZ11916667</v>
          </cell>
          <cell r="C5218" t="str">
            <v>義大利文閱讀與寫作(二)</v>
          </cell>
        </row>
        <row r="5219">
          <cell r="A5219" t="str">
            <v>SZ11918332</v>
          </cell>
          <cell r="B5219" t="str">
            <v>SZ11918332</v>
          </cell>
          <cell r="C5219" t="str">
            <v>語音學與發音(二)</v>
          </cell>
        </row>
        <row r="5220">
          <cell r="A5220" t="str">
            <v>SZ11923565</v>
          </cell>
          <cell r="B5220" t="str">
            <v>SZ11923565</v>
          </cell>
          <cell r="C5220" t="str">
            <v>義大利兒童文學選讀</v>
          </cell>
        </row>
        <row r="5221">
          <cell r="A5221" t="str">
            <v>SZ12108511</v>
          </cell>
          <cell r="B5221" t="str">
            <v>SZ12108511</v>
          </cell>
          <cell r="C5221" t="str">
            <v>義大利文文法(三)</v>
          </cell>
        </row>
        <row r="5222">
          <cell r="A5222" t="str">
            <v>SZ12108513</v>
          </cell>
          <cell r="B5222" t="str">
            <v>SZ12108513</v>
          </cell>
          <cell r="C5222" t="str">
            <v>義大利文會話(三)</v>
          </cell>
        </row>
        <row r="5223">
          <cell r="A5223" t="str">
            <v>SZ12116668</v>
          </cell>
          <cell r="B5223" t="str">
            <v>SZ12116668</v>
          </cell>
          <cell r="C5223" t="str">
            <v>義大利文閱讀與寫作(三)</v>
          </cell>
        </row>
        <row r="5224">
          <cell r="A5224" t="str">
            <v>SZ12117477</v>
          </cell>
          <cell r="B5224" t="str">
            <v>SZ12117477</v>
          </cell>
          <cell r="C5224" t="str">
            <v>中華文化多語談-義語(一)</v>
          </cell>
        </row>
        <row r="5225">
          <cell r="A5225" t="str">
            <v>SZ12117703</v>
          </cell>
          <cell r="B5225" t="str">
            <v>SZ12117703</v>
          </cell>
          <cell r="C5225" t="str">
            <v>15-18世紀義大利文學</v>
          </cell>
        </row>
        <row r="5226">
          <cell r="A5226" t="str">
            <v>SZ12118334</v>
          </cell>
          <cell r="B5226" t="str">
            <v>SZ12118334</v>
          </cell>
          <cell r="C5226" t="str">
            <v>基礎翻譯(一)</v>
          </cell>
        </row>
        <row r="5227">
          <cell r="A5227" t="str">
            <v>SZ12218214</v>
          </cell>
          <cell r="B5227" t="str">
            <v>SZ12218214</v>
          </cell>
          <cell r="C5227" t="str">
            <v>大國興亡</v>
          </cell>
        </row>
        <row r="5228">
          <cell r="A5228" t="str">
            <v>SZ12220717</v>
          </cell>
          <cell r="B5228" t="str">
            <v>SZ12220717</v>
          </cell>
          <cell r="C5228" t="str">
            <v>外交學概論</v>
          </cell>
        </row>
        <row r="5229">
          <cell r="A5229" t="str">
            <v>SZ12230800</v>
          </cell>
          <cell r="B5229" t="str">
            <v>SZ12230800</v>
          </cell>
          <cell r="C5229" t="str">
            <v>漢語視聽說</v>
          </cell>
        </row>
        <row r="5230">
          <cell r="A5230" t="str">
            <v>SZ12230801</v>
          </cell>
          <cell r="B5230" t="str">
            <v>SZ12230801</v>
          </cell>
          <cell r="C5230" t="str">
            <v>互聯網金融</v>
          </cell>
        </row>
        <row r="5231">
          <cell r="A5231" t="str">
            <v>SZ12230802</v>
          </cell>
          <cell r="B5231" t="str">
            <v>SZ12230802</v>
          </cell>
          <cell r="C5231" t="str">
            <v>金融市場與金融機構</v>
          </cell>
        </row>
        <row r="5232">
          <cell r="A5232" t="str">
            <v>SZ12230803</v>
          </cell>
          <cell r="B5232" t="str">
            <v>SZ12230803</v>
          </cell>
          <cell r="C5232" t="str">
            <v>世界經濟專題</v>
          </cell>
        </row>
        <row r="5233">
          <cell r="A5233" t="str">
            <v>SZ12230960</v>
          </cell>
          <cell r="B5233" t="str">
            <v>SZ12230960</v>
          </cell>
          <cell r="C5233" t="str">
            <v>CIO與IT治理</v>
          </cell>
        </row>
        <row r="5234">
          <cell r="A5234" t="str">
            <v>SZ12230961</v>
          </cell>
          <cell r="B5234" t="str">
            <v>SZ12230961</v>
          </cell>
          <cell r="C5234" t="str">
            <v>管理流程的設計與優化</v>
          </cell>
        </row>
        <row r="5235">
          <cell r="A5235" t="str">
            <v>SZ12230962</v>
          </cell>
          <cell r="B5235" t="str">
            <v>SZ12230962</v>
          </cell>
          <cell r="C5235" t="str">
            <v>當代中國經濟時評</v>
          </cell>
        </row>
        <row r="5236">
          <cell r="A5236" t="str">
            <v>SZ12230963</v>
          </cell>
          <cell r="B5236" t="str">
            <v>SZ12230963</v>
          </cell>
          <cell r="C5236" t="str">
            <v>綠色金融</v>
          </cell>
        </row>
        <row r="5237">
          <cell r="A5237" t="str">
            <v>SZ12308511</v>
          </cell>
          <cell r="B5237" t="str">
            <v>SZ12308511</v>
          </cell>
          <cell r="C5237" t="str">
            <v>義大利文文法(三)</v>
          </cell>
        </row>
        <row r="5238">
          <cell r="A5238" t="str">
            <v>SZ12308513</v>
          </cell>
          <cell r="B5238" t="str">
            <v>SZ12308513</v>
          </cell>
          <cell r="C5238" t="str">
            <v>義大利文會話(三)</v>
          </cell>
        </row>
        <row r="5239">
          <cell r="A5239" t="str">
            <v>SZ12316668</v>
          </cell>
          <cell r="B5239" t="str">
            <v>SZ12316668</v>
          </cell>
          <cell r="C5239" t="str">
            <v>義大利文閱讀與寫作(三)</v>
          </cell>
        </row>
        <row r="5240">
          <cell r="A5240" t="str">
            <v>SZ12318334</v>
          </cell>
          <cell r="B5240" t="str">
            <v>SZ12318334</v>
          </cell>
          <cell r="C5240" t="str">
            <v>基礎翻譯(一)</v>
          </cell>
        </row>
        <row r="5241">
          <cell r="A5241" t="str">
            <v>SZ12318335</v>
          </cell>
          <cell r="B5241" t="str">
            <v>SZ12318335</v>
          </cell>
          <cell r="C5241" t="str">
            <v>新聞義大利文</v>
          </cell>
        </row>
        <row r="5242">
          <cell r="A5242" t="str">
            <v>SZ12516884</v>
          </cell>
          <cell r="B5242" t="str">
            <v>SZ12516884</v>
          </cell>
          <cell r="C5242" t="str">
            <v>社會學概論(一)</v>
          </cell>
        </row>
        <row r="5243">
          <cell r="A5243" t="str">
            <v>SZ12530806</v>
          </cell>
          <cell r="B5243" t="str">
            <v>SZ12530806</v>
          </cell>
          <cell r="C5243" t="str">
            <v>韓國宗教的理解</v>
          </cell>
        </row>
        <row r="5244">
          <cell r="A5244" t="str">
            <v>SZ12530807</v>
          </cell>
          <cell r="B5244" t="str">
            <v>SZ12530807</v>
          </cell>
          <cell r="C5244" t="str">
            <v>韓國社會史</v>
          </cell>
        </row>
        <row r="5245">
          <cell r="A5245" t="str">
            <v>SZ12601244</v>
          </cell>
          <cell r="B5245" t="str">
            <v>SZ12601244</v>
          </cell>
          <cell r="C5245" t="str">
            <v>日本近現代文學</v>
          </cell>
        </row>
        <row r="5246">
          <cell r="A5246" t="str">
            <v>SZ12601247</v>
          </cell>
          <cell r="B5246" t="str">
            <v>SZ12601247</v>
          </cell>
          <cell r="C5246" t="str">
            <v>日本語言學概論</v>
          </cell>
        </row>
        <row r="5247">
          <cell r="A5247" t="str">
            <v>SZ12601398</v>
          </cell>
          <cell r="B5247" t="str">
            <v>SZ12601398</v>
          </cell>
          <cell r="C5247" t="str">
            <v>企業與社會</v>
          </cell>
        </row>
        <row r="5248">
          <cell r="A5248" t="str">
            <v>SZ12601726</v>
          </cell>
          <cell r="B5248" t="str">
            <v>SZ12601726</v>
          </cell>
          <cell r="C5248" t="str">
            <v>社會語言學</v>
          </cell>
        </row>
        <row r="5249">
          <cell r="A5249" t="str">
            <v>SZ12610383</v>
          </cell>
          <cell r="B5249" t="str">
            <v>SZ12610383</v>
          </cell>
          <cell r="C5249" t="str">
            <v>策略管理</v>
          </cell>
        </row>
        <row r="5250">
          <cell r="A5250" t="str">
            <v>SZ12615781</v>
          </cell>
          <cell r="B5250" t="str">
            <v>SZ12615781</v>
          </cell>
          <cell r="C5250" t="str">
            <v>專業日語</v>
          </cell>
        </row>
        <row r="5251">
          <cell r="A5251" t="str">
            <v>SZ12615782</v>
          </cell>
          <cell r="B5251" t="str">
            <v>SZ12615782</v>
          </cell>
          <cell r="C5251" t="str">
            <v>日本應用文</v>
          </cell>
        </row>
        <row r="5252">
          <cell r="A5252" t="str">
            <v>SZ12618664</v>
          </cell>
          <cell r="B5252" t="str">
            <v>SZ12618664</v>
          </cell>
          <cell r="C5252" t="str">
            <v>日語教學理論與實踐</v>
          </cell>
        </row>
        <row r="5253">
          <cell r="A5253" t="str">
            <v>SZ12622020</v>
          </cell>
          <cell r="B5253" t="str">
            <v>SZ12622020</v>
          </cell>
          <cell r="C5253" t="str">
            <v>國際關係概論</v>
          </cell>
        </row>
        <row r="5254">
          <cell r="A5254" t="str">
            <v>SZ12808511</v>
          </cell>
          <cell r="B5254" t="str">
            <v>SZ12808511</v>
          </cell>
          <cell r="C5254" t="str">
            <v>義大利文文法(三)</v>
          </cell>
        </row>
        <row r="5255">
          <cell r="A5255" t="str">
            <v>SZ12808513</v>
          </cell>
          <cell r="B5255" t="str">
            <v>SZ12808513</v>
          </cell>
          <cell r="C5255" t="str">
            <v>義大利文會話(三)</v>
          </cell>
        </row>
        <row r="5256">
          <cell r="A5256" t="str">
            <v>SZ12816668</v>
          </cell>
          <cell r="B5256" t="str">
            <v>SZ12816668</v>
          </cell>
          <cell r="C5256" t="str">
            <v>義大利文閱讀與寫作(三)</v>
          </cell>
        </row>
        <row r="5257">
          <cell r="A5257" t="str">
            <v>SZ12817477</v>
          </cell>
          <cell r="B5257" t="str">
            <v>SZ12817477</v>
          </cell>
          <cell r="C5257" t="str">
            <v>中華文化多語談-義語(一)</v>
          </cell>
        </row>
        <row r="5258">
          <cell r="A5258" t="str">
            <v>SZ12818334</v>
          </cell>
          <cell r="B5258" t="str">
            <v>SZ12818334</v>
          </cell>
          <cell r="C5258" t="str">
            <v>基礎翻譯(一)</v>
          </cell>
        </row>
        <row r="5259">
          <cell r="A5259" t="str">
            <v>SZ12908511</v>
          </cell>
          <cell r="B5259" t="str">
            <v>SZ12908511</v>
          </cell>
          <cell r="C5259" t="str">
            <v>義大利文文法(三)</v>
          </cell>
        </row>
        <row r="5260">
          <cell r="A5260" t="str">
            <v>SZ12908513</v>
          </cell>
          <cell r="B5260" t="str">
            <v>SZ12908513</v>
          </cell>
          <cell r="C5260" t="str">
            <v>義大利文會話(三)</v>
          </cell>
        </row>
        <row r="5261">
          <cell r="A5261" t="str">
            <v>SZ12916668</v>
          </cell>
          <cell r="B5261" t="str">
            <v>SZ12916668</v>
          </cell>
          <cell r="C5261" t="str">
            <v>義大利文閱讀與寫作(三)</v>
          </cell>
        </row>
        <row r="5262">
          <cell r="A5262" t="str">
            <v>SZ12918334</v>
          </cell>
          <cell r="B5262" t="str">
            <v>SZ12918334</v>
          </cell>
          <cell r="C5262" t="str">
            <v>基礎翻譯(一)</v>
          </cell>
        </row>
        <row r="5263">
          <cell r="A5263" t="str">
            <v>SZ12918335</v>
          </cell>
          <cell r="B5263" t="str">
            <v>SZ12918335</v>
          </cell>
          <cell r="C5263" t="str">
            <v>新聞義大利文</v>
          </cell>
        </row>
        <row r="5264">
          <cell r="A5264" t="str">
            <v>SZ13220056</v>
          </cell>
          <cell r="B5264" t="str">
            <v>SZ13220056</v>
          </cell>
          <cell r="C5264" t="str">
            <v>日本文化賞析</v>
          </cell>
        </row>
        <row r="5265">
          <cell r="A5265" t="str">
            <v>SZ13225055</v>
          </cell>
          <cell r="B5265" t="str">
            <v>SZ13225055</v>
          </cell>
          <cell r="C5265" t="str">
            <v>日本的傳統與藝術</v>
          </cell>
        </row>
        <row r="5266">
          <cell r="A5266" t="str">
            <v>SZ13301537</v>
          </cell>
          <cell r="B5266" t="str">
            <v>SZ13301537</v>
          </cell>
          <cell r="C5266" t="str">
            <v>西班牙文學史</v>
          </cell>
        </row>
        <row r="5267">
          <cell r="A5267" t="str">
            <v>SZ13313687</v>
          </cell>
          <cell r="B5267" t="str">
            <v>SZ13313687</v>
          </cell>
          <cell r="C5267" t="str">
            <v>西班牙文學與電影</v>
          </cell>
        </row>
        <row r="5268">
          <cell r="A5268" t="str">
            <v>SZ13330810</v>
          </cell>
          <cell r="B5268" t="str">
            <v>SZ13330810</v>
          </cell>
          <cell r="C5268" t="str">
            <v>智利小說概論</v>
          </cell>
        </row>
        <row r="5269">
          <cell r="A5269" t="str">
            <v>SZ13500009</v>
          </cell>
          <cell r="B5269" t="str">
            <v>SZ13500009</v>
          </cell>
          <cell r="C5269" t="str">
            <v>體育</v>
          </cell>
        </row>
        <row r="5270">
          <cell r="A5270" t="str">
            <v>SZ13501871</v>
          </cell>
          <cell r="B5270" t="str">
            <v>SZ13501871</v>
          </cell>
          <cell r="C5270" t="str">
            <v>食物品評</v>
          </cell>
        </row>
        <row r="5271">
          <cell r="A5271" t="str">
            <v>SZ13502154</v>
          </cell>
          <cell r="B5271" t="str">
            <v>SZ13502154</v>
          </cell>
          <cell r="C5271" t="str">
            <v>專題討論</v>
          </cell>
        </row>
        <row r="5272">
          <cell r="A5272" t="str">
            <v>SZ13503136</v>
          </cell>
          <cell r="B5272" t="str">
            <v>SZ13503136</v>
          </cell>
          <cell r="C5272" t="str">
            <v>管理心理學</v>
          </cell>
        </row>
        <row r="5273">
          <cell r="A5273" t="str">
            <v>SZ13512632</v>
          </cell>
          <cell r="B5273" t="str">
            <v>SZ13512632</v>
          </cell>
          <cell r="C5273" t="str">
            <v>基礎日語</v>
          </cell>
        </row>
        <row r="5274">
          <cell r="A5274" t="str">
            <v>SZ13530965</v>
          </cell>
          <cell r="B5274" t="str">
            <v>SZ13530965</v>
          </cell>
          <cell r="C5274" t="str">
            <v>氣味科學中的健康密碼</v>
          </cell>
        </row>
        <row r="5275">
          <cell r="A5275" t="str">
            <v>SZ13530986</v>
          </cell>
          <cell r="B5275" t="str">
            <v>SZ13530986</v>
          </cell>
          <cell r="C5275" t="str">
            <v>色彩</v>
          </cell>
        </row>
        <row r="5276">
          <cell r="A5276" t="str">
            <v>SZ13530987</v>
          </cell>
          <cell r="B5276" t="str">
            <v>SZ13530987</v>
          </cell>
          <cell r="C5276" t="str">
            <v>影視藝術學</v>
          </cell>
        </row>
        <row r="5277">
          <cell r="A5277" t="str">
            <v>SZ13530988</v>
          </cell>
          <cell r="B5277" t="str">
            <v>SZ13530988</v>
          </cell>
          <cell r="C5277" t="str">
            <v>電影市場學</v>
          </cell>
        </row>
        <row r="5278">
          <cell r="A5278" t="str">
            <v>SZ13530989</v>
          </cell>
          <cell r="B5278" t="str">
            <v>SZ13530989</v>
          </cell>
          <cell r="C5278" t="str">
            <v>電視主持藝術</v>
          </cell>
        </row>
        <row r="5279">
          <cell r="A5279" t="str">
            <v>SZ13530990</v>
          </cell>
          <cell r="B5279" t="str">
            <v>SZ13530990</v>
          </cell>
          <cell r="C5279" t="str">
            <v>葡萄與葡萄酒文化</v>
          </cell>
        </row>
        <row r="5280">
          <cell r="A5280" t="str">
            <v>SZ13530991</v>
          </cell>
          <cell r="B5280" t="str">
            <v>SZ13530991</v>
          </cell>
          <cell r="C5280" t="str">
            <v>插花藝術</v>
          </cell>
        </row>
        <row r="5281">
          <cell r="A5281" t="str">
            <v>SZ13530992</v>
          </cell>
          <cell r="B5281" t="str">
            <v>SZ13530992</v>
          </cell>
          <cell r="C5281" t="str">
            <v>日語口語</v>
          </cell>
        </row>
        <row r="5282">
          <cell r="A5282" t="str">
            <v>SZ13800009</v>
          </cell>
          <cell r="B5282" t="str">
            <v>SZ13800009</v>
          </cell>
          <cell r="C5282" t="str">
            <v>體育</v>
          </cell>
        </row>
        <row r="5283">
          <cell r="A5283" t="str">
            <v>SZ13801964</v>
          </cell>
          <cell r="B5283" t="str">
            <v>SZ13801964</v>
          </cell>
          <cell r="C5283" t="str">
            <v>病毒學</v>
          </cell>
        </row>
        <row r="5284">
          <cell r="A5284" t="str">
            <v>SZ13802044</v>
          </cell>
          <cell r="B5284" t="str">
            <v>SZ13802044</v>
          </cell>
          <cell r="C5284" t="str">
            <v>動物營養學</v>
          </cell>
        </row>
        <row r="5285">
          <cell r="A5285" t="str">
            <v>SZ13830842</v>
          </cell>
          <cell r="B5285" t="str">
            <v>SZ13830842</v>
          </cell>
          <cell r="C5285" t="str">
            <v>非物質文化遺產保護的理論與實踐</v>
          </cell>
        </row>
        <row r="5286">
          <cell r="A5286" t="str">
            <v>SZ13830843</v>
          </cell>
          <cell r="B5286" t="str">
            <v>SZ13830843</v>
          </cell>
          <cell r="C5286" t="str">
            <v>聖經文學欣賞</v>
          </cell>
        </row>
        <row r="5287">
          <cell r="A5287" t="str">
            <v>SZ13830844</v>
          </cell>
          <cell r="B5287" t="str">
            <v>SZ13830844</v>
          </cell>
          <cell r="C5287" t="str">
            <v>跨文化交流</v>
          </cell>
        </row>
        <row r="5288">
          <cell r="A5288" t="str">
            <v>SZ13830845</v>
          </cell>
          <cell r="B5288" t="str">
            <v>SZ13830845</v>
          </cell>
          <cell r="C5288" t="str">
            <v>歷史、記憶與文化</v>
          </cell>
        </row>
        <row r="5289">
          <cell r="A5289" t="str">
            <v>SZ13830846</v>
          </cell>
          <cell r="B5289" t="str">
            <v>SZ13830846</v>
          </cell>
          <cell r="C5289" t="str">
            <v>文學作品分析方法</v>
          </cell>
        </row>
        <row r="5290">
          <cell r="A5290" t="str">
            <v>SZ13830939</v>
          </cell>
          <cell r="B5290" t="str">
            <v>SZ13830939</v>
          </cell>
          <cell r="C5290" t="str">
            <v>文化旅遊及文化產業管理</v>
          </cell>
        </row>
        <row r="5291">
          <cell r="A5291" t="str">
            <v>SZ13830940</v>
          </cell>
          <cell r="B5291" t="str">
            <v>SZ13830940</v>
          </cell>
          <cell r="C5291" t="str">
            <v>海洋動物學實驗</v>
          </cell>
        </row>
        <row r="5292">
          <cell r="A5292" t="str">
            <v>SZ13830941</v>
          </cell>
          <cell r="B5292" t="str">
            <v>SZ13830941</v>
          </cell>
          <cell r="C5292" t="str">
            <v>走近香港經濟</v>
          </cell>
        </row>
        <row r="5293">
          <cell r="A5293" t="str">
            <v>SZ13901712</v>
          </cell>
          <cell r="B5293" t="str">
            <v>SZ13901712</v>
          </cell>
          <cell r="C5293" t="str">
            <v>社會研究方法</v>
          </cell>
        </row>
        <row r="5294">
          <cell r="A5294" t="str">
            <v>SZ13918818</v>
          </cell>
          <cell r="B5294" t="str">
            <v>SZ13918818</v>
          </cell>
          <cell r="C5294" t="str">
            <v>伊斯蘭教概論</v>
          </cell>
        </row>
        <row r="5295">
          <cell r="A5295" t="str">
            <v>SZ14802407</v>
          </cell>
          <cell r="B5295" t="str">
            <v>SZ14802407</v>
          </cell>
          <cell r="C5295" t="str">
            <v>新聞攝影</v>
          </cell>
        </row>
        <row r="5296">
          <cell r="A5296" t="str">
            <v>SZ14803136</v>
          </cell>
          <cell r="B5296" t="str">
            <v>SZ14803136</v>
          </cell>
          <cell r="C5296" t="str">
            <v>管理心理學</v>
          </cell>
        </row>
        <row r="5297">
          <cell r="A5297" t="str">
            <v>SZ14830833</v>
          </cell>
          <cell r="B5297" t="str">
            <v>SZ14830833</v>
          </cell>
          <cell r="C5297" t="str">
            <v>兒童性發展與性教育</v>
          </cell>
        </row>
        <row r="5298">
          <cell r="A5298" t="str">
            <v>SZ14830834</v>
          </cell>
          <cell r="B5298" t="str">
            <v>SZ14830834</v>
          </cell>
          <cell r="C5298" t="str">
            <v>家庭治療</v>
          </cell>
        </row>
        <row r="5299">
          <cell r="A5299" t="str">
            <v>SZ14830916</v>
          </cell>
          <cell r="B5299" t="str">
            <v>SZ14830916</v>
          </cell>
          <cell r="C5299" t="str">
            <v>智力發展心理學新進展</v>
          </cell>
        </row>
        <row r="5300">
          <cell r="A5300" t="str">
            <v>SZ15102302</v>
          </cell>
          <cell r="B5300" t="str">
            <v>SZ15102302</v>
          </cell>
          <cell r="C5300" t="str">
            <v>游泳</v>
          </cell>
        </row>
        <row r="5301">
          <cell r="A5301" t="str">
            <v>SZ15102643</v>
          </cell>
          <cell r="B5301" t="str">
            <v>SZ15102643</v>
          </cell>
          <cell r="C5301" t="str">
            <v>網球</v>
          </cell>
        </row>
        <row r="5302">
          <cell r="A5302" t="str">
            <v>SZ15102979</v>
          </cell>
          <cell r="B5302" t="str">
            <v>SZ15102979</v>
          </cell>
          <cell r="C5302" t="str">
            <v>體操</v>
          </cell>
        </row>
        <row r="5303">
          <cell r="A5303" t="str">
            <v>SZ15103639</v>
          </cell>
          <cell r="B5303" t="str">
            <v>SZ15103639</v>
          </cell>
          <cell r="C5303" t="str">
            <v>桌球</v>
          </cell>
        </row>
        <row r="5304">
          <cell r="A5304" t="str">
            <v>SZ15130830</v>
          </cell>
          <cell r="B5304" t="str">
            <v>SZ15130830</v>
          </cell>
          <cell r="C5304" t="str">
            <v>拳擊入門</v>
          </cell>
        </row>
        <row r="5305">
          <cell r="A5305" t="str">
            <v>SZ15201895</v>
          </cell>
          <cell r="B5305" t="str">
            <v>SZ15201895</v>
          </cell>
          <cell r="C5305" t="str">
            <v>食品物性學</v>
          </cell>
        </row>
        <row r="5306">
          <cell r="A5306" t="str">
            <v>SZ15203456</v>
          </cell>
          <cell r="B5306" t="str">
            <v>SZ15203456</v>
          </cell>
          <cell r="C5306" t="str">
            <v>基礎化學</v>
          </cell>
        </row>
        <row r="5307">
          <cell r="A5307" t="str">
            <v>SZ15212173</v>
          </cell>
          <cell r="B5307" t="str">
            <v>SZ15212173</v>
          </cell>
          <cell r="C5307" t="str">
            <v>商用英文寫作</v>
          </cell>
        </row>
        <row r="5308">
          <cell r="A5308" t="str">
            <v>SZ15230732</v>
          </cell>
          <cell r="B5308" t="str">
            <v>SZ15230732</v>
          </cell>
          <cell r="C5308" t="str">
            <v>攝影入門</v>
          </cell>
        </row>
        <row r="5309">
          <cell r="A5309" t="str">
            <v>SZ15400115</v>
          </cell>
          <cell r="B5309" t="str">
            <v>SZ15400115</v>
          </cell>
          <cell r="C5309" t="str">
            <v>音樂賞析</v>
          </cell>
        </row>
        <row r="5310">
          <cell r="A5310" t="str">
            <v>SZ15402577</v>
          </cell>
          <cell r="B5310" t="str">
            <v>SZ15402577</v>
          </cell>
          <cell r="C5310" t="str">
            <v>電影賞析與討論</v>
          </cell>
        </row>
        <row r="5311">
          <cell r="A5311" t="str">
            <v>SZ15404083</v>
          </cell>
          <cell r="B5311" t="str">
            <v>SZ15404083</v>
          </cell>
          <cell r="C5311" t="str">
            <v>中國文學作品賞析</v>
          </cell>
        </row>
        <row r="5312">
          <cell r="A5312" t="str">
            <v>SZ15409514</v>
          </cell>
          <cell r="B5312" t="str">
            <v>SZ15409514</v>
          </cell>
          <cell r="C5312" t="str">
            <v>電子商務</v>
          </cell>
        </row>
        <row r="5313">
          <cell r="A5313" t="str">
            <v>SZ15421934</v>
          </cell>
          <cell r="B5313" t="str">
            <v>SZ15421934</v>
          </cell>
          <cell r="C5313" t="str">
            <v>戰略人力資源管理</v>
          </cell>
        </row>
        <row r="5314">
          <cell r="A5314" t="str">
            <v>SZ16303863</v>
          </cell>
          <cell r="B5314" t="str">
            <v>SZ16303863</v>
          </cell>
          <cell r="C5314" t="str">
            <v>視覺傳達設計</v>
          </cell>
        </row>
        <row r="5315">
          <cell r="A5315" t="str">
            <v>SZ16311619</v>
          </cell>
          <cell r="B5315" t="str">
            <v>SZ16311619</v>
          </cell>
          <cell r="C5315" t="str">
            <v>設計鑑賞</v>
          </cell>
        </row>
        <row r="5316">
          <cell r="A5316" t="str">
            <v>SZ16313617</v>
          </cell>
          <cell r="B5316" t="str">
            <v>SZ16313617</v>
          </cell>
          <cell r="C5316" t="str">
            <v>產品設計(二)</v>
          </cell>
        </row>
        <row r="5317">
          <cell r="A5317" t="str">
            <v>SZ16321098</v>
          </cell>
          <cell r="B5317" t="str">
            <v>SZ16321098</v>
          </cell>
          <cell r="C5317" t="str">
            <v>希臘神話</v>
          </cell>
        </row>
        <row r="5318">
          <cell r="A5318" t="str">
            <v>SZ16322013</v>
          </cell>
          <cell r="B5318" t="str">
            <v>SZ16322013</v>
          </cell>
          <cell r="C5318" t="str">
            <v>攝影技術與藝術</v>
          </cell>
        </row>
        <row r="5319">
          <cell r="A5319" t="str">
            <v>SZ16322712</v>
          </cell>
          <cell r="B5319" t="str">
            <v>SZ16322712</v>
          </cell>
          <cell r="C5319" t="str">
            <v>冰雪藝術創作</v>
          </cell>
        </row>
        <row r="5320">
          <cell r="A5320" t="str">
            <v>SZ16324033</v>
          </cell>
          <cell r="B5320" t="str">
            <v>SZ16324033</v>
          </cell>
          <cell r="C5320" t="str">
            <v>影像創作與編輯原理</v>
          </cell>
        </row>
        <row r="5321">
          <cell r="A5321" t="str">
            <v>SZ16330897</v>
          </cell>
          <cell r="B5321" t="str">
            <v>SZ16330897</v>
          </cell>
          <cell r="C5321" t="str">
            <v>冰壺</v>
          </cell>
        </row>
        <row r="5322">
          <cell r="A5322" t="str">
            <v>SZ16606195</v>
          </cell>
          <cell r="B5322" t="str">
            <v>SZ16606195</v>
          </cell>
          <cell r="C5322" t="str">
            <v>生物概論</v>
          </cell>
        </row>
        <row r="5323">
          <cell r="A5323" t="str">
            <v>SZ16606862</v>
          </cell>
          <cell r="B5323" t="str">
            <v>SZ16606862</v>
          </cell>
          <cell r="C5323" t="str">
            <v>藝術賞析</v>
          </cell>
        </row>
        <row r="5324">
          <cell r="A5324" t="str">
            <v>SZ16610308</v>
          </cell>
          <cell r="B5324" t="str">
            <v>SZ16610308</v>
          </cell>
          <cell r="C5324" t="str">
            <v>基礎免疫學</v>
          </cell>
        </row>
        <row r="5325">
          <cell r="A5325" t="str">
            <v>SZ16614860</v>
          </cell>
          <cell r="B5325" t="str">
            <v>SZ16614860</v>
          </cell>
          <cell r="C5325" t="str">
            <v>百老匯音樂劇場</v>
          </cell>
        </row>
        <row r="5326">
          <cell r="A5326" t="str">
            <v>SZ16622761</v>
          </cell>
          <cell r="B5326" t="str">
            <v>SZ16622761</v>
          </cell>
          <cell r="C5326" t="str">
            <v>圖書館概論</v>
          </cell>
        </row>
        <row r="5327">
          <cell r="A5327" t="str">
            <v>SZ16623172</v>
          </cell>
          <cell r="B5327" t="str">
            <v>SZ16623172</v>
          </cell>
          <cell r="C5327" t="str">
            <v>西方音樂劇史</v>
          </cell>
        </row>
        <row r="5328">
          <cell r="A5328" t="str">
            <v>SZ16624949</v>
          </cell>
          <cell r="B5328" t="str">
            <v>SZ16624949</v>
          </cell>
          <cell r="C5328" t="str">
            <v>心理訓練與潛能開發</v>
          </cell>
        </row>
        <row r="5329">
          <cell r="A5329" t="str">
            <v>SZ16630543</v>
          </cell>
          <cell r="B5329" t="str">
            <v>SZ16630543</v>
          </cell>
          <cell r="C5329" t="str">
            <v>博弈論</v>
          </cell>
        </row>
        <row r="5330">
          <cell r="A5330" t="str">
            <v>SZ16702083</v>
          </cell>
          <cell r="B5330" t="str">
            <v>SZ16702083</v>
          </cell>
          <cell r="C5330" t="str">
            <v>國際企業管理</v>
          </cell>
        </row>
        <row r="5331">
          <cell r="A5331" t="str">
            <v>SZ16707069</v>
          </cell>
          <cell r="B5331" t="str">
            <v>SZ16707069</v>
          </cell>
          <cell r="C5331" t="str">
            <v>消費者行為學</v>
          </cell>
        </row>
        <row r="5332">
          <cell r="A5332" t="str">
            <v>SZ16709639</v>
          </cell>
          <cell r="B5332" t="str">
            <v>SZ16709639</v>
          </cell>
          <cell r="C5332" t="str">
            <v>供應鏈管理</v>
          </cell>
        </row>
        <row r="5333">
          <cell r="A5333" t="str">
            <v>SZ16709690</v>
          </cell>
          <cell r="B5333" t="str">
            <v>SZ16709690</v>
          </cell>
          <cell r="C5333" t="str">
            <v>網頁製作</v>
          </cell>
        </row>
        <row r="5334">
          <cell r="A5334" t="str">
            <v>SZ16712244</v>
          </cell>
          <cell r="B5334" t="str">
            <v>SZ16712244</v>
          </cell>
          <cell r="C5334" t="str">
            <v>病毒與人生</v>
          </cell>
        </row>
        <row r="5335">
          <cell r="A5335" t="str">
            <v>SZ16730804</v>
          </cell>
          <cell r="B5335" t="str">
            <v>SZ16730804</v>
          </cell>
          <cell r="C5335" t="str">
            <v>Excel與數據處理</v>
          </cell>
        </row>
        <row r="5336">
          <cell r="A5336" t="str">
            <v>SZ16730805</v>
          </cell>
          <cell r="B5336" t="str">
            <v>SZ16730805</v>
          </cell>
          <cell r="C5336" t="str">
            <v>最優化方法及應用</v>
          </cell>
        </row>
        <row r="5337">
          <cell r="A5337" t="str">
            <v>SZ17009514</v>
          </cell>
          <cell r="B5337" t="str">
            <v>SZ17009514</v>
          </cell>
          <cell r="C5337" t="str">
            <v>電子商務</v>
          </cell>
        </row>
        <row r="5338">
          <cell r="A5338" t="str">
            <v>SZ17030809</v>
          </cell>
          <cell r="B5338" t="str">
            <v>SZ17030809</v>
          </cell>
          <cell r="C5338" t="str">
            <v>旅遊服務營銷</v>
          </cell>
        </row>
        <row r="5339">
          <cell r="A5339" t="str">
            <v>SZ17201979</v>
          </cell>
          <cell r="B5339" t="str">
            <v>SZ17201979</v>
          </cell>
          <cell r="C5339" t="str">
            <v>訓詁學</v>
          </cell>
        </row>
        <row r="5340">
          <cell r="A5340" t="str">
            <v>SZ17202407</v>
          </cell>
          <cell r="B5340" t="str">
            <v>SZ17202407</v>
          </cell>
          <cell r="C5340" t="str">
            <v>新聞攝影</v>
          </cell>
        </row>
        <row r="5341">
          <cell r="A5341" t="str">
            <v>SZ17230862</v>
          </cell>
          <cell r="B5341" t="str">
            <v>SZ17230862</v>
          </cell>
          <cell r="C5341" t="str">
            <v>世界電影史</v>
          </cell>
        </row>
        <row r="5342">
          <cell r="A5342" t="str">
            <v>SZ17230863</v>
          </cell>
          <cell r="B5342" t="str">
            <v>SZ17230863</v>
          </cell>
          <cell r="C5342" t="str">
            <v>紀錄片鑑賞與製作</v>
          </cell>
        </row>
        <row r="5343">
          <cell r="A5343" t="str">
            <v>SZ17230864</v>
          </cell>
          <cell r="B5343" t="str">
            <v>SZ17230864</v>
          </cell>
          <cell r="C5343" t="str">
            <v>書籍設計</v>
          </cell>
        </row>
        <row r="5344">
          <cell r="A5344" t="str">
            <v>SZ17230865</v>
          </cell>
          <cell r="B5344" t="str">
            <v>SZ17230865</v>
          </cell>
          <cell r="C5344" t="str">
            <v>多媒體創作-聲音與視覺</v>
          </cell>
        </row>
        <row r="5345">
          <cell r="A5345" t="str">
            <v>SZ17230983</v>
          </cell>
          <cell r="B5345" t="str">
            <v>SZ17230983</v>
          </cell>
          <cell r="C5345" t="str">
            <v>中外經典劇作研讀</v>
          </cell>
        </row>
        <row r="5346">
          <cell r="A5346" t="str">
            <v>SZ17230984</v>
          </cell>
          <cell r="B5346" t="str">
            <v>SZ17230984</v>
          </cell>
          <cell r="C5346" t="str">
            <v>跨文化傳播</v>
          </cell>
        </row>
        <row r="5347">
          <cell r="A5347" t="str">
            <v>SZ17511760</v>
          </cell>
          <cell r="B5347" t="str">
            <v>SZ17511760</v>
          </cell>
          <cell r="C5347" t="str">
            <v>大三西班牙語文法</v>
          </cell>
        </row>
        <row r="5348">
          <cell r="A5348" t="str">
            <v>SZ17511761</v>
          </cell>
          <cell r="B5348" t="str">
            <v>SZ17511761</v>
          </cell>
          <cell r="C5348" t="str">
            <v>大三西班牙語會話</v>
          </cell>
        </row>
        <row r="5349">
          <cell r="A5349" t="str">
            <v>SZ17514481</v>
          </cell>
          <cell r="B5349" t="str">
            <v>SZ17514481</v>
          </cell>
          <cell r="C5349" t="str">
            <v>西語國家文學與電影</v>
          </cell>
        </row>
        <row r="5350">
          <cell r="A5350" t="str">
            <v>SZ17516733</v>
          </cell>
          <cell r="B5350" t="str">
            <v>SZ17516733</v>
          </cell>
          <cell r="C5350" t="str">
            <v>西漢翻譯</v>
          </cell>
        </row>
        <row r="5351">
          <cell r="A5351" t="str">
            <v>SZ17522103</v>
          </cell>
          <cell r="B5351" t="str">
            <v>SZ17522103</v>
          </cell>
          <cell r="C5351" t="str">
            <v>大三西班牙語閱讀與寫作</v>
          </cell>
        </row>
        <row r="5352">
          <cell r="A5352" t="str">
            <v>SZ17522526</v>
          </cell>
          <cell r="B5352" t="str">
            <v>SZ17522526</v>
          </cell>
          <cell r="C5352" t="str">
            <v>西班牙企業經營策略</v>
          </cell>
        </row>
        <row r="5353">
          <cell r="A5353" t="str">
            <v>SZ17523492</v>
          </cell>
          <cell r="B5353" t="str">
            <v>SZ17523492</v>
          </cell>
          <cell r="C5353" t="str">
            <v>西語聖經選讀(一)</v>
          </cell>
        </row>
        <row r="5354">
          <cell r="A5354" t="str">
            <v>SZ17530297</v>
          </cell>
          <cell r="B5354" t="str">
            <v>SZ17530297</v>
          </cell>
          <cell r="C5354" t="str">
            <v>西語新聞文學極短篇</v>
          </cell>
        </row>
        <row r="5355">
          <cell r="A5355" t="str">
            <v>SZ17601013</v>
          </cell>
          <cell r="B5355" t="str">
            <v>SZ17601013</v>
          </cell>
          <cell r="C5355" t="str">
            <v>人力資源管理</v>
          </cell>
        </row>
        <row r="5356">
          <cell r="A5356" t="str">
            <v>SZ17602787</v>
          </cell>
          <cell r="B5356" t="str">
            <v>SZ17602787</v>
          </cell>
          <cell r="C5356" t="str">
            <v>銷售管理</v>
          </cell>
        </row>
        <row r="5357">
          <cell r="A5357" t="str">
            <v>SZ17604564</v>
          </cell>
          <cell r="B5357" t="str">
            <v>SZ17604564</v>
          </cell>
          <cell r="C5357" t="str">
            <v>創新管理</v>
          </cell>
        </row>
        <row r="5358">
          <cell r="A5358" t="str">
            <v>SZ17607580</v>
          </cell>
          <cell r="B5358" t="str">
            <v>SZ17607580</v>
          </cell>
          <cell r="C5358" t="str">
            <v>國際貿易</v>
          </cell>
        </row>
        <row r="5359">
          <cell r="A5359" t="str">
            <v>SZ17619657</v>
          </cell>
          <cell r="B5359" t="str">
            <v>SZ17619657</v>
          </cell>
          <cell r="C5359" t="str">
            <v>商業西語密集班</v>
          </cell>
        </row>
        <row r="5360">
          <cell r="A5360" t="str">
            <v>SZ17620736</v>
          </cell>
          <cell r="B5360" t="str">
            <v>SZ17620736</v>
          </cell>
          <cell r="C5360" t="str">
            <v>消費社會學</v>
          </cell>
        </row>
        <row r="5361">
          <cell r="A5361" t="str">
            <v>SZ17621713</v>
          </cell>
          <cell r="B5361" t="str">
            <v>SZ17621713</v>
          </cell>
          <cell r="C5361" t="str">
            <v>基督教社會價值觀</v>
          </cell>
        </row>
        <row r="5362">
          <cell r="A5362" t="str">
            <v>SZ17630817</v>
          </cell>
          <cell r="B5362" t="str">
            <v>SZ17630817</v>
          </cell>
          <cell r="C5362" t="str">
            <v>21世紀的基督教精神與社會</v>
          </cell>
        </row>
        <row r="5363">
          <cell r="A5363" t="str">
            <v>SZ17700710</v>
          </cell>
          <cell r="B5363" t="str">
            <v>SZ17700710</v>
          </cell>
          <cell r="C5363" t="str">
            <v>法國文化</v>
          </cell>
        </row>
        <row r="5364">
          <cell r="A5364" t="str">
            <v>SZ17702090</v>
          </cell>
          <cell r="B5364" t="str">
            <v>SZ17702090</v>
          </cell>
          <cell r="C5364" t="str">
            <v>國際金融</v>
          </cell>
        </row>
        <row r="5365">
          <cell r="A5365" t="str">
            <v>SZ17706354</v>
          </cell>
          <cell r="B5365" t="str">
            <v>SZ17706354</v>
          </cell>
          <cell r="C5365" t="str">
            <v>基礎法文</v>
          </cell>
        </row>
        <row r="5366">
          <cell r="A5366" t="str">
            <v>SZ17707961</v>
          </cell>
          <cell r="B5366" t="str">
            <v>SZ17707961</v>
          </cell>
          <cell r="C5366" t="str">
            <v>跨文化溝通</v>
          </cell>
        </row>
        <row r="5367">
          <cell r="A5367" t="str">
            <v>SZ17721656</v>
          </cell>
          <cell r="B5367" t="str">
            <v>SZ17721656</v>
          </cell>
          <cell r="C5367" t="str">
            <v>全球品牌管理</v>
          </cell>
        </row>
        <row r="5368">
          <cell r="A5368" t="str">
            <v>SZ17724261</v>
          </cell>
          <cell r="B5368" t="str">
            <v>SZ17724261</v>
          </cell>
          <cell r="C5368" t="str">
            <v>精品行銷</v>
          </cell>
        </row>
        <row r="5369">
          <cell r="A5369" t="str">
            <v>SZ17730531</v>
          </cell>
          <cell r="B5369" t="str">
            <v>SZ17730531</v>
          </cell>
          <cell r="C5369" t="str">
            <v>產品管理</v>
          </cell>
        </row>
        <row r="5370">
          <cell r="A5370" t="str">
            <v>SZ17730887</v>
          </cell>
          <cell r="B5370" t="str">
            <v>SZ17730887</v>
          </cell>
          <cell r="C5370" t="str">
            <v>數位策略</v>
          </cell>
        </row>
        <row r="5371">
          <cell r="A5371" t="str">
            <v>SZ17730888</v>
          </cell>
          <cell r="B5371" t="str">
            <v>SZ17730888</v>
          </cell>
          <cell r="C5371" t="str">
            <v>消費者行為：新趨勢與傾向</v>
          </cell>
        </row>
        <row r="5372">
          <cell r="A5372" t="str">
            <v>SZ17730889</v>
          </cell>
          <cell r="B5372" t="str">
            <v>SZ17730889</v>
          </cell>
          <cell r="C5372" t="str">
            <v>品牌溝通策略</v>
          </cell>
        </row>
        <row r="5373">
          <cell r="A5373" t="str">
            <v>SZ17730890</v>
          </cell>
          <cell r="B5373" t="str">
            <v>SZ17730890</v>
          </cell>
          <cell r="C5373" t="str">
            <v>向新顧客行銷</v>
          </cell>
        </row>
        <row r="5374">
          <cell r="A5374" t="str">
            <v>SZ17730891</v>
          </cell>
          <cell r="B5374" t="str">
            <v>SZ17730891</v>
          </cell>
          <cell r="C5374" t="str">
            <v>主要顧客關係管理</v>
          </cell>
        </row>
        <row r="5375">
          <cell r="A5375" t="str">
            <v>SZ17730892</v>
          </cell>
          <cell r="B5375" t="str">
            <v>SZ17730892</v>
          </cell>
          <cell r="C5375" t="str">
            <v>跨文化關係行銷與溝通</v>
          </cell>
        </row>
        <row r="5376">
          <cell r="A5376" t="str">
            <v>SZ17730925</v>
          </cell>
          <cell r="B5376" t="str">
            <v>SZ17730925</v>
          </cell>
          <cell r="C5376" t="str">
            <v>領導力發展</v>
          </cell>
        </row>
        <row r="5377">
          <cell r="A5377" t="str">
            <v>SZ17730926</v>
          </cell>
          <cell r="B5377" t="str">
            <v>SZ17730926</v>
          </cell>
          <cell r="C5377" t="str">
            <v>電子商務行銷</v>
          </cell>
        </row>
        <row r="5378">
          <cell r="A5378" t="str">
            <v>SZ17730927</v>
          </cell>
          <cell r="B5378" t="str">
            <v>SZ17730927</v>
          </cell>
          <cell r="C5378" t="str">
            <v>定價行銷</v>
          </cell>
        </row>
        <row r="5379">
          <cell r="A5379" t="str">
            <v>SZ17730928</v>
          </cell>
          <cell r="B5379" t="str">
            <v>SZ17730928</v>
          </cell>
          <cell r="C5379" t="str">
            <v>預估銷售策略</v>
          </cell>
        </row>
        <row r="5380">
          <cell r="A5380" t="str">
            <v>SZ17901045</v>
          </cell>
          <cell r="B5380" t="str">
            <v>SZ17901045</v>
          </cell>
          <cell r="C5380" t="str">
            <v>口譯入門</v>
          </cell>
        </row>
        <row r="5381">
          <cell r="A5381" t="str">
            <v>SZ17904225</v>
          </cell>
          <cell r="B5381" t="str">
            <v>SZ17904225</v>
          </cell>
          <cell r="C5381" t="str">
            <v>法文文法（三）</v>
          </cell>
        </row>
        <row r="5382">
          <cell r="A5382" t="str">
            <v>SZ17909331</v>
          </cell>
          <cell r="B5382" t="str">
            <v>SZ17909331</v>
          </cell>
          <cell r="C5382" t="str">
            <v>法文會話(四)</v>
          </cell>
        </row>
        <row r="5383">
          <cell r="A5383" t="str">
            <v>SZ17911002</v>
          </cell>
          <cell r="B5383" t="str">
            <v>SZ17911002</v>
          </cell>
          <cell r="C5383" t="str">
            <v>筆譯習作(中譯法)</v>
          </cell>
        </row>
        <row r="5384">
          <cell r="A5384" t="str">
            <v>SZ17914375</v>
          </cell>
          <cell r="B5384" t="str">
            <v>SZ17914375</v>
          </cell>
          <cell r="C5384" t="str">
            <v>十九世紀法國名著導讀</v>
          </cell>
        </row>
        <row r="5385">
          <cell r="A5385" t="str">
            <v>SZ17916593</v>
          </cell>
          <cell r="B5385" t="str">
            <v>SZ17916593</v>
          </cell>
          <cell r="C5385" t="str">
            <v>法國歷史導論(一)</v>
          </cell>
        </row>
        <row r="5386">
          <cell r="A5386" t="str">
            <v>SZ17917471</v>
          </cell>
          <cell r="B5386" t="str">
            <v>SZ17917471</v>
          </cell>
          <cell r="C5386" t="str">
            <v>中華文化多語談-法語(一)</v>
          </cell>
        </row>
        <row r="5387">
          <cell r="A5387" t="str">
            <v>SZ17923314</v>
          </cell>
          <cell r="B5387" t="str">
            <v>SZ17923314</v>
          </cell>
          <cell r="C5387" t="str">
            <v>專業法文撰寫技巧</v>
          </cell>
        </row>
        <row r="5388">
          <cell r="A5388" t="str">
            <v>SZ18101515</v>
          </cell>
          <cell r="B5388" t="str">
            <v>SZ18101515</v>
          </cell>
          <cell r="C5388" t="str">
            <v>西洋哲學史(一)</v>
          </cell>
        </row>
        <row r="5389">
          <cell r="A5389" t="str">
            <v>SZ18109714</v>
          </cell>
          <cell r="B5389" t="str">
            <v>SZ18109714</v>
          </cell>
          <cell r="C5389" t="str">
            <v>運動行銷學</v>
          </cell>
        </row>
        <row r="5390">
          <cell r="A5390" t="str">
            <v>SZ18121430</v>
          </cell>
          <cell r="B5390" t="str">
            <v>SZ18121430</v>
          </cell>
          <cell r="C5390" t="str">
            <v>日本近現代文學導論：短篇小說篇</v>
          </cell>
        </row>
        <row r="5391">
          <cell r="A5391" t="str">
            <v>SZ18301026</v>
          </cell>
          <cell r="B5391" t="str">
            <v>SZ18301026</v>
          </cell>
          <cell r="C5391" t="str">
            <v>人格修養與人際關係</v>
          </cell>
        </row>
        <row r="5392">
          <cell r="A5392" t="str">
            <v>SZ18311519</v>
          </cell>
          <cell r="B5392" t="str">
            <v>SZ18311519</v>
          </cell>
          <cell r="C5392" t="str">
            <v>商業口語訓練</v>
          </cell>
        </row>
        <row r="5393">
          <cell r="A5393" t="str">
            <v>SZ18323173</v>
          </cell>
          <cell r="B5393" t="str">
            <v>SZ18323173</v>
          </cell>
          <cell r="C5393" t="str">
            <v>韓國社會流行文化</v>
          </cell>
        </row>
        <row r="5394">
          <cell r="A5394" t="str">
            <v>SZ18601241</v>
          </cell>
          <cell r="B5394" t="str">
            <v>SZ18601241</v>
          </cell>
          <cell r="C5394" t="str">
            <v>日本名著選讀</v>
          </cell>
        </row>
        <row r="5395">
          <cell r="A5395" t="str">
            <v>SZ18609348</v>
          </cell>
          <cell r="B5395" t="str">
            <v>SZ18609348</v>
          </cell>
          <cell r="C5395" t="str">
            <v>基礎口譯</v>
          </cell>
        </row>
        <row r="5396">
          <cell r="A5396" t="str">
            <v>SZ18609860</v>
          </cell>
          <cell r="B5396" t="str">
            <v>SZ18609860</v>
          </cell>
          <cell r="C5396" t="str">
            <v>大三日語會話</v>
          </cell>
        </row>
        <row r="5397">
          <cell r="A5397" t="str">
            <v>SZ18609861</v>
          </cell>
          <cell r="B5397" t="str">
            <v>SZ18609861</v>
          </cell>
          <cell r="C5397" t="str">
            <v>大三日文習作</v>
          </cell>
        </row>
        <row r="5398">
          <cell r="A5398" t="str">
            <v>SZ18619500</v>
          </cell>
          <cell r="B5398" t="str">
            <v>SZ18619500</v>
          </cell>
          <cell r="C5398" t="str">
            <v>台日新聞選讀</v>
          </cell>
        </row>
        <row r="5399">
          <cell r="A5399" t="str">
            <v>SZ18620172</v>
          </cell>
          <cell r="B5399" t="str">
            <v>SZ18620172</v>
          </cell>
          <cell r="C5399" t="str">
            <v>日語語法概論</v>
          </cell>
        </row>
        <row r="5400">
          <cell r="A5400" t="str">
            <v>SZ18620652</v>
          </cell>
          <cell r="B5400" t="str">
            <v>SZ18620652</v>
          </cell>
          <cell r="C5400" t="str">
            <v>進階日語筆譯</v>
          </cell>
        </row>
        <row r="5401">
          <cell r="A5401" t="str">
            <v>SZ18630037</v>
          </cell>
          <cell r="B5401" t="str">
            <v>SZ18630037</v>
          </cell>
          <cell r="C5401" t="str">
            <v>台日文化比較</v>
          </cell>
        </row>
        <row r="5402">
          <cell r="A5402" t="str">
            <v>SZ18701045</v>
          </cell>
          <cell r="B5402" t="str">
            <v>SZ18701045</v>
          </cell>
          <cell r="C5402" t="str">
            <v>口譯入門</v>
          </cell>
        </row>
        <row r="5403">
          <cell r="A5403" t="str">
            <v>SZ18701726</v>
          </cell>
          <cell r="B5403" t="str">
            <v>SZ18701726</v>
          </cell>
          <cell r="C5403" t="str">
            <v>社會語言學</v>
          </cell>
        </row>
        <row r="5404">
          <cell r="A5404" t="str">
            <v>SZ18709331</v>
          </cell>
          <cell r="B5404" t="str">
            <v>SZ18709331</v>
          </cell>
          <cell r="C5404" t="str">
            <v>法文會話(四)</v>
          </cell>
        </row>
        <row r="5405">
          <cell r="A5405" t="str">
            <v>SZ18711002</v>
          </cell>
          <cell r="B5405" t="str">
            <v>SZ18711002</v>
          </cell>
          <cell r="C5405" t="str">
            <v>筆譯習作(中譯法)</v>
          </cell>
        </row>
        <row r="5406">
          <cell r="A5406" t="str">
            <v>SZ18714375</v>
          </cell>
          <cell r="B5406" t="str">
            <v>SZ18714375</v>
          </cell>
          <cell r="C5406" t="str">
            <v>十九世紀法國名著導讀</v>
          </cell>
        </row>
        <row r="5407">
          <cell r="A5407" t="str">
            <v>SZ18714379</v>
          </cell>
          <cell r="B5407" t="str">
            <v>SZ18714379</v>
          </cell>
          <cell r="C5407" t="str">
            <v>劇本導讀</v>
          </cell>
        </row>
        <row r="5408">
          <cell r="A5408" t="str">
            <v>SZ18716593</v>
          </cell>
          <cell r="B5408" t="str">
            <v>SZ18716593</v>
          </cell>
          <cell r="C5408" t="str">
            <v>法國歷史導論(一)</v>
          </cell>
        </row>
        <row r="5409">
          <cell r="A5409" t="str">
            <v>SZ18730779</v>
          </cell>
          <cell r="B5409" t="str">
            <v>SZ18730779</v>
          </cell>
          <cell r="C5409" t="str">
            <v>第二語言與外國語言習得</v>
          </cell>
        </row>
        <row r="5410">
          <cell r="A5410" t="str">
            <v>SZ18730780</v>
          </cell>
          <cell r="B5410" t="str">
            <v>SZ18730780</v>
          </cell>
          <cell r="C5410" t="str">
            <v>語言教學實務反思</v>
          </cell>
        </row>
        <row r="5411">
          <cell r="A5411" t="str">
            <v>SZ18730781</v>
          </cell>
          <cell r="B5411" t="str">
            <v>SZ18730781</v>
          </cell>
          <cell r="C5411" t="str">
            <v>專業實務研究生討論課</v>
          </cell>
        </row>
        <row r="5412">
          <cell r="A5412" t="str">
            <v>SZ18730782</v>
          </cell>
          <cell r="B5412" t="str">
            <v>SZ18730782</v>
          </cell>
          <cell r="C5412" t="str">
            <v>法語職場溝通策略</v>
          </cell>
        </row>
        <row r="5413">
          <cell r="A5413" t="str">
            <v>SZ18730783</v>
          </cell>
          <cell r="B5413" t="str">
            <v>SZ18730783</v>
          </cell>
          <cell r="C5413" t="str">
            <v>法語經濟與商業文章：談論種類與術語探討</v>
          </cell>
        </row>
        <row r="5414">
          <cell r="A5414" t="str">
            <v>SZ18731846</v>
          </cell>
          <cell r="B5414" t="str">
            <v>SZ18731846</v>
          </cell>
          <cell r="C5414" t="str">
            <v>風險管理-內部控制與審計</v>
          </cell>
        </row>
        <row r="5415">
          <cell r="A5415" t="str">
            <v>SZ18823998</v>
          </cell>
          <cell r="B5415" t="str">
            <v>SZ18823998</v>
          </cell>
          <cell r="C5415" t="str">
            <v>文化與經濟</v>
          </cell>
        </row>
        <row r="5416">
          <cell r="A5416" t="str">
            <v>SZ18830812</v>
          </cell>
          <cell r="B5416" t="str">
            <v>SZ18830812</v>
          </cell>
          <cell r="C5416" t="str">
            <v>韓國經濟成長的成功因素</v>
          </cell>
        </row>
        <row r="5417">
          <cell r="A5417" t="str">
            <v>SZ18830813</v>
          </cell>
          <cell r="B5417" t="str">
            <v>SZ18830813</v>
          </cell>
          <cell r="C5417" t="str">
            <v>團隊合作：理論、設計和動力學</v>
          </cell>
        </row>
        <row r="5418">
          <cell r="A5418" t="str">
            <v>SZ18830825</v>
          </cell>
          <cell r="B5418" t="str">
            <v>SZ18830825</v>
          </cell>
          <cell r="C5418" t="str">
            <v>對外直接投資與區域貿易</v>
          </cell>
        </row>
        <row r="5419">
          <cell r="A5419" t="str">
            <v>SZ18830826</v>
          </cell>
          <cell r="B5419" t="str">
            <v>SZ18830826</v>
          </cell>
          <cell r="C5419" t="str">
            <v>創新企業管理</v>
          </cell>
        </row>
        <row r="5420">
          <cell r="A5420" t="str">
            <v>SZ18830827</v>
          </cell>
          <cell r="B5420" t="str">
            <v>SZ18830827</v>
          </cell>
          <cell r="C5420" t="str">
            <v>全球化商務歷史</v>
          </cell>
        </row>
        <row r="5421">
          <cell r="A5421" t="str">
            <v>SZ19108698</v>
          </cell>
          <cell r="B5421" t="str">
            <v>SZ19108698</v>
          </cell>
          <cell r="C5421" t="str">
            <v>商務英文(一)</v>
          </cell>
        </row>
        <row r="5422">
          <cell r="A5422" t="str">
            <v>SZ19115326</v>
          </cell>
          <cell r="B5422" t="str">
            <v>SZ19115326</v>
          </cell>
          <cell r="C5422" t="str">
            <v>進階外語：中文</v>
          </cell>
        </row>
        <row r="5423">
          <cell r="A5423" t="str">
            <v>SZ19124895</v>
          </cell>
          <cell r="B5423" t="str">
            <v>SZ19124895</v>
          </cell>
          <cell r="C5423" t="str">
            <v>莎士比亞(進階)</v>
          </cell>
        </row>
        <row r="5424">
          <cell r="A5424" t="str">
            <v>SZ19125063</v>
          </cell>
          <cell r="B5424" t="str">
            <v>SZ19125063</v>
          </cell>
          <cell r="C5424" t="str">
            <v>英國文化與文明</v>
          </cell>
        </row>
        <row r="5425">
          <cell r="A5425" t="str">
            <v>SZ19130831</v>
          </cell>
          <cell r="B5425" t="str">
            <v>SZ19130831</v>
          </cell>
          <cell r="C5425" t="str">
            <v>英語口語表達與理解(一)</v>
          </cell>
        </row>
        <row r="5426">
          <cell r="A5426" t="str">
            <v>SZ19130832</v>
          </cell>
          <cell r="B5426" t="str">
            <v>SZ19130832</v>
          </cell>
          <cell r="C5426" t="str">
            <v>莎翁詩選：愛</v>
          </cell>
        </row>
        <row r="5427">
          <cell r="A5427" t="str">
            <v>SZ19207974</v>
          </cell>
          <cell r="B5427" t="str">
            <v>SZ19207974</v>
          </cell>
          <cell r="C5427" t="str">
            <v>義大利文文法(二)</v>
          </cell>
        </row>
        <row r="5428">
          <cell r="A5428" t="str">
            <v>SZ19207975</v>
          </cell>
          <cell r="B5428" t="str">
            <v>SZ19207975</v>
          </cell>
          <cell r="C5428" t="str">
            <v>義大利文會話(二)</v>
          </cell>
        </row>
        <row r="5429">
          <cell r="A5429" t="str">
            <v>SZ19216667</v>
          </cell>
          <cell r="B5429" t="str">
            <v>SZ19216667</v>
          </cell>
          <cell r="C5429" t="str">
            <v>義大利文閱讀與寫作(二)</v>
          </cell>
        </row>
        <row r="5430">
          <cell r="A5430" t="str">
            <v>SZ19216669</v>
          </cell>
          <cell r="B5430" t="str">
            <v>SZ19216669</v>
          </cell>
          <cell r="C5430" t="str">
            <v>義大利與西方文明</v>
          </cell>
        </row>
        <row r="5431">
          <cell r="A5431" t="str">
            <v>SZ19218332</v>
          </cell>
          <cell r="B5431" t="str">
            <v>SZ19218332</v>
          </cell>
          <cell r="C5431" t="str">
            <v>語音學與發音(二)</v>
          </cell>
        </row>
        <row r="5432">
          <cell r="A5432" t="str">
            <v>SZ19218335</v>
          </cell>
          <cell r="B5432" t="str">
            <v>SZ19218335</v>
          </cell>
          <cell r="C5432" t="str">
            <v>新聞義大利文</v>
          </cell>
        </row>
        <row r="5433">
          <cell r="A5433" t="str">
            <v>SZ20401244</v>
          </cell>
          <cell r="B5433" t="str">
            <v>SZ20401244</v>
          </cell>
          <cell r="C5433" t="str">
            <v>日本近現代文學</v>
          </cell>
        </row>
        <row r="5434">
          <cell r="A5434" t="str">
            <v>SZ20401247</v>
          </cell>
          <cell r="B5434" t="str">
            <v>SZ20401247</v>
          </cell>
          <cell r="C5434" t="str">
            <v>日本語言學概論</v>
          </cell>
        </row>
        <row r="5435">
          <cell r="A5435" t="str">
            <v>SZ20415779</v>
          </cell>
          <cell r="B5435" t="str">
            <v>SZ20415779</v>
          </cell>
          <cell r="C5435" t="str">
            <v>日本文化概論</v>
          </cell>
        </row>
        <row r="5436">
          <cell r="A5436" t="str">
            <v>SZ20415781</v>
          </cell>
          <cell r="B5436" t="str">
            <v>SZ20415781</v>
          </cell>
          <cell r="C5436" t="str">
            <v>專業日語</v>
          </cell>
        </row>
        <row r="5437">
          <cell r="A5437" t="str">
            <v>SZ20419500</v>
          </cell>
          <cell r="B5437" t="str">
            <v>SZ20419500</v>
          </cell>
          <cell r="C5437" t="str">
            <v>台日新聞選讀</v>
          </cell>
        </row>
        <row r="5438">
          <cell r="A5438" t="str">
            <v>SZ20430037</v>
          </cell>
          <cell r="B5438" t="str">
            <v>SZ20430037</v>
          </cell>
          <cell r="C5438" t="str">
            <v>台日文化比較</v>
          </cell>
        </row>
        <row r="5439">
          <cell r="A5439" t="str">
            <v>SZ20505302</v>
          </cell>
          <cell r="B5439" t="str">
            <v>SZ20505302</v>
          </cell>
          <cell r="C5439" t="str">
            <v>日本文化</v>
          </cell>
        </row>
        <row r="5440">
          <cell r="A5440" t="str">
            <v>SZ20510383</v>
          </cell>
          <cell r="B5440" t="str">
            <v>SZ20510383</v>
          </cell>
          <cell r="C5440" t="str">
            <v>策略管理</v>
          </cell>
        </row>
        <row r="5441">
          <cell r="A5441" t="str">
            <v>SZ20519263</v>
          </cell>
          <cell r="B5441" t="str">
            <v>SZ20519263</v>
          </cell>
          <cell r="C5441" t="str">
            <v>新聞英文(一)</v>
          </cell>
        </row>
        <row r="5442">
          <cell r="A5442" t="str">
            <v>SZ20521767</v>
          </cell>
          <cell r="B5442" t="str">
            <v>SZ20521767</v>
          </cell>
          <cell r="C5442" t="str">
            <v>進階日文</v>
          </cell>
        </row>
        <row r="5443">
          <cell r="A5443" t="str">
            <v>SZ20521768</v>
          </cell>
          <cell r="B5443" t="str">
            <v>SZ20521768</v>
          </cell>
          <cell r="C5443" t="str">
            <v>日文練習</v>
          </cell>
        </row>
        <row r="5444">
          <cell r="A5444" t="str">
            <v>SZ20521787</v>
          </cell>
          <cell r="B5444" t="str">
            <v>SZ20521787</v>
          </cell>
          <cell r="C5444" t="str">
            <v>日文閱讀理解</v>
          </cell>
        </row>
        <row r="5445">
          <cell r="A5445" t="str">
            <v>SZ20521790</v>
          </cell>
          <cell r="B5445" t="str">
            <v>SZ20521790</v>
          </cell>
          <cell r="C5445" t="str">
            <v>日本花道</v>
          </cell>
        </row>
        <row r="5446">
          <cell r="A5446" t="str">
            <v>SZ20522707</v>
          </cell>
          <cell r="B5446" t="str">
            <v>SZ20522707</v>
          </cell>
          <cell r="C5446" t="str">
            <v>日本茶道</v>
          </cell>
        </row>
        <row r="5447">
          <cell r="A5447" t="str">
            <v>SZ20523247</v>
          </cell>
          <cell r="B5447" t="str">
            <v>SZ20523247</v>
          </cell>
          <cell r="C5447" t="str">
            <v>中高階日文</v>
          </cell>
        </row>
        <row r="5448">
          <cell r="A5448" t="str">
            <v>SZ20524920</v>
          </cell>
          <cell r="B5448" t="str">
            <v>SZ20524920</v>
          </cell>
          <cell r="C5448" t="str">
            <v>企業管理碩士班概論</v>
          </cell>
        </row>
        <row r="5449">
          <cell r="A5449" t="str">
            <v>SZ20530869</v>
          </cell>
          <cell r="B5449" t="str">
            <v>SZ20530869</v>
          </cell>
          <cell r="C5449" t="str">
            <v>漢字應用</v>
          </cell>
        </row>
        <row r="5450">
          <cell r="A5450" t="str">
            <v>SZ20601528</v>
          </cell>
          <cell r="B5450" t="str">
            <v>SZ20601528</v>
          </cell>
          <cell r="C5450" t="str">
            <v>西班牙文</v>
          </cell>
        </row>
        <row r="5451">
          <cell r="A5451" t="str">
            <v>SZ20602050</v>
          </cell>
          <cell r="B5451" t="str">
            <v>SZ20602050</v>
          </cell>
          <cell r="C5451" t="str">
            <v>商用英文</v>
          </cell>
        </row>
        <row r="5452">
          <cell r="A5452" t="str">
            <v>SZ20619995</v>
          </cell>
          <cell r="B5452" t="str">
            <v>SZ20619995</v>
          </cell>
          <cell r="C5452" t="str">
            <v>西班牙文口語溝通與寫作</v>
          </cell>
        </row>
        <row r="5453">
          <cell r="A5453" t="str">
            <v>SZ20630792</v>
          </cell>
          <cell r="B5453" t="str">
            <v>SZ20630792</v>
          </cell>
          <cell r="C5453" t="str">
            <v>西班牙與世界經濟</v>
          </cell>
        </row>
        <row r="5454">
          <cell r="A5454" t="str">
            <v>SZ20802732</v>
          </cell>
          <cell r="B5454" t="str">
            <v>SZ20802732</v>
          </cell>
          <cell r="C5454" t="str">
            <v>德國戲劇</v>
          </cell>
        </row>
        <row r="5455">
          <cell r="A5455" t="str">
            <v>SZ20805723</v>
          </cell>
          <cell r="B5455" t="str">
            <v>SZ20805723</v>
          </cell>
          <cell r="C5455" t="str">
            <v>德國文化史</v>
          </cell>
        </row>
        <row r="5456">
          <cell r="A5456" t="str">
            <v>SZ20810383</v>
          </cell>
          <cell r="B5456" t="str">
            <v>SZ20810383</v>
          </cell>
          <cell r="C5456" t="str">
            <v>策略管理</v>
          </cell>
        </row>
        <row r="5457">
          <cell r="A5457" t="str">
            <v>SZ20821203</v>
          </cell>
          <cell r="B5457" t="str">
            <v>SZ20821203</v>
          </cell>
          <cell r="C5457" t="str">
            <v>德語口說訓練</v>
          </cell>
        </row>
        <row r="5458">
          <cell r="A5458" t="str">
            <v>SZ20821807</v>
          </cell>
          <cell r="B5458" t="str">
            <v>SZ20821807</v>
          </cell>
          <cell r="C5458" t="str">
            <v>簡報與討論</v>
          </cell>
        </row>
        <row r="5459">
          <cell r="A5459" t="str">
            <v>SZ20822034</v>
          </cell>
          <cell r="B5459" t="str">
            <v>SZ20822034</v>
          </cell>
          <cell r="C5459" t="str">
            <v>國際管理</v>
          </cell>
        </row>
        <row r="5460">
          <cell r="A5460" t="str">
            <v>SZ20823977</v>
          </cell>
          <cell r="B5460" t="str">
            <v>SZ20823977</v>
          </cell>
          <cell r="C5460" t="str">
            <v>德語文學</v>
          </cell>
        </row>
        <row r="5461">
          <cell r="A5461" t="str">
            <v>SZ20830356</v>
          </cell>
          <cell r="B5461" t="str">
            <v>SZ20830356</v>
          </cell>
          <cell r="C5461" t="str">
            <v>德語電影賞析</v>
          </cell>
        </row>
        <row r="5462">
          <cell r="A5462" t="str">
            <v>SZ20830886</v>
          </cell>
          <cell r="B5462" t="str">
            <v>SZ20830886</v>
          </cell>
          <cell r="C5462" t="str">
            <v>亞洲貿易</v>
          </cell>
        </row>
        <row r="5463">
          <cell r="A5463" t="str">
            <v>SZ20830943</v>
          </cell>
          <cell r="B5463" t="str">
            <v>SZ20830943</v>
          </cell>
          <cell r="C5463" t="str">
            <v>經濟史</v>
          </cell>
        </row>
        <row r="5464">
          <cell r="A5464" t="str">
            <v>SZ20830944</v>
          </cell>
          <cell r="B5464" t="str">
            <v>SZ20830944</v>
          </cell>
          <cell r="C5464" t="str">
            <v>企業財務原理</v>
          </cell>
        </row>
        <row r="5465">
          <cell r="A5465" t="str">
            <v>SZ20922896</v>
          </cell>
          <cell r="B5465" t="str">
            <v>SZ20922896</v>
          </cell>
          <cell r="C5465" t="str">
            <v>分析性寫作與閱讀</v>
          </cell>
        </row>
        <row r="5466">
          <cell r="A5466" t="str">
            <v>SZ20924977</v>
          </cell>
          <cell r="B5466" t="str">
            <v>SZ20924977</v>
          </cell>
          <cell r="C5466" t="str">
            <v>國際公民專題</v>
          </cell>
        </row>
        <row r="5467">
          <cell r="A5467" t="str">
            <v>SZ20930733</v>
          </cell>
          <cell r="B5467" t="str">
            <v>SZ20930733</v>
          </cell>
          <cell r="C5467" t="str">
            <v>尋找烏托邦</v>
          </cell>
        </row>
        <row r="5468">
          <cell r="A5468" t="str">
            <v>SZ20930734</v>
          </cell>
          <cell r="B5468" t="str">
            <v>SZ20930734</v>
          </cell>
          <cell r="C5468" t="str">
            <v>美國藝術史：種族、身分與民族經驗</v>
          </cell>
        </row>
        <row r="5469">
          <cell r="A5469" t="str">
            <v>SZ20930735</v>
          </cell>
          <cell r="B5469" t="str">
            <v>SZ20930735</v>
          </cell>
          <cell r="C5469" t="str">
            <v>尋找與毀滅：龐克文化的反叛</v>
          </cell>
        </row>
        <row r="5470">
          <cell r="A5470" t="str">
            <v>SZ21119858</v>
          </cell>
          <cell r="B5470" t="str">
            <v>SZ21119858</v>
          </cell>
          <cell r="C5470" t="str">
            <v>西班牙文會話</v>
          </cell>
        </row>
        <row r="5471">
          <cell r="A5471" t="str">
            <v>SZ21119994</v>
          </cell>
          <cell r="B5471" t="str">
            <v>SZ21119994</v>
          </cell>
          <cell r="C5471" t="str">
            <v>密集西班牙文</v>
          </cell>
        </row>
        <row r="5472">
          <cell r="A5472" t="str">
            <v>SZ21122921</v>
          </cell>
          <cell r="B5472" t="str">
            <v>SZ21122921</v>
          </cell>
          <cell r="C5472" t="str">
            <v>認識墨西哥城</v>
          </cell>
        </row>
        <row r="5473">
          <cell r="A5473" t="str">
            <v>SZ21123441</v>
          </cell>
          <cell r="B5473" t="str">
            <v>SZ21123441</v>
          </cell>
          <cell r="C5473" t="str">
            <v>亞洲概論</v>
          </cell>
        </row>
        <row r="5474">
          <cell r="A5474" t="str">
            <v>SZ21123969</v>
          </cell>
          <cell r="B5474" t="str">
            <v>SZ21123969</v>
          </cell>
          <cell r="C5474" t="str">
            <v>墨西哥和拉丁美洲與發展議題探討</v>
          </cell>
        </row>
        <row r="5475">
          <cell r="A5475" t="str">
            <v>SZ21131063</v>
          </cell>
          <cell r="B5475" t="str">
            <v>SZ21131063</v>
          </cell>
          <cell r="C5475" t="str">
            <v>進階西班牙文會話</v>
          </cell>
        </row>
        <row r="5476">
          <cell r="A5476" t="str">
            <v>SZ21212662</v>
          </cell>
          <cell r="B5476" t="str">
            <v>SZ21212662</v>
          </cell>
          <cell r="C5476" t="str">
            <v>新約聖經導讀</v>
          </cell>
        </row>
        <row r="5477">
          <cell r="A5477" t="str">
            <v>SZ21221750</v>
          </cell>
          <cell r="B5477" t="str">
            <v>SZ21221750</v>
          </cell>
          <cell r="C5477" t="str">
            <v>表演理論與應用(一)</v>
          </cell>
        </row>
        <row r="5478">
          <cell r="A5478" t="str">
            <v>SZ21230835</v>
          </cell>
          <cell r="B5478" t="str">
            <v>SZ21230835</v>
          </cell>
          <cell r="C5478" t="str">
            <v>今日世界文學</v>
          </cell>
        </row>
        <row r="5479">
          <cell r="A5479" t="str">
            <v>SZ21230836</v>
          </cell>
          <cell r="B5479" t="str">
            <v>SZ21230836</v>
          </cell>
          <cell r="C5479" t="str">
            <v>愛與友情的哲學</v>
          </cell>
        </row>
        <row r="5480">
          <cell r="A5480" t="str">
            <v>SZ21300772</v>
          </cell>
          <cell r="B5480" t="str">
            <v>SZ21300772</v>
          </cell>
          <cell r="C5480" t="str">
            <v>外國語文(基礎日文)</v>
          </cell>
        </row>
        <row r="5481">
          <cell r="A5481" t="str">
            <v>SZ21302154</v>
          </cell>
          <cell r="B5481" t="str">
            <v>SZ21302154</v>
          </cell>
          <cell r="C5481" t="str">
            <v>專題討論</v>
          </cell>
        </row>
        <row r="5482">
          <cell r="A5482" t="str">
            <v>SZ21308868</v>
          </cell>
          <cell r="B5482" t="str">
            <v>SZ21308868</v>
          </cell>
          <cell r="C5482" t="str">
            <v>性別社會學</v>
          </cell>
        </row>
        <row r="5483">
          <cell r="A5483" t="str">
            <v>SZ21330938</v>
          </cell>
          <cell r="B5483" t="str">
            <v>SZ21330938</v>
          </cell>
          <cell r="C5483" t="str">
            <v>中國改革開放與經濟發展</v>
          </cell>
        </row>
        <row r="5484">
          <cell r="A5484" t="str">
            <v>SZ21402792</v>
          </cell>
          <cell r="B5484" t="str">
            <v>SZ21402792</v>
          </cell>
          <cell r="C5484" t="str">
            <v>學士論文</v>
          </cell>
        </row>
        <row r="5485">
          <cell r="A5485" t="str">
            <v>SZ21406433</v>
          </cell>
          <cell r="B5485" t="str">
            <v>SZ21406433</v>
          </cell>
          <cell r="C5485" t="str">
            <v>獨立研究</v>
          </cell>
        </row>
        <row r="5486">
          <cell r="A5486" t="str">
            <v>SZ21406873</v>
          </cell>
          <cell r="B5486" t="str">
            <v>SZ21406873</v>
          </cell>
          <cell r="C5486" t="str">
            <v>大四德語會話</v>
          </cell>
        </row>
        <row r="5487">
          <cell r="A5487" t="str">
            <v>SZ21415102</v>
          </cell>
          <cell r="B5487" t="str">
            <v>SZ21415102</v>
          </cell>
          <cell r="C5487" t="str">
            <v>德語閱讀練習</v>
          </cell>
        </row>
        <row r="5488">
          <cell r="A5488" t="str">
            <v>SZ21422848</v>
          </cell>
          <cell r="B5488" t="str">
            <v>SZ21422848</v>
          </cell>
          <cell r="C5488" t="str">
            <v>中級文法</v>
          </cell>
        </row>
        <row r="5489">
          <cell r="A5489" t="str">
            <v>SZ21422849</v>
          </cell>
          <cell r="B5489" t="str">
            <v>SZ21422849</v>
          </cell>
          <cell r="C5489" t="str">
            <v>維多利亞時期與其文學代表作品</v>
          </cell>
        </row>
        <row r="5490">
          <cell r="A5490" t="str">
            <v>SZ21423979</v>
          </cell>
          <cell r="B5490" t="str">
            <v>SZ21423979</v>
          </cell>
          <cell r="C5490" t="str">
            <v>高級德語</v>
          </cell>
        </row>
        <row r="5491">
          <cell r="A5491" t="str">
            <v>SZ21430818</v>
          </cell>
          <cell r="B5491" t="str">
            <v>SZ21430818</v>
          </cell>
          <cell r="C5491" t="str">
            <v>非美文學中奴隸敘述</v>
          </cell>
        </row>
        <row r="5492">
          <cell r="A5492" t="str">
            <v>SZ21430819</v>
          </cell>
          <cell r="B5492" t="str">
            <v>SZ21430819</v>
          </cell>
          <cell r="C5492" t="str">
            <v>文本語言學</v>
          </cell>
        </row>
        <row r="5493">
          <cell r="A5493" t="str">
            <v>SZ21430820</v>
          </cell>
          <cell r="B5493" t="str">
            <v>SZ21430820</v>
          </cell>
          <cell r="C5493" t="str">
            <v>英國現代主義散文</v>
          </cell>
        </row>
        <row r="5494">
          <cell r="A5494" t="str">
            <v>SZ21430821</v>
          </cell>
          <cell r="B5494" t="str">
            <v>SZ21430821</v>
          </cell>
          <cell r="C5494" t="str">
            <v>碧昂絲：文本、音樂、表演</v>
          </cell>
        </row>
        <row r="5495">
          <cell r="A5495" t="str">
            <v>SZ21430822</v>
          </cell>
          <cell r="B5495" t="str">
            <v>SZ21430822</v>
          </cell>
          <cell r="C5495" t="str">
            <v>外語基礎課四：德語</v>
          </cell>
        </row>
        <row r="5496">
          <cell r="A5496" t="str">
            <v>SZ21431011</v>
          </cell>
          <cell r="B5496" t="str">
            <v>SZ21431011</v>
          </cell>
          <cell r="C5496" t="str">
            <v>語言與權力</v>
          </cell>
        </row>
        <row r="5497">
          <cell r="A5497" t="str">
            <v>SZ21431012</v>
          </cell>
          <cell r="B5497" t="str">
            <v>SZ21431012</v>
          </cell>
          <cell r="C5497" t="str">
            <v>美國文學文化史(四)</v>
          </cell>
        </row>
        <row r="5498">
          <cell r="A5498" t="str">
            <v>SZ21431013</v>
          </cell>
          <cell r="B5498" t="str">
            <v>SZ21431013</v>
          </cell>
          <cell r="C5498" t="str">
            <v>變分語用學</v>
          </cell>
        </row>
        <row r="5499">
          <cell r="A5499" t="str">
            <v>SZ21431014</v>
          </cell>
          <cell r="B5499" t="str">
            <v>SZ21431014</v>
          </cell>
          <cell r="C5499" t="str">
            <v>歌德小說：墓園、鬼魂和鬧鬼的城堡</v>
          </cell>
        </row>
        <row r="5500">
          <cell r="A5500" t="str">
            <v>SZ21431015</v>
          </cell>
          <cell r="B5500" t="str">
            <v>SZ21431015</v>
          </cell>
          <cell r="C5500" t="str">
            <v>閱讀理解</v>
          </cell>
        </row>
        <row r="5501">
          <cell r="A5501" t="str">
            <v>SZ21502627</v>
          </cell>
          <cell r="B5501" t="str">
            <v>SZ21502627</v>
          </cell>
          <cell r="C5501" t="str">
            <v>管理決策會計</v>
          </cell>
        </row>
        <row r="5502">
          <cell r="A5502" t="str">
            <v>SZ21506021</v>
          </cell>
          <cell r="B5502" t="str">
            <v>SZ21506021</v>
          </cell>
          <cell r="C5502" t="str">
            <v>基礎日文（二）</v>
          </cell>
        </row>
        <row r="5503">
          <cell r="A5503" t="str">
            <v>SZ21506354</v>
          </cell>
          <cell r="B5503" t="str">
            <v>SZ21506354</v>
          </cell>
          <cell r="C5503" t="str">
            <v>基礎法文</v>
          </cell>
        </row>
        <row r="5504">
          <cell r="A5504" t="str">
            <v>SZ21507580</v>
          </cell>
          <cell r="B5504" t="str">
            <v>SZ21507580</v>
          </cell>
          <cell r="C5504" t="str">
            <v>國際貿易</v>
          </cell>
        </row>
        <row r="5505">
          <cell r="A5505" t="str">
            <v>SZ21515155</v>
          </cell>
          <cell r="B5505" t="str">
            <v>SZ21515155</v>
          </cell>
          <cell r="C5505" t="str">
            <v>商務英文寫作-網</v>
          </cell>
        </row>
        <row r="5506">
          <cell r="A5506" t="str">
            <v>SZ21520654</v>
          </cell>
          <cell r="B5506" t="str">
            <v>SZ21520654</v>
          </cell>
          <cell r="C5506" t="str">
            <v>國際財務管理-英</v>
          </cell>
        </row>
        <row r="5507">
          <cell r="A5507" t="str">
            <v>SZ21521962</v>
          </cell>
          <cell r="B5507" t="str">
            <v>SZ21521962</v>
          </cell>
          <cell r="C5507" t="str">
            <v>洞悉時尚產業革命</v>
          </cell>
        </row>
        <row r="5508">
          <cell r="A5508" t="str">
            <v>SZ21522793</v>
          </cell>
          <cell r="B5508" t="str">
            <v>SZ21522793</v>
          </cell>
          <cell r="C5508" t="str">
            <v>葡萄酒釀造工業</v>
          </cell>
        </row>
        <row r="5509">
          <cell r="A5509" t="str">
            <v>SZ21601741</v>
          </cell>
          <cell r="B5509" t="str">
            <v>SZ21601741</v>
          </cell>
          <cell r="C5509" t="str">
            <v>初級法文</v>
          </cell>
        </row>
        <row r="5510">
          <cell r="A5510" t="str">
            <v>SZ21604594</v>
          </cell>
          <cell r="B5510" t="str">
            <v>SZ21604594</v>
          </cell>
          <cell r="C5510" t="str">
            <v>策略行銷</v>
          </cell>
        </row>
        <row r="5511">
          <cell r="A5511" t="str">
            <v>SZ21610383</v>
          </cell>
          <cell r="B5511" t="str">
            <v>SZ21610383</v>
          </cell>
          <cell r="C5511" t="str">
            <v>策略管理</v>
          </cell>
        </row>
        <row r="5512">
          <cell r="A5512" t="str">
            <v>SZ21615353</v>
          </cell>
          <cell r="B5512" t="str">
            <v>SZ21615353</v>
          </cell>
          <cell r="C5512" t="str">
            <v>全球供應鏈管理</v>
          </cell>
        </row>
        <row r="5513">
          <cell r="A5513" t="str">
            <v>SZ21615470</v>
          </cell>
          <cell r="B5513" t="str">
            <v>SZ21615470</v>
          </cell>
          <cell r="C5513" t="str">
            <v>公司治理</v>
          </cell>
        </row>
        <row r="5514">
          <cell r="A5514" t="str">
            <v>SZ21622715</v>
          </cell>
          <cell r="B5514" t="str">
            <v>SZ21622715</v>
          </cell>
          <cell r="C5514" t="str">
            <v>行銷概論</v>
          </cell>
        </row>
        <row r="5515">
          <cell r="A5515" t="str">
            <v>SZ21622717</v>
          </cell>
          <cell r="B5515" t="str">
            <v>SZ21622717</v>
          </cell>
          <cell r="C5515" t="str">
            <v>跨文化管理與溝通</v>
          </cell>
        </row>
        <row r="5516">
          <cell r="A5516" t="str">
            <v>SZ21630759</v>
          </cell>
          <cell r="B5516" t="str">
            <v>SZ21630759</v>
          </cell>
          <cell r="C5516" t="str">
            <v>產業倫理實務</v>
          </cell>
        </row>
        <row r="5517">
          <cell r="A5517" t="str">
            <v>SZ21630768</v>
          </cell>
          <cell r="B5517" t="str">
            <v>SZ21630768</v>
          </cell>
          <cell r="C5517" t="str">
            <v>企業國際化管理</v>
          </cell>
        </row>
        <row r="5518">
          <cell r="A5518" t="str">
            <v>SZ21630769</v>
          </cell>
          <cell r="B5518" t="str">
            <v>SZ21630769</v>
          </cell>
          <cell r="C5518" t="str">
            <v>跨國產業競合</v>
          </cell>
        </row>
        <row r="5519">
          <cell r="A5519" t="str">
            <v>SZ21630770</v>
          </cell>
          <cell r="B5519" t="str">
            <v>SZ21630770</v>
          </cell>
          <cell r="C5519" t="str">
            <v>國際經理人生態</v>
          </cell>
        </row>
        <row r="5520">
          <cell r="A5520" t="str">
            <v>SZ21630771</v>
          </cell>
          <cell r="B5520" t="str">
            <v>SZ21630771</v>
          </cell>
          <cell r="C5520" t="str">
            <v>國際財經風險管理</v>
          </cell>
        </row>
        <row r="5521">
          <cell r="A5521" t="str">
            <v>SZ21630772</v>
          </cell>
          <cell r="B5521" t="str">
            <v>SZ21630772</v>
          </cell>
          <cell r="C5521" t="str">
            <v>跨國行銷管理</v>
          </cell>
        </row>
        <row r="5522">
          <cell r="A5522" t="str">
            <v>SZ21630773</v>
          </cell>
          <cell r="B5522" t="str">
            <v>SZ21630773</v>
          </cell>
          <cell r="C5522" t="str">
            <v>多元管理實務</v>
          </cell>
        </row>
        <row r="5523">
          <cell r="A5523" t="str">
            <v>SZ21630774</v>
          </cell>
          <cell r="B5523" t="str">
            <v>SZ21630774</v>
          </cell>
          <cell r="C5523" t="str">
            <v>產業關係與國際人資</v>
          </cell>
        </row>
        <row r="5524">
          <cell r="A5524" t="str">
            <v>SZ21630837</v>
          </cell>
          <cell r="B5524" t="str">
            <v>SZ21630837</v>
          </cell>
          <cell r="C5524" t="str">
            <v>策略分析</v>
          </cell>
        </row>
        <row r="5525">
          <cell r="A5525" t="str">
            <v>SZ21630838</v>
          </cell>
          <cell r="B5525" t="str">
            <v>SZ21630838</v>
          </cell>
          <cell r="C5525" t="str">
            <v>溝通策略</v>
          </cell>
        </row>
        <row r="5526">
          <cell r="A5526" t="str">
            <v>SZ21800006</v>
          </cell>
          <cell r="B5526" t="str">
            <v>SZ21800006</v>
          </cell>
          <cell r="C5526" t="str">
            <v>哲學概論</v>
          </cell>
        </row>
        <row r="5527">
          <cell r="A5527" t="str">
            <v>SZ21800209</v>
          </cell>
          <cell r="B5527" t="str">
            <v>SZ21800209</v>
          </cell>
          <cell r="C5527" t="str">
            <v>演說技巧學</v>
          </cell>
        </row>
        <row r="5528">
          <cell r="A5528" t="str">
            <v>SZ21812078</v>
          </cell>
          <cell r="B5528" t="str">
            <v>SZ21812078</v>
          </cell>
          <cell r="C5528" t="str">
            <v>傳播社會史</v>
          </cell>
        </row>
        <row r="5529">
          <cell r="A5529" t="str">
            <v>SZ21820335</v>
          </cell>
          <cell r="B5529" t="str">
            <v>SZ21820335</v>
          </cell>
          <cell r="C5529" t="str">
            <v>語法與口語、書寫表達(一)</v>
          </cell>
        </row>
        <row r="5530">
          <cell r="A5530" t="str">
            <v>SZ21900443</v>
          </cell>
          <cell r="B5530" t="str">
            <v>SZ21900443</v>
          </cell>
          <cell r="C5530" t="str">
            <v>數位攝影與影像處理</v>
          </cell>
        </row>
        <row r="5531">
          <cell r="A5531" t="str">
            <v>SZ21903863</v>
          </cell>
          <cell r="B5531" t="str">
            <v>SZ21903863</v>
          </cell>
          <cell r="C5531" t="str">
            <v>視覺傳達設計</v>
          </cell>
        </row>
        <row r="5532">
          <cell r="A5532" t="str">
            <v>SZ21908166</v>
          </cell>
          <cell r="B5532" t="str">
            <v>SZ21908166</v>
          </cell>
          <cell r="C5532" t="str">
            <v>法學概論</v>
          </cell>
        </row>
        <row r="5533">
          <cell r="A5533" t="str">
            <v>SZ21908696</v>
          </cell>
          <cell r="B5533" t="str">
            <v>SZ21908696</v>
          </cell>
          <cell r="C5533" t="str">
            <v>新聞英文寫作(一)</v>
          </cell>
        </row>
        <row r="5534">
          <cell r="A5534" t="str">
            <v>SZ21924922</v>
          </cell>
          <cell r="B5534" t="str">
            <v>SZ21924922</v>
          </cell>
          <cell r="C5534" t="str">
            <v>全球化娛樂</v>
          </cell>
        </row>
        <row r="5535">
          <cell r="A5535" t="str">
            <v>SZ21930396</v>
          </cell>
          <cell r="B5535" t="str">
            <v>SZ21930396</v>
          </cell>
          <cell r="C5535" t="str">
            <v>畢業專題寫作(二)</v>
          </cell>
        </row>
        <row r="5536">
          <cell r="A5536" t="str">
            <v>SZ21930778</v>
          </cell>
          <cell r="B5536" t="str">
            <v>SZ21930778</v>
          </cell>
          <cell r="C5536" t="str">
            <v>娛樂市場營銷</v>
          </cell>
        </row>
        <row r="5537">
          <cell r="A5537" t="str">
            <v>SZ21930900</v>
          </cell>
          <cell r="B5537" t="str">
            <v>SZ21930900</v>
          </cell>
          <cell r="C5537" t="str">
            <v>性藥物搖滾樂</v>
          </cell>
        </row>
        <row r="5538">
          <cell r="A5538" t="str">
            <v>SZ21930901</v>
          </cell>
          <cell r="B5538" t="str">
            <v>SZ21930901</v>
          </cell>
          <cell r="C5538" t="str">
            <v>電影、電視、新媒體製作概論</v>
          </cell>
        </row>
        <row r="5539">
          <cell r="A5539" t="str">
            <v>SZ22001239</v>
          </cell>
          <cell r="B5539" t="str">
            <v>SZ22001239</v>
          </cell>
          <cell r="C5539" t="str">
            <v>日本史</v>
          </cell>
        </row>
        <row r="5540">
          <cell r="A5540" t="str">
            <v>SZ22030828</v>
          </cell>
          <cell r="B5540" t="str">
            <v>SZ22030828</v>
          </cell>
          <cell r="C5540" t="str">
            <v>日本的社會與傳統文化(一)</v>
          </cell>
        </row>
        <row r="5541">
          <cell r="A5541" t="str">
            <v>SZ22030829</v>
          </cell>
          <cell r="B5541" t="str">
            <v>SZ22030829</v>
          </cell>
          <cell r="C5541" t="str">
            <v>日本語學概論</v>
          </cell>
        </row>
        <row r="5542">
          <cell r="A5542" t="str">
            <v>SZ22101241</v>
          </cell>
          <cell r="B5542" t="str">
            <v>SZ22101241</v>
          </cell>
          <cell r="C5542" t="str">
            <v>日本名著選讀</v>
          </cell>
        </row>
        <row r="5543">
          <cell r="A5543" t="str">
            <v>SZ22101247</v>
          </cell>
          <cell r="B5543" t="str">
            <v>SZ22101247</v>
          </cell>
          <cell r="C5543" t="str">
            <v>日本語言學概論</v>
          </cell>
        </row>
        <row r="5544">
          <cell r="A5544" t="str">
            <v>SZ22112808</v>
          </cell>
          <cell r="B5544" t="str">
            <v>SZ22112808</v>
          </cell>
          <cell r="C5544" t="str">
            <v>商用日語會話</v>
          </cell>
        </row>
        <row r="5545">
          <cell r="A5545" t="str">
            <v>SZ22113419</v>
          </cell>
          <cell r="B5545" t="str">
            <v>SZ22113419</v>
          </cell>
          <cell r="C5545" t="str">
            <v>商用日文書信</v>
          </cell>
        </row>
        <row r="5546">
          <cell r="A5546" t="str">
            <v>SZ22115782</v>
          </cell>
          <cell r="B5546" t="str">
            <v>SZ22115782</v>
          </cell>
          <cell r="C5546" t="str">
            <v>日本應用文</v>
          </cell>
        </row>
        <row r="5547">
          <cell r="A5547" t="str">
            <v>SZ22115784</v>
          </cell>
          <cell r="B5547" t="str">
            <v>SZ22115784</v>
          </cell>
          <cell r="C5547" t="str">
            <v>翻譯(中譯日)</v>
          </cell>
        </row>
        <row r="5548">
          <cell r="A5548" t="str">
            <v>SZ22118664</v>
          </cell>
          <cell r="B5548" t="str">
            <v>SZ22118664</v>
          </cell>
          <cell r="C5548" t="str">
            <v>日語教學理論與實踐</v>
          </cell>
        </row>
        <row r="5549">
          <cell r="A5549" t="str">
            <v>SZ22120061</v>
          </cell>
          <cell r="B5549" t="str">
            <v>SZ22120061</v>
          </cell>
          <cell r="C5549" t="str">
            <v>日本文化與思想-前近代篇</v>
          </cell>
        </row>
        <row r="5550">
          <cell r="A5550" t="str">
            <v>SZ22120349</v>
          </cell>
          <cell r="B5550" t="str">
            <v>SZ22120349</v>
          </cell>
          <cell r="C5550" t="str">
            <v>日語時事新聞</v>
          </cell>
        </row>
        <row r="5551">
          <cell r="A5551" t="str">
            <v>SZ22206246</v>
          </cell>
          <cell r="B5551" t="str">
            <v>SZ22206246</v>
          </cell>
          <cell r="C5551" t="str">
            <v>德國文化</v>
          </cell>
        </row>
        <row r="5552">
          <cell r="A5552" t="str">
            <v>SZ22206259</v>
          </cell>
          <cell r="B5552" t="str">
            <v>SZ22206259</v>
          </cell>
          <cell r="C5552" t="str">
            <v>大三德語會話</v>
          </cell>
        </row>
        <row r="5553">
          <cell r="A5553" t="str">
            <v>SZ22214305</v>
          </cell>
          <cell r="B5553" t="str">
            <v>SZ22214305</v>
          </cell>
          <cell r="C5553" t="str">
            <v>大三德漢翻譯</v>
          </cell>
        </row>
        <row r="5554">
          <cell r="A5554" t="str">
            <v>SZ22214306</v>
          </cell>
          <cell r="B5554" t="str">
            <v>SZ22214306</v>
          </cell>
          <cell r="C5554" t="str">
            <v>德語文學導讀</v>
          </cell>
        </row>
        <row r="5555">
          <cell r="A5555" t="str">
            <v>SZ22217080</v>
          </cell>
          <cell r="B5555" t="str">
            <v>SZ22217080</v>
          </cell>
          <cell r="C5555" t="str">
            <v>翻譯理論與實務</v>
          </cell>
        </row>
        <row r="5556">
          <cell r="A5556" t="str">
            <v>SZ22223056</v>
          </cell>
          <cell r="B5556" t="str">
            <v>SZ22223056</v>
          </cell>
          <cell r="C5556" t="str">
            <v>德語會話(二)</v>
          </cell>
        </row>
        <row r="5557">
          <cell r="A5557" t="str">
            <v>SZ22230885</v>
          </cell>
          <cell r="B5557" t="str">
            <v>SZ22230885</v>
          </cell>
          <cell r="C5557" t="str">
            <v>德語經典著作選讀</v>
          </cell>
        </row>
        <row r="5558">
          <cell r="A5558" t="str">
            <v>SZ22302277</v>
          </cell>
          <cell r="B5558" t="str">
            <v>SZ22302277</v>
          </cell>
          <cell r="C5558" t="str">
            <v>媒體企劃</v>
          </cell>
        </row>
        <row r="5559">
          <cell r="A5559" t="str">
            <v>SZ22304708</v>
          </cell>
          <cell r="B5559" t="str">
            <v>SZ22304708</v>
          </cell>
          <cell r="C5559" t="str">
            <v>電視節目製作</v>
          </cell>
        </row>
        <row r="5560">
          <cell r="A5560" t="str">
            <v>SZ22305128</v>
          </cell>
          <cell r="B5560" t="str">
            <v>SZ22305128</v>
          </cell>
          <cell r="C5560" t="str">
            <v>廣告策略與企劃</v>
          </cell>
        </row>
        <row r="5561">
          <cell r="A5561" t="str">
            <v>SZ22307319</v>
          </cell>
          <cell r="B5561" t="str">
            <v>SZ22307319</v>
          </cell>
          <cell r="C5561" t="str">
            <v>整合行銷傳播</v>
          </cell>
        </row>
        <row r="5562">
          <cell r="A5562" t="str">
            <v>SZ22308085</v>
          </cell>
          <cell r="B5562" t="str">
            <v>SZ22308085</v>
          </cell>
          <cell r="C5562" t="str">
            <v>整合行銷傳播專題</v>
          </cell>
        </row>
        <row r="5563">
          <cell r="A5563" t="str">
            <v>SZ22309406</v>
          </cell>
          <cell r="B5563" t="str">
            <v>SZ22309406</v>
          </cell>
          <cell r="C5563" t="str">
            <v>網路廣告製作與設計</v>
          </cell>
        </row>
        <row r="5564">
          <cell r="A5564" t="str">
            <v>SZ22317103</v>
          </cell>
          <cell r="B5564" t="str">
            <v>SZ22317103</v>
          </cell>
          <cell r="C5564" t="str">
            <v>數位行銷</v>
          </cell>
        </row>
        <row r="5565">
          <cell r="A5565" t="str">
            <v>SZ22323277</v>
          </cell>
          <cell r="B5565" t="str">
            <v>SZ22323277</v>
          </cell>
          <cell r="C5565" t="str">
            <v>績效行銷</v>
          </cell>
        </row>
        <row r="5566">
          <cell r="A5566" t="str">
            <v>SZ22330954</v>
          </cell>
          <cell r="B5566" t="str">
            <v>SZ22330954</v>
          </cell>
          <cell r="C5566" t="str">
            <v>電視影像語言</v>
          </cell>
        </row>
        <row r="5567">
          <cell r="A5567" t="str">
            <v>SZ22330955</v>
          </cell>
          <cell r="B5567" t="str">
            <v>SZ22330955</v>
          </cell>
          <cell r="C5567" t="str">
            <v>數字圖像處理藝術</v>
          </cell>
        </row>
        <row r="5568">
          <cell r="A5568" t="str">
            <v>SZ22330956</v>
          </cell>
          <cell r="B5568" t="str">
            <v>SZ22330956</v>
          </cell>
          <cell r="C5568" t="str">
            <v>非線性編輯技術</v>
          </cell>
        </row>
        <row r="5569">
          <cell r="A5569" t="str">
            <v>SZ22330957</v>
          </cell>
          <cell r="B5569" t="str">
            <v>SZ22330957</v>
          </cell>
          <cell r="C5569" t="str">
            <v>英語新聞制作(一)</v>
          </cell>
        </row>
        <row r="5570">
          <cell r="A5570" t="str">
            <v>SZ22401951</v>
          </cell>
          <cell r="B5570" t="str">
            <v>SZ22401951</v>
          </cell>
          <cell r="C5570" t="str">
            <v>消費者行為</v>
          </cell>
        </row>
        <row r="5571">
          <cell r="A5571" t="str">
            <v>SZ22403215</v>
          </cell>
          <cell r="B5571" t="str">
            <v>SZ22403215</v>
          </cell>
          <cell r="C5571" t="str">
            <v>創意寫作</v>
          </cell>
        </row>
        <row r="5572">
          <cell r="A5572" t="str">
            <v>SZ22423029</v>
          </cell>
          <cell r="B5572" t="str">
            <v>SZ22423029</v>
          </cell>
          <cell r="C5572" t="str">
            <v>旅遊寫作：探索與經驗</v>
          </cell>
        </row>
        <row r="5573">
          <cell r="A5573" t="str">
            <v>SZ22430730</v>
          </cell>
          <cell r="B5573" t="str">
            <v>SZ22430730</v>
          </cell>
          <cell r="C5573" t="str">
            <v>個人金融及財富管理</v>
          </cell>
        </row>
        <row r="5574">
          <cell r="A5574" t="str">
            <v>SZ22430731</v>
          </cell>
          <cell r="B5574" t="str">
            <v>SZ22430731</v>
          </cell>
          <cell r="C5574" t="str">
            <v>數位社群中的個人形象建立</v>
          </cell>
        </row>
        <row r="5575">
          <cell r="A5575" t="str">
            <v>SZ22430732</v>
          </cell>
          <cell r="B5575" t="str">
            <v>SZ22430732</v>
          </cell>
          <cell r="C5575" t="str">
            <v>攝影入門</v>
          </cell>
        </row>
        <row r="5576">
          <cell r="A5576" t="str">
            <v>SZ22509514</v>
          </cell>
          <cell r="B5576" t="str">
            <v>SZ22509514</v>
          </cell>
          <cell r="C5576" t="str">
            <v>電子商務</v>
          </cell>
        </row>
        <row r="5577">
          <cell r="A5577" t="str">
            <v>SZ22530006</v>
          </cell>
          <cell r="B5577" t="str">
            <v>SZ22530006</v>
          </cell>
          <cell r="C5577" t="str">
            <v>人事測評</v>
          </cell>
        </row>
        <row r="5578">
          <cell r="A5578" t="str">
            <v>SZ22530764</v>
          </cell>
          <cell r="B5578" t="str">
            <v>SZ22530764</v>
          </cell>
          <cell r="C5578" t="str">
            <v>心理諮詢學</v>
          </cell>
        </row>
        <row r="5579">
          <cell r="A5579" t="str">
            <v>SZ22930849</v>
          </cell>
          <cell r="B5579" t="str">
            <v>SZ22930849</v>
          </cell>
          <cell r="C5579" t="str">
            <v>世界啤酒</v>
          </cell>
        </row>
        <row r="5580">
          <cell r="A5580" t="str">
            <v>SZ23308085</v>
          </cell>
          <cell r="B5580" t="str">
            <v>SZ23308085</v>
          </cell>
          <cell r="C5580" t="str">
            <v>整合行銷傳播專題</v>
          </cell>
        </row>
        <row r="5581">
          <cell r="A5581" t="str">
            <v>SZ23522919</v>
          </cell>
          <cell r="B5581" t="str">
            <v>SZ23522919</v>
          </cell>
          <cell r="C5581" t="str">
            <v>中高級德語語法</v>
          </cell>
        </row>
        <row r="5582">
          <cell r="A5582" t="str">
            <v>SZ24220561</v>
          </cell>
          <cell r="B5582" t="str">
            <v>SZ24220561</v>
          </cell>
          <cell r="C5582" t="str">
            <v>管理溝通與談判妥協</v>
          </cell>
        </row>
        <row r="5583">
          <cell r="A5583" t="str">
            <v>SZ24221957</v>
          </cell>
          <cell r="B5583" t="str">
            <v>SZ24221957</v>
          </cell>
          <cell r="C5583" t="str">
            <v>紅酒行銷</v>
          </cell>
        </row>
        <row r="5584">
          <cell r="A5584" t="str">
            <v>SZ24223076</v>
          </cell>
          <cell r="B5584" t="str">
            <v>SZ24223076</v>
          </cell>
          <cell r="C5584" t="str">
            <v>國際人力資源管理與企業社會責任</v>
          </cell>
        </row>
        <row r="5585">
          <cell r="A5585" t="str">
            <v>SZ24223910</v>
          </cell>
          <cell r="B5585" t="str">
            <v>SZ24223910</v>
          </cell>
          <cell r="C5585" t="str">
            <v>國際貿易與出口動態</v>
          </cell>
        </row>
        <row r="5586">
          <cell r="A5586" t="str">
            <v>SZ24223912</v>
          </cell>
          <cell r="B5586" t="str">
            <v>SZ24223912</v>
          </cell>
          <cell r="C5586" t="str">
            <v>社會創新、企業與社會</v>
          </cell>
        </row>
        <row r="5587">
          <cell r="A5587" t="str">
            <v>SZ24225065</v>
          </cell>
          <cell r="B5587" t="str">
            <v>SZ24225065</v>
          </cell>
          <cell r="C5587" t="str">
            <v>初中級法語</v>
          </cell>
        </row>
        <row r="5588">
          <cell r="A5588" t="str">
            <v>SZ24230550</v>
          </cell>
          <cell r="B5588" t="str">
            <v>SZ24230550</v>
          </cell>
          <cell r="C5588" t="str">
            <v>跨文化溝通-英</v>
          </cell>
        </row>
        <row r="5589">
          <cell r="A5589" t="str">
            <v>SZ24302090</v>
          </cell>
          <cell r="B5589" t="str">
            <v>SZ24302090</v>
          </cell>
          <cell r="C5589" t="str">
            <v>國際金融</v>
          </cell>
        </row>
        <row r="5590">
          <cell r="A5590" t="str">
            <v>SZ24317652</v>
          </cell>
          <cell r="B5590" t="str">
            <v>SZ24317652</v>
          </cell>
          <cell r="C5590" t="str">
            <v>跨文化專題研究</v>
          </cell>
        </row>
        <row r="5591">
          <cell r="A5591" t="str">
            <v>SZ24320894</v>
          </cell>
          <cell r="B5591" t="str">
            <v>SZ24320894</v>
          </cell>
          <cell r="C5591" t="str">
            <v>拉丁美洲商業貿易</v>
          </cell>
        </row>
        <row r="5592">
          <cell r="A5592" t="str">
            <v>SZ24322723</v>
          </cell>
          <cell r="B5592" t="str">
            <v>SZ24322723</v>
          </cell>
          <cell r="C5592" t="str">
            <v>法國語文</v>
          </cell>
        </row>
        <row r="5593">
          <cell r="A5593" t="str">
            <v>SZ24330498</v>
          </cell>
          <cell r="B5593" t="str">
            <v>SZ24330498</v>
          </cell>
          <cell r="C5593" t="str">
            <v>數位行銷管理</v>
          </cell>
        </row>
        <row r="5594">
          <cell r="A5594" t="str">
            <v>SZ24330808</v>
          </cell>
          <cell r="B5594" t="str">
            <v>SZ24330808</v>
          </cell>
          <cell r="C5594" t="str">
            <v>歐洲商業貿易</v>
          </cell>
        </row>
        <row r="5595">
          <cell r="A5595" t="str">
            <v>SZ24400370</v>
          </cell>
          <cell r="B5595" t="str">
            <v>SZ24400370</v>
          </cell>
          <cell r="C5595" t="str">
            <v>歐洲聯盟導論</v>
          </cell>
        </row>
        <row r="5596">
          <cell r="A5596" t="str">
            <v>SZ24400710</v>
          </cell>
          <cell r="B5596" t="str">
            <v>SZ24400710</v>
          </cell>
          <cell r="C5596" t="str">
            <v>法國文化</v>
          </cell>
        </row>
        <row r="5597">
          <cell r="A5597" t="str">
            <v>SZ24401951</v>
          </cell>
          <cell r="B5597" t="str">
            <v>SZ24401951</v>
          </cell>
          <cell r="C5597" t="str">
            <v>消費者行為</v>
          </cell>
        </row>
        <row r="5598">
          <cell r="A5598" t="str">
            <v>SZ24402056</v>
          </cell>
          <cell r="B5598" t="str">
            <v>SZ24402056</v>
          </cell>
          <cell r="C5598" t="str">
            <v>商事法</v>
          </cell>
        </row>
        <row r="5599">
          <cell r="A5599" t="str">
            <v>SZ24404945</v>
          </cell>
          <cell r="B5599" t="str">
            <v>SZ24404945</v>
          </cell>
          <cell r="C5599" t="str">
            <v>前程規劃</v>
          </cell>
        </row>
        <row r="5600">
          <cell r="A5600" t="str">
            <v>SZ24422723</v>
          </cell>
          <cell r="B5600" t="str">
            <v>SZ24422723</v>
          </cell>
          <cell r="C5600" t="str">
            <v>法國語文</v>
          </cell>
        </row>
        <row r="5601">
          <cell r="A5601" t="str">
            <v>SZ24423956</v>
          </cell>
          <cell r="B5601" t="str">
            <v>SZ24423956</v>
          </cell>
          <cell r="C5601" t="str">
            <v>在法經商論</v>
          </cell>
        </row>
        <row r="5602">
          <cell r="A5602" t="str">
            <v>SZ24430726</v>
          </cell>
          <cell r="B5602" t="str">
            <v>SZ24430726</v>
          </cell>
          <cell r="C5602" t="str">
            <v>預算分析</v>
          </cell>
        </row>
        <row r="5603">
          <cell r="A5603" t="str">
            <v>SZ24430727</v>
          </cell>
          <cell r="B5603" t="str">
            <v>SZ24430727</v>
          </cell>
          <cell r="C5603" t="str">
            <v>銷售策略</v>
          </cell>
        </row>
        <row r="5604">
          <cell r="A5604" t="str">
            <v>SZ24430728</v>
          </cell>
          <cell r="B5604" t="str">
            <v>SZ24430728</v>
          </cell>
          <cell r="C5604" t="str">
            <v>團隊管理</v>
          </cell>
        </row>
        <row r="5605">
          <cell r="A5605" t="str">
            <v>SZ24430729</v>
          </cell>
          <cell r="B5605" t="str">
            <v>SZ24430729</v>
          </cell>
          <cell r="C5605" t="str">
            <v>教學管理</v>
          </cell>
        </row>
        <row r="5606">
          <cell r="A5606" t="str">
            <v>SZ24503893</v>
          </cell>
          <cell r="B5606" t="str">
            <v>SZ24503893</v>
          </cell>
          <cell r="C5606" t="str">
            <v>個案研究</v>
          </cell>
        </row>
        <row r="5607">
          <cell r="A5607" t="str">
            <v>SZ24519193</v>
          </cell>
          <cell r="B5607" t="str">
            <v>SZ24519193</v>
          </cell>
          <cell r="C5607" t="str">
            <v>跨媒體敘事學</v>
          </cell>
        </row>
        <row r="5608">
          <cell r="A5608" t="str">
            <v>SZ24524960</v>
          </cell>
          <cell r="B5608" t="str">
            <v>SZ24524960</v>
          </cell>
          <cell r="C5608" t="str">
            <v>荷蘭文化與荷蘭文</v>
          </cell>
        </row>
        <row r="5609">
          <cell r="A5609" t="str">
            <v>SZ24530857</v>
          </cell>
          <cell r="B5609" t="str">
            <v>SZ24530857</v>
          </cell>
          <cell r="C5609" t="str">
            <v>跨媒體設計</v>
          </cell>
        </row>
        <row r="5610">
          <cell r="A5610" t="str">
            <v>SZ24530858</v>
          </cell>
          <cell r="B5610" t="str">
            <v>SZ24530858</v>
          </cell>
          <cell r="C5610" t="str">
            <v>跨媒體製作</v>
          </cell>
        </row>
        <row r="5611">
          <cell r="A5611" t="str">
            <v>SZ24530859</v>
          </cell>
          <cell r="B5611" t="str">
            <v>SZ24530859</v>
          </cell>
          <cell r="C5611" t="str">
            <v>指導與反思</v>
          </cell>
        </row>
        <row r="5612">
          <cell r="A5612" t="str">
            <v>SZ24602061</v>
          </cell>
          <cell r="B5612" t="str">
            <v>SZ24602061</v>
          </cell>
          <cell r="C5612" t="str">
            <v>商業溝通英語</v>
          </cell>
        </row>
        <row r="5613">
          <cell r="A5613" t="str">
            <v>SZ24602732</v>
          </cell>
          <cell r="B5613" t="str">
            <v>SZ24602732</v>
          </cell>
          <cell r="C5613" t="str">
            <v>德國戲劇</v>
          </cell>
        </row>
        <row r="5614">
          <cell r="A5614" t="str">
            <v>SZ24606246</v>
          </cell>
          <cell r="B5614" t="str">
            <v>SZ24606246</v>
          </cell>
          <cell r="C5614" t="str">
            <v>德國文化</v>
          </cell>
        </row>
        <row r="5615">
          <cell r="A5615" t="str">
            <v>SZ24613345</v>
          </cell>
          <cell r="B5615" t="str">
            <v>SZ24613345</v>
          </cell>
          <cell r="C5615" t="str">
            <v>學術寫作</v>
          </cell>
        </row>
        <row r="5616">
          <cell r="A5616" t="str">
            <v>SZ24614936</v>
          </cell>
          <cell r="B5616" t="str">
            <v>SZ24614936</v>
          </cell>
          <cell r="C5616" t="str">
            <v>旅遊德語</v>
          </cell>
        </row>
        <row r="5617">
          <cell r="A5617" t="str">
            <v>SZ24617508</v>
          </cell>
          <cell r="B5617" t="str">
            <v>SZ24617508</v>
          </cell>
          <cell r="C5617" t="str">
            <v>高級德語讀本</v>
          </cell>
        </row>
        <row r="5618">
          <cell r="A5618" t="str">
            <v>SZ24621203</v>
          </cell>
          <cell r="B5618" t="str">
            <v>SZ24621203</v>
          </cell>
          <cell r="C5618" t="str">
            <v>德語口說訓練</v>
          </cell>
        </row>
        <row r="5619">
          <cell r="A5619" t="str">
            <v>SZ24621807</v>
          </cell>
          <cell r="B5619" t="str">
            <v>SZ24621807</v>
          </cell>
          <cell r="C5619" t="str">
            <v>簡報與討論</v>
          </cell>
        </row>
        <row r="5620">
          <cell r="A5620" t="str">
            <v>SZ24622919</v>
          </cell>
          <cell r="B5620" t="str">
            <v>SZ24622919</v>
          </cell>
          <cell r="C5620" t="str">
            <v>中高級德語語法</v>
          </cell>
        </row>
        <row r="5621">
          <cell r="A5621" t="str">
            <v>SZ24623979</v>
          </cell>
          <cell r="B5621" t="str">
            <v>SZ24623979</v>
          </cell>
          <cell r="C5621" t="str">
            <v>高級德語</v>
          </cell>
        </row>
        <row r="5622">
          <cell r="A5622" t="str">
            <v>SZ24630876</v>
          </cell>
          <cell r="B5622" t="str">
            <v>SZ24630876</v>
          </cell>
          <cell r="C5622" t="str">
            <v>德語正音</v>
          </cell>
        </row>
        <row r="5623">
          <cell r="A5623" t="str">
            <v>SZ24630877</v>
          </cell>
          <cell r="B5623" t="str">
            <v>SZ24630877</v>
          </cell>
          <cell r="C5623" t="str">
            <v>德語聽說訓練</v>
          </cell>
        </row>
        <row r="5624">
          <cell r="A5624" t="str">
            <v>SZ24630878</v>
          </cell>
          <cell r="B5624" t="str">
            <v>SZ24630878</v>
          </cell>
          <cell r="C5624" t="str">
            <v>戰後德國概覽</v>
          </cell>
        </row>
        <row r="5625">
          <cell r="A5625" t="str">
            <v>SZ24730866</v>
          </cell>
          <cell r="B5625" t="str">
            <v>SZ24730866</v>
          </cell>
          <cell r="C5625" t="str">
            <v>社會建構與不平等：現況與反思</v>
          </cell>
        </row>
        <row r="5626">
          <cell r="A5626" t="str">
            <v>SZ24730867</v>
          </cell>
          <cell r="B5626" t="str">
            <v>SZ24730867</v>
          </cell>
          <cell r="C5626" t="str">
            <v>近代歐洲史</v>
          </cell>
        </row>
        <row r="5627">
          <cell r="A5627" t="str">
            <v>SZ24730868</v>
          </cell>
          <cell r="B5627" t="str">
            <v>SZ24730868</v>
          </cell>
          <cell r="C5627" t="str">
            <v>資訊視讀與溝通</v>
          </cell>
        </row>
        <row r="5628">
          <cell r="A5628" t="str">
            <v>SZ24901241</v>
          </cell>
          <cell r="B5628" t="str">
            <v>SZ24901241</v>
          </cell>
          <cell r="C5628" t="str">
            <v>日本名著選讀</v>
          </cell>
        </row>
        <row r="5629">
          <cell r="A5629" t="str">
            <v>SZ24901246</v>
          </cell>
          <cell r="B5629" t="str">
            <v>SZ24901246</v>
          </cell>
          <cell r="C5629" t="str">
            <v>日本經濟</v>
          </cell>
        </row>
        <row r="5630">
          <cell r="A5630" t="str">
            <v>SZ24909348</v>
          </cell>
          <cell r="B5630" t="str">
            <v>SZ24909348</v>
          </cell>
          <cell r="C5630" t="str">
            <v>基礎口譯</v>
          </cell>
        </row>
        <row r="5631">
          <cell r="A5631" t="str">
            <v>SZ24909860</v>
          </cell>
          <cell r="B5631" t="str">
            <v>SZ24909860</v>
          </cell>
          <cell r="C5631" t="str">
            <v>大三日語會話</v>
          </cell>
        </row>
        <row r="5632">
          <cell r="A5632" t="str">
            <v>SZ24930037</v>
          </cell>
          <cell r="B5632" t="str">
            <v>SZ24930037</v>
          </cell>
          <cell r="C5632" t="str">
            <v>台日文化比較</v>
          </cell>
        </row>
        <row r="5633">
          <cell r="A5633" t="str">
            <v>SZ24930263</v>
          </cell>
          <cell r="B5633" t="str">
            <v>SZ24930263</v>
          </cell>
          <cell r="C5633" t="str">
            <v>日本視覺藝術</v>
          </cell>
        </row>
        <row r="5634">
          <cell r="A5634" t="str">
            <v>SZ25001247</v>
          </cell>
          <cell r="B5634" t="str">
            <v>SZ25001247</v>
          </cell>
          <cell r="C5634" t="str">
            <v>日本語言學概論</v>
          </cell>
        </row>
        <row r="5635">
          <cell r="A5635" t="str">
            <v>SZ25015781</v>
          </cell>
          <cell r="B5635" t="str">
            <v>SZ25015781</v>
          </cell>
          <cell r="C5635" t="str">
            <v>專業日語</v>
          </cell>
        </row>
        <row r="5636">
          <cell r="A5636" t="str">
            <v>SZ25015784</v>
          </cell>
          <cell r="B5636" t="str">
            <v>SZ25015784</v>
          </cell>
          <cell r="C5636" t="str">
            <v>翻譯(中譯日)</v>
          </cell>
        </row>
        <row r="5637">
          <cell r="A5637" t="str">
            <v>SZ25018665</v>
          </cell>
          <cell r="B5637" t="str">
            <v>SZ25018665</v>
          </cell>
          <cell r="C5637" t="str">
            <v>日本近現代思想</v>
          </cell>
        </row>
        <row r="5638">
          <cell r="A5638" t="str">
            <v>SZ25022126</v>
          </cell>
          <cell r="B5638" t="str">
            <v>SZ25022126</v>
          </cell>
          <cell r="C5638" t="str">
            <v>當代日本企業</v>
          </cell>
        </row>
        <row r="5639">
          <cell r="A5639" t="str">
            <v>SZ25101238</v>
          </cell>
          <cell r="B5639" t="str">
            <v>SZ25101238</v>
          </cell>
          <cell r="C5639" t="str">
            <v>日本古典文學</v>
          </cell>
        </row>
        <row r="5640">
          <cell r="A5640" t="str">
            <v>SZ25101241</v>
          </cell>
          <cell r="B5640" t="str">
            <v>SZ25101241</v>
          </cell>
          <cell r="C5640" t="str">
            <v>日本名著選讀</v>
          </cell>
        </row>
        <row r="5641">
          <cell r="A5641" t="str">
            <v>SZ25101244</v>
          </cell>
          <cell r="B5641" t="str">
            <v>SZ25101244</v>
          </cell>
          <cell r="C5641" t="str">
            <v>日本近現代文學</v>
          </cell>
        </row>
        <row r="5642">
          <cell r="A5642" t="str">
            <v>SZ25109348</v>
          </cell>
          <cell r="B5642" t="str">
            <v>SZ25109348</v>
          </cell>
          <cell r="C5642" t="str">
            <v>基礎口譯</v>
          </cell>
        </row>
        <row r="5643">
          <cell r="A5643" t="str">
            <v>SZ25109860</v>
          </cell>
          <cell r="B5643" t="str">
            <v>SZ25109860</v>
          </cell>
          <cell r="C5643" t="str">
            <v>大三日語會話</v>
          </cell>
        </row>
        <row r="5644">
          <cell r="A5644" t="str">
            <v>SZ25109861</v>
          </cell>
          <cell r="B5644" t="str">
            <v>SZ25109861</v>
          </cell>
          <cell r="C5644" t="str">
            <v>大三日文習作</v>
          </cell>
        </row>
        <row r="5645">
          <cell r="A5645" t="str">
            <v>SZ25115781</v>
          </cell>
          <cell r="B5645" t="str">
            <v>SZ25115781</v>
          </cell>
          <cell r="C5645" t="str">
            <v>專業日語</v>
          </cell>
        </row>
        <row r="5646">
          <cell r="A5646" t="str">
            <v>SZ25118665</v>
          </cell>
          <cell r="B5646" t="str">
            <v>SZ25118665</v>
          </cell>
          <cell r="C5646" t="str">
            <v>日本近現代思想</v>
          </cell>
        </row>
        <row r="5647">
          <cell r="A5647" t="str">
            <v>SZ25119500</v>
          </cell>
          <cell r="B5647" t="str">
            <v>SZ25119500</v>
          </cell>
          <cell r="C5647" t="str">
            <v>台日新聞選讀</v>
          </cell>
        </row>
        <row r="5648">
          <cell r="A5648" t="str">
            <v>SZ25130037</v>
          </cell>
          <cell r="B5648" t="str">
            <v>SZ25130037</v>
          </cell>
          <cell r="C5648" t="str">
            <v>台日文化比較</v>
          </cell>
        </row>
        <row r="5649">
          <cell r="A5649" t="str">
            <v>SZ25130263</v>
          </cell>
          <cell r="B5649" t="str">
            <v>SZ25130263</v>
          </cell>
          <cell r="C5649" t="str">
            <v>日本視覺藝術</v>
          </cell>
        </row>
        <row r="5650">
          <cell r="A5650" t="str">
            <v>SZ25324074</v>
          </cell>
          <cell r="B5650" t="str">
            <v>SZ25324074</v>
          </cell>
          <cell r="C5650" t="str">
            <v>華語文教學實習</v>
          </cell>
        </row>
        <row r="5651">
          <cell r="A5651" t="str">
            <v>SZ25407865</v>
          </cell>
          <cell r="B5651" t="str">
            <v>SZ25407865</v>
          </cell>
          <cell r="C5651" t="str">
            <v>基礎中文</v>
          </cell>
        </row>
        <row r="5652">
          <cell r="A5652" t="str">
            <v>SZ25407961</v>
          </cell>
          <cell r="B5652" t="str">
            <v>SZ25407961</v>
          </cell>
          <cell r="C5652" t="str">
            <v>跨文化溝通</v>
          </cell>
        </row>
        <row r="5653">
          <cell r="A5653" t="str">
            <v>SZ25421770</v>
          </cell>
          <cell r="B5653" t="str">
            <v>SZ25421770</v>
          </cell>
          <cell r="C5653" t="str">
            <v>韓文練習</v>
          </cell>
        </row>
        <row r="5654">
          <cell r="A5654" t="str">
            <v>SZ25423048</v>
          </cell>
          <cell r="B5654" t="str">
            <v>SZ25423048</v>
          </cell>
          <cell r="C5654" t="str">
            <v>韓國舞蹈</v>
          </cell>
        </row>
        <row r="5655">
          <cell r="A5655" t="str">
            <v>SZ25423975</v>
          </cell>
          <cell r="B5655" t="str">
            <v>SZ25423975</v>
          </cell>
          <cell r="C5655" t="str">
            <v>韓語會話</v>
          </cell>
        </row>
        <row r="5656">
          <cell r="A5656" t="str">
            <v>SZ25800038</v>
          </cell>
          <cell r="B5656" t="str">
            <v>SZ25800038</v>
          </cell>
          <cell r="C5656" t="str">
            <v>國際關係</v>
          </cell>
        </row>
        <row r="5657">
          <cell r="A5657" t="str">
            <v>SZ25802819</v>
          </cell>
          <cell r="B5657" t="str">
            <v>SZ25802819</v>
          </cell>
          <cell r="C5657" t="str">
            <v>鋼琴</v>
          </cell>
        </row>
        <row r="5658">
          <cell r="A5658" t="str">
            <v>SZ25803921</v>
          </cell>
          <cell r="B5658" t="str">
            <v>SZ25803921</v>
          </cell>
          <cell r="C5658" t="str">
            <v>藝術史</v>
          </cell>
        </row>
        <row r="5659">
          <cell r="A5659" t="str">
            <v>SZ25807961</v>
          </cell>
          <cell r="B5659" t="str">
            <v>SZ25807961</v>
          </cell>
          <cell r="C5659" t="str">
            <v>跨文化溝通</v>
          </cell>
        </row>
        <row r="5660">
          <cell r="A5660" t="str">
            <v>SZ25813604</v>
          </cell>
          <cell r="B5660" t="str">
            <v>SZ25813604</v>
          </cell>
          <cell r="C5660" t="str">
            <v>創業經營管理</v>
          </cell>
        </row>
        <row r="5661">
          <cell r="A5661" t="str">
            <v>SZ25824027</v>
          </cell>
          <cell r="B5661" t="str">
            <v>SZ25824027</v>
          </cell>
          <cell r="C5661" t="str">
            <v>美國歷史(至1877年)</v>
          </cell>
        </row>
        <row r="5662">
          <cell r="A5662" t="str">
            <v>SZ25830760</v>
          </cell>
          <cell r="B5662" t="str">
            <v>SZ25830760</v>
          </cell>
          <cell r="C5662" t="str">
            <v>英語寫作分析(一)</v>
          </cell>
        </row>
        <row r="5663">
          <cell r="A5663" t="str">
            <v>SZ25830855</v>
          </cell>
          <cell r="B5663" t="str">
            <v>SZ25830855</v>
          </cell>
          <cell r="C5663" t="str">
            <v>基礎唱歌</v>
          </cell>
        </row>
        <row r="5664">
          <cell r="A5664" t="str">
            <v>SZ25830856</v>
          </cell>
          <cell r="B5664" t="str">
            <v>SZ25830856</v>
          </cell>
          <cell r="C5664" t="str">
            <v>基礎吉他</v>
          </cell>
        </row>
        <row r="5665">
          <cell r="A5665" t="str">
            <v>SZ25830882</v>
          </cell>
          <cell r="B5665" t="str">
            <v>SZ25830882</v>
          </cell>
          <cell r="C5665" t="str">
            <v>吉他技法</v>
          </cell>
        </row>
        <row r="5666">
          <cell r="A5666" t="str">
            <v>SZ25900002</v>
          </cell>
          <cell r="B5666" t="str">
            <v>SZ25900002</v>
          </cell>
          <cell r="C5666" t="str">
            <v>英文</v>
          </cell>
        </row>
        <row r="5667">
          <cell r="A5667" t="str">
            <v>SZ25902211</v>
          </cell>
          <cell r="B5667" t="str">
            <v>SZ25902211</v>
          </cell>
          <cell r="C5667" t="str">
            <v>產業經濟學</v>
          </cell>
        </row>
        <row r="5668">
          <cell r="A5668" t="str">
            <v>SZ25921400</v>
          </cell>
          <cell r="B5668" t="str">
            <v>SZ25921400</v>
          </cell>
          <cell r="C5668" t="str">
            <v>專業西語跨文化溝通技巧</v>
          </cell>
        </row>
        <row r="5669">
          <cell r="A5669" t="str">
            <v>SZ25921734</v>
          </cell>
          <cell r="B5669" t="str">
            <v>SZ25921734</v>
          </cell>
          <cell r="C5669" t="str">
            <v>進階西文</v>
          </cell>
        </row>
        <row r="5670">
          <cell r="A5670" t="str">
            <v>SZ26100246</v>
          </cell>
          <cell r="B5670" t="str">
            <v>SZ26100246</v>
          </cell>
          <cell r="C5670" t="str">
            <v>健康促進</v>
          </cell>
        </row>
        <row r="5671">
          <cell r="A5671" t="str">
            <v>SZ26116628</v>
          </cell>
          <cell r="B5671" t="str">
            <v>SZ26116628</v>
          </cell>
          <cell r="C5671" t="str">
            <v>老人護理學</v>
          </cell>
        </row>
        <row r="5672">
          <cell r="A5672" t="str">
            <v>SZ26123888</v>
          </cell>
          <cell r="B5672" t="str">
            <v>SZ26123888</v>
          </cell>
          <cell r="C5672" t="str">
            <v>交換學生芬蘭語</v>
          </cell>
        </row>
        <row r="5673">
          <cell r="A5673" t="str">
            <v>SZ26124952</v>
          </cell>
          <cell r="B5673" t="str">
            <v>SZ26124952</v>
          </cell>
          <cell r="C5673" t="str">
            <v>團隊創意及思考</v>
          </cell>
        </row>
        <row r="5674">
          <cell r="A5674" t="str">
            <v>SZ26130786</v>
          </cell>
          <cell r="B5674" t="str">
            <v>SZ26130786A</v>
          </cell>
          <cell r="C5674" t="str">
            <v>臨床實習</v>
          </cell>
        </row>
        <row r="5675">
          <cell r="A5675" t="str">
            <v>SZ27004626</v>
          </cell>
          <cell r="B5675" t="str">
            <v>SZ27004626</v>
          </cell>
          <cell r="C5675" t="str">
            <v>立裁與設計</v>
          </cell>
        </row>
        <row r="5676">
          <cell r="A5676" t="str">
            <v>SZ27009514</v>
          </cell>
          <cell r="B5676" t="str">
            <v>SZ27009514</v>
          </cell>
          <cell r="C5676" t="str">
            <v>電子商務</v>
          </cell>
        </row>
        <row r="5677">
          <cell r="A5677" t="str">
            <v>SZ27017621</v>
          </cell>
          <cell r="B5677" t="str">
            <v>SZ27017621</v>
          </cell>
          <cell r="C5677" t="str">
            <v>財經時事研討</v>
          </cell>
        </row>
        <row r="5678">
          <cell r="A5678" t="str">
            <v>SZ27030814</v>
          </cell>
          <cell r="B5678" t="str">
            <v>SZ27030814</v>
          </cell>
          <cell r="C5678" t="str">
            <v>韓語生活會話</v>
          </cell>
        </row>
        <row r="5679">
          <cell r="A5679" t="str">
            <v>SZ27030815</v>
          </cell>
          <cell r="B5679" t="str">
            <v>SZ27030815</v>
          </cell>
          <cell r="C5679" t="str">
            <v>影片剪輯</v>
          </cell>
        </row>
        <row r="5680">
          <cell r="A5680" t="str">
            <v>SZ27030816</v>
          </cell>
          <cell r="B5680" t="str">
            <v>SZ27030816</v>
          </cell>
          <cell r="C5680" t="str">
            <v>時尚企業家精神</v>
          </cell>
        </row>
        <row r="5681">
          <cell r="A5681" t="str">
            <v>SZ27102370</v>
          </cell>
          <cell r="B5681" t="str">
            <v>SZ27102370</v>
          </cell>
          <cell r="C5681" t="str">
            <v>傳播研究方法</v>
          </cell>
        </row>
        <row r="5682">
          <cell r="A5682" t="str">
            <v>SZ27102861</v>
          </cell>
          <cell r="B5682" t="str">
            <v>SZ27102861</v>
          </cell>
          <cell r="C5682" t="str">
            <v>戲劇概論</v>
          </cell>
        </row>
        <row r="5683">
          <cell r="A5683" t="str">
            <v>SZ27104133</v>
          </cell>
          <cell r="B5683" t="str">
            <v>SZ27104133</v>
          </cell>
          <cell r="C5683" t="str">
            <v>健康與生活</v>
          </cell>
        </row>
        <row r="5684">
          <cell r="A5684" t="str">
            <v>SZ27121578</v>
          </cell>
          <cell r="B5684" t="str">
            <v>SZ27121578</v>
          </cell>
          <cell r="C5684" t="str">
            <v>企業危機管理</v>
          </cell>
        </row>
        <row r="5685">
          <cell r="A5685" t="str">
            <v>SZ27130272</v>
          </cell>
          <cell r="B5685" t="str">
            <v>SZ27130272</v>
          </cell>
          <cell r="C5685" t="str">
            <v>中國與歐美大國關係</v>
          </cell>
        </row>
        <row r="5686">
          <cell r="A5686" t="str">
            <v>SZ27201389</v>
          </cell>
          <cell r="B5686" t="str">
            <v>SZ27201389</v>
          </cell>
          <cell r="C5686" t="str">
            <v>企業政策</v>
          </cell>
        </row>
        <row r="5687">
          <cell r="A5687" t="str">
            <v>SZ27203790</v>
          </cell>
          <cell r="B5687" t="str">
            <v>SZ27203790</v>
          </cell>
          <cell r="C5687" t="str">
            <v>舞台設計</v>
          </cell>
        </row>
        <row r="5688">
          <cell r="A5688" t="str">
            <v>SZ27217342</v>
          </cell>
          <cell r="B5688" t="str">
            <v>SZ27217342</v>
          </cell>
          <cell r="C5688" t="str">
            <v>韓語(讀/寫)(跨國)</v>
          </cell>
        </row>
        <row r="5689">
          <cell r="A5689" t="str">
            <v>SZ27217891</v>
          </cell>
          <cell r="B5689" t="str">
            <v>SZ27217891</v>
          </cell>
          <cell r="C5689" t="str">
            <v>韓語(說/聽)</v>
          </cell>
        </row>
        <row r="5690">
          <cell r="A5690" t="str">
            <v>SZ27217892</v>
          </cell>
          <cell r="B5690" t="str">
            <v>SZ27217892</v>
          </cell>
          <cell r="C5690" t="str">
            <v>韓語(讀/寫)</v>
          </cell>
        </row>
        <row r="5691">
          <cell r="A5691" t="str">
            <v>SZ27223975</v>
          </cell>
          <cell r="B5691" t="str">
            <v>SZ27223975</v>
          </cell>
          <cell r="C5691" t="str">
            <v>韓語會話</v>
          </cell>
        </row>
        <row r="5692">
          <cell r="A5692" t="str">
            <v>SZ27230823</v>
          </cell>
          <cell r="B5692" t="str">
            <v>SZ27230823</v>
          </cell>
          <cell r="C5692" t="str">
            <v>多益口說</v>
          </cell>
        </row>
        <row r="5693">
          <cell r="A5693" t="str">
            <v>SZ27230824</v>
          </cell>
          <cell r="B5693" t="str">
            <v>SZ27230824</v>
          </cell>
          <cell r="C5693" t="str">
            <v>視聽韓文(二)</v>
          </cell>
        </row>
        <row r="5694">
          <cell r="A5694" t="str">
            <v>SZ27230873</v>
          </cell>
          <cell r="B5694" t="str">
            <v>SZ27230873</v>
          </cell>
          <cell r="C5694" t="str">
            <v>創作劇場工作坊</v>
          </cell>
        </row>
        <row r="5695">
          <cell r="A5695" t="str">
            <v>SZ27230874</v>
          </cell>
          <cell r="B5695" t="str">
            <v>SZ27230874</v>
          </cell>
          <cell r="C5695" t="str">
            <v>舞台經營</v>
          </cell>
        </row>
        <row r="5696">
          <cell r="A5696" t="str">
            <v>SZ27301241</v>
          </cell>
          <cell r="B5696" t="str">
            <v>SZ27301241</v>
          </cell>
          <cell r="C5696" t="str">
            <v>日本名著選讀</v>
          </cell>
        </row>
        <row r="5697">
          <cell r="A5697" t="str">
            <v>SZ27301252</v>
          </cell>
          <cell r="B5697" t="str">
            <v>SZ27301252</v>
          </cell>
          <cell r="C5697" t="str">
            <v>日語會話</v>
          </cell>
        </row>
        <row r="5698">
          <cell r="A5698" t="str">
            <v>SZ27305302</v>
          </cell>
          <cell r="B5698" t="str">
            <v>SZ27305302</v>
          </cell>
          <cell r="C5698" t="str">
            <v>日本文化</v>
          </cell>
        </row>
        <row r="5699">
          <cell r="A5699" t="str">
            <v>SZ27309348</v>
          </cell>
          <cell r="B5699" t="str">
            <v>SZ27309348</v>
          </cell>
          <cell r="C5699" t="str">
            <v>基礎口譯</v>
          </cell>
        </row>
        <row r="5700">
          <cell r="A5700" t="str">
            <v>SZ27309860</v>
          </cell>
          <cell r="B5700" t="str">
            <v>SZ27309860</v>
          </cell>
          <cell r="C5700" t="str">
            <v>大三日語會話</v>
          </cell>
        </row>
        <row r="5701">
          <cell r="A5701" t="str">
            <v>SZ27309861</v>
          </cell>
          <cell r="B5701" t="str">
            <v>SZ27309861</v>
          </cell>
          <cell r="C5701" t="str">
            <v>大三日文習作</v>
          </cell>
        </row>
        <row r="5702">
          <cell r="A5702" t="str">
            <v>SZ27319500</v>
          </cell>
          <cell r="B5702" t="str">
            <v>SZ27319500</v>
          </cell>
          <cell r="C5702" t="str">
            <v>台日新聞選讀</v>
          </cell>
        </row>
        <row r="5703">
          <cell r="A5703" t="str">
            <v>SZ27321821</v>
          </cell>
          <cell r="B5703" t="str">
            <v>SZ27321821</v>
          </cell>
          <cell r="C5703" t="str">
            <v>日語口語表達</v>
          </cell>
        </row>
        <row r="5704">
          <cell r="A5704" t="str">
            <v>SZ27322240</v>
          </cell>
          <cell r="B5704" t="str">
            <v>SZ27322240</v>
          </cell>
          <cell r="C5704" t="str">
            <v>日文作文</v>
          </cell>
        </row>
        <row r="5705">
          <cell r="A5705" t="str">
            <v>SZ27324937</v>
          </cell>
          <cell r="B5705" t="str">
            <v>SZ27324937</v>
          </cell>
          <cell r="C5705" t="str">
            <v>日語聽力</v>
          </cell>
        </row>
        <row r="5706">
          <cell r="A5706" t="str">
            <v>SZ27325058</v>
          </cell>
          <cell r="B5706" t="str">
            <v>SZ27325058</v>
          </cell>
          <cell r="C5706" t="str">
            <v>日文閱讀理解B</v>
          </cell>
        </row>
        <row r="5707">
          <cell r="A5707" t="str">
            <v>SZ27330037</v>
          </cell>
          <cell r="B5707" t="str">
            <v>SZ27330037</v>
          </cell>
          <cell r="C5707" t="str">
            <v>台日文化比較</v>
          </cell>
        </row>
        <row r="5708">
          <cell r="A5708" t="str">
            <v>SZ27330860</v>
          </cell>
          <cell r="B5708" t="str">
            <v>SZ27330860</v>
          </cell>
          <cell r="C5708" t="str">
            <v>日本社會議題</v>
          </cell>
        </row>
        <row r="5709">
          <cell r="A5709" t="str">
            <v>SZ27330861</v>
          </cell>
          <cell r="B5709" t="str">
            <v>SZ27330861</v>
          </cell>
          <cell r="C5709" t="str">
            <v>日本情勢</v>
          </cell>
        </row>
        <row r="5710">
          <cell r="A5710" t="str">
            <v>SZ27401241</v>
          </cell>
          <cell r="B5710" t="str">
            <v>SZ27401241</v>
          </cell>
          <cell r="C5710" t="str">
            <v>日本名著選讀</v>
          </cell>
        </row>
        <row r="5711">
          <cell r="A5711" t="str">
            <v>SZ27401244</v>
          </cell>
          <cell r="B5711" t="str">
            <v>SZ27401244</v>
          </cell>
          <cell r="C5711" t="str">
            <v>日本近現代文學</v>
          </cell>
        </row>
        <row r="5712">
          <cell r="A5712" t="str">
            <v>SZ27409348</v>
          </cell>
          <cell r="B5712" t="str">
            <v>SZ27409348</v>
          </cell>
          <cell r="C5712" t="str">
            <v>基礎口譯</v>
          </cell>
        </row>
        <row r="5713">
          <cell r="A5713" t="str">
            <v>SZ27409860</v>
          </cell>
          <cell r="B5713" t="str">
            <v>SZ27409860</v>
          </cell>
          <cell r="C5713" t="str">
            <v>大三日語會話</v>
          </cell>
        </row>
        <row r="5714">
          <cell r="A5714" t="str">
            <v>SZ27409861</v>
          </cell>
          <cell r="B5714" t="str">
            <v>SZ27409861</v>
          </cell>
          <cell r="C5714" t="str">
            <v>大三日文習作</v>
          </cell>
        </row>
        <row r="5715">
          <cell r="A5715" t="str">
            <v>SZ27416840</v>
          </cell>
          <cell r="B5715" t="str">
            <v>SZ27416840</v>
          </cell>
          <cell r="C5715" t="str">
            <v>日本政治與外交</v>
          </cell>
        </row>
        <row r="5716">
          <cell r="A5716" t="str">
            <v>SZ27420351</v>
          </cell>
          <cell r="B5716" t="str">
            <v>SZ27420351</v>
          </cell>
          <cell r="C5716" t="str">
            <v>日本古代史</v>
          </cell>
        </row>
        <row r="5717">
          <cell r="A5717" t="str">
            <v>SZ27420652</v>
          </cell>
          <cell r="B5717" t="str">
            <v>SZ27420652</v>
          </cell>
          <cell r="C5717" t="str">
            <v>進階日語筆譯</v>
          </cell>
        </row>
        <row r="5718">
          <cell r="A5718" t="str">
            <v>SZ27430037</v>
          </cell>
          <cell r="B5718" t="str">
            <v>SZ27430037</v>
          </cell>
          <cell r="C5718" t="str">
            <v>台日文化比較</v>
          </cell>
        </row>
        <row r="5719">
          <cell r="A5719" t="str">
            <v>SZ27430263</v>
          </cell>
          <cell r="B5719" t="str">
            <v>SZ27430263</v>
          </cell>
          <cell r="C5719" t="str">
            <v>日本視覺藝術</v>
          </cell>
        </row>
        <row r="5720">
          <cell r="A5720" t="str">
            <v>SZ27501045</v>
          </cell>
          <cell r="B5720" t="str">
            <v>SZ27501045</v>
          </cell>
          <cell r="C5720" t="str">
            <v>口譯入門</v>
          </cell>
        </row>
        <row r="5721">
          <cell r="A5721" t="str">
            <v>SZ27509331</v>
          </cell>
          <cell r="B5721" t="str">
            <v>SZ27509331</v>
          </cell>
          <cell r="C5721" t="str">
            <v>法文會話(四)</v>
          </cell>
        </row>
        <row r="5722">
          <cell r="A5722" t="str">
            <v>SZ27511002</v>
          </cell>
          <cell r="B5722" t="str">
            <v>SZ27511002</v>
          </cell>
          <cell r="C5722" t="str">
            <v>筆譯習作(中譯法)</v>
          </cell>
        </row>
        <row r="5723">
          <cell r="A5723" t="str">
            <v>SZ27512657</v>
          </cell>
          <cell r="B5723" t="str">
            <v>SZ27512657</v>
          </cell>
          <cell r="C5723" t="str">
            <v>法語新聞聽力訓練</v>
          </cell>
        </row>
        <row r="5724">
          <cell r="A5724" t="str">
            <v>SZ27514375</v>
          </cell>
          <cell r="B5724" t="str">
            <v>SZ27514375</v>
          </cell>
          <cell r="C5724" t="str">
            <v>十九世紀法國名著導讀</v>
          </cell>
        </row>
        <row r="5725">
          <cell r="A5725" t="str">
            <v>SZ27514379</v>
          </cell>
          <cell r="B5725" t="str">
            <v>SZ27514379</v>
          </cell>
          <cell r="C5725" t="str">
            <v>劇本導讀</v>
          </cell>
        </row>
        <row r="5726">
          <cell r="A5726" t="str">
            <v>SZ27514665</v>
          </cell>
          <cell r="B5726" t="str">
            <v>SZ27514665</v>
          </cell>
          <cell r="C5726" t="str">
            <v>法語教學入門</v>
          </cell>
        </row>
        <row r="5727">
          <cell r="A5727" t="str">
            <v>SZ27516593</v>
          </cell>
          <cell r="B5727" t="str">
            <v>SZ27516593</v>
          </cell>
          <cell r="C5727" t="str">
            <v>法國歷史導論(一)</v>
          </cell>
        </row>
        <row r="5728">
          <cell r="A5728" t="str">
            <v>SZ27517471</v>
          </cell>
          <cell r="B5728" t="str">
            <v>SZ27517471</v>
          </cell>
          <cell r="C5728" t="str">
            <v>中華文化多語談-法語(一)</v>
          </cell>
        </row>
        <row r="5729">
          <cell r="A5729" t="str">
            <v>SZ27522957</v>
          </cell>
          <cell r="B5729" t="str">
            <v>SZ27522957</v>
          </cell>
          <cell r="C5729" t="str">
            <v>聽力與口語表達(三)</v>
          </cell>
        </row>
        <row r="5730">
          <cell r="A5730" t="str">
            <v>SZ27523314</v>
          </cell>
          <cell r="B5730" t="str">
            <v>SZ27523314</v>
          </cell>
          <cell r="C5730" t="str">
            <v>專業法文撰寫技巧</v>
          </cell>
        </row>
        <row r="5731">
          <cell r="A5731" t="str">
            <v>SZ27702141</v>
          </cell>
          <cell r="B5731" t="str">
            <v>SZ27702141</v>
          </cell>
          <cell r="C5731" t="str">
            <v>專案管理</v>
          </cell>
        </row>
        <row r="5732">
          <cell r="A5732" t="str">
            <v>SZ27711435</v>
          </cell>
          <cell r="B5732" t="str">
            <v>SZ27711435</v>
          </cell>
          <cell r="C5732" t="str">
            <v>國際行銷(跨國)</v>
          </cell>
        </row>
        <row r="5733">
          <cell r="A5733" t="str">
            <v>SZ27723944</v>
          </cell>
          <cell r="B5733" t="str">
            <v>SZ27723944</v>
          </cell>
          <cell r="C5733" t="str">
            <v>跨文化溝通與簡報技巧</v>
          </cell>
        </row>
        <row r="5734">
          <cell r="A5734" t="str">
            <v>SZ27730929</v>
          </cell>
          <cell r="B5734" t="str">
            <v>SZ27730929</v>
          </cell>
          <cell r="C5734" t="str">
            <v>國際企業管理與國際化策略(一)</v>
          </cell>
        </row>
        <row r="5735">
          <cell r="A5735" t="str">
            <v>SZ27801195</v>
          </cell>
          <cell r="B5735" t="str">
            <v>SZ27801195</v>
          </cell>
          <cell r="C5735" t="str">
            <v>心理學</v>
          </cell>
        </row>
        <row r="5736">
          <cell r="A5736" t="str">
            <v>SZ27801483</v>
          </cell>
          <cell r="B5736" t="str">
            <v>SZ27801483</v>
          </cell>
          <cell r="C5736" t="str">
            <v>行銷管理</v>
          </cell>
        </row>
        <row r="5737">
          <cell r="A5737" t="str">
            <v>SZ27805279</v>
          </cell>
          <cell r="B5737" t="str">
            <v>SZ27805279</v>
          </cell>
          <cell r="C5737" t="str">
            <v>基礎德語</v>
          </cell>
        </row>
        <row r="5738">
          <cell r="A5738" t="str">
            <v>SZ27822717</v>
          </cell>
          <cell r="B5738" t="str">
            <v>SZ27822717</v>
          </cell>
          <cell r="C5738" t="str">
            <v>跨文化管理與溝通</v>
          </cell>
        </row>
        <row r="5739">
          <cell r="A5739" t="str">
            <v>SZ27824247</v>
          </cell>
          <cell r="B5739" t="str">
            <v>SZ27824247</v>
          </cell>
          <cell r="C5739" t="str">
            <v>全球化下的專業績效</v>
          </cell>
        </row>
        <row r="5740">
          <cell r="A5740" t="str">
            <v>SZ27824248</v>
          </cell>
          <cell r="B5740" t="str">
            <v>SZ27824248</v>
          </cell>
          <cell r="C5740" t="str">
            <v>實務學習入門</v>
          </cell>
        </row>
        <row r="5741">
          <cell r="A5741" t="str">
            <v>SZ27824249</v>
          </cell>
          <cell r="B5741" t="str">
            <v>SZ27824249</v>
          </cell>
          <cell r="C5741" t="str">
            <v>初中級德文</v>
          </cell>
        </row>
        <row r="5742">
          <cell r="A5742" t="str">
            <v>SZ27825216</v>
          </cell>
          <cell r="B5742" t="str">
            <v>SZ27825216</v>
          </cell>
          <cell r="C5742" t="str">
            <v>衝突管理技巧</v>
          </cell>
        </row>
        <row r="5743">
          <cell r="A5743" t="str">
            <v>SZ27830795</v>
          </cell>
          <cell r="B5743" t="str">
            <v>SZ27830795</v>
          </cell>
          <cell r="C5743" t="str">
            <v>奧地利文化與文明</v>
          </cell>
        </row>
        <row r="5744">
          <cell r="A5744" t="str">
            <v>SZ27830796</v>
          </cell>
          <cell r="B5744" t="str">
            <v>SZ27830796</v>
          </cell>
          <cell r="C5744" t="str">
            <v>電子商務創業規劃</v>
          </cell>
        </row>
        <row r="5745">
          <cell r="A5745" t="str">
            <v>SZ28030851</v>
          </cell>
          <cell r="B5745" t="str">
            <v>SZ28030851</v>
          </cell>
          <cell r="C5745" t="str">
            <v>通過媒體學韓文(二)</v>
          </cell>
        </row>
        <row r="5746">
          <cell r="A5746" t="str">
            <v>SZ28101238</v>
          </cell>
          <cell r="B5746" t="str">
            <v>SZ28101238</v>
          </cell>
          <cell r="C5746" t="str">
            <v>日本古典文學</v>
          </cell>
        </row>
        <row r="5747">
          <cell r="A5747" t="str">
            <v>SZ28101247</v>
          </cell>
          <cell r="B5747" t="str">
            <v>SZ28101247</v>
          </cell>
          <cell r="C5747" t="str">
            <v>日本語言學概論</v>
          </cell>
        </row>
        <row r="5748">
          <cell r="A5748" t="str">
            <v>SZ28115781</v>
          </cell>
          <cell r="B5748" t="str">
            <v>SZ28115781</v>
          </cell>
          <cell r="C5748" t="str">
            <v>專業日語</v>
          </cell>
        </row>
        <row r="5749">
          <cell r="A5749" t="str">
            <v>SZ28115782</v>
          </cell>
          <cell r="B5749" t="str">
            <v>SZ28115782</v>
          </cell>
          <cell r="C5749" t="str">
            <v>日本應用文</v>
          </cell>
        </row>
        <row r="5750">
          <cell r="A5750" t="str">
            <v>SZ28116840</v>
          </cell>
          <cell r="B5750" t="str">
            <v>SZ28116840</v>
          </cell>
          <cell r="C5750" t="str">
            <v>日本政治與外交</v>
          </cell>
        </row>
        <row r="5751">
          <cell r="A5751" t="str">
            <v>SZ28201238</v>
          </cell>
          <cell r="B5751" t="str">
            <v>SZ28201238</v>
          </cell>
          <cell r="C5751" t="str">
            <v>日本古典文學</v>
          </cell>
        </row>
        <row r="5752">
          <cell r="A5752" t="str">
            <v>SZ28201247</v>
          </cell>
          <cell r="B5752" t="str">
            <v>SZ28201247</v>
          </cell>
          <cell r="C5752" t="str">
            <v>日本語言學概論</v>
          </cell>
        </row>
        <row r="5753">
          <cell r="A5753" t="str">
            <v>SZ28208966</v>
          </cell>
          <cell r="B5753" t="str">
            <v>SZ28208966</v>
          </cell>
          <cell r="C5753" t="str">
            <v>進階口譯</v>
          </cell>
        </row>
        <row r="5754">
          <cell r="A5754" t="str">
            <v>SZ28215781</v>
          </cell>
          <cell r="B5754" t="str">
            <v>SZ28215781</v>
          </cell>
          <cell r="C5754" t="str">
            <v>專業日語</v>
          </cell>
        </row>
        <row r="5755">
          <cell r="A5755" t="str">
            <v>SZ28215784</v>
          </cell>
          <cell r="B5755" t="str">
            <v>SZ28215784</v>
          </cell>
          <cell r="C5755" t="str">
            <v>翻譯(中譯日)</v>
          </cell>
        </row>
        <row r="5756">
          <cell r="A5756" t="str">
            <v>SZ29601241</v>
          </cell>
          <cell r="B5756" t="str">
            <v>SZ29601241</v>
          </cell>
          <cell r="C5756" t="str">
            <v>日本名著選讀</v>
          </cell>
        </row>
        <row r="5757">
          <cell r="A5757" t="str">
            <v>SZ29609860</v>
          </cell>
          <cell r="B5757" t="str">
            <v>SZ29609860</v>
          </cell>
          <cell r="C5757" t="str">
            <v>大三日語會話</v>
          </cell>
        </row>
        <row r="5758">
          <cell r="A5758" t="str">
            <v>SZ29609861</v>
          </cell>
          <cell r="B5758" t="str">
            <v>SZ29609861</v>
          </cell>
          <cell r="C5758" t="str">
            <v>大三日文習作</v>
          </cell>
        </row>
        <row r="5759">
          <cell r="A5759" t="str">
            <v>SZ29620172</v>
          </cell>
          <cell r="B5759" t="str">
            <v>SZ29620172</v>
          </cell>
          <cell r="C5759" t="str">
            <v>日語語法概論</v>
          </cell>
        </row>
        <row r="5760">
          <cell r="A5760" t="str">
            <v>SZ29630037</v>
          </cell>
          <cell r="B5760" t="str">
            <v>SZ29630037</v>
          </cell>
          <cell r="C5760" t="str">
            <v>台日文化比較</v>
          </cell>
        </row>
        <row r="5761">
          <cell r="A5761" t="str">
            <v>SZ29630930</v>
          </cell>
          <cell r="B5761" t="str">
            <v>SZ29630930</v>
          </cell>
          <cell r="C5761" t="str">
            <v>日本語語彙、文法教育</v>
          </cell>
        </row>
        <row r="5762">
          <cell r="A5762" t="str">
            <v>SZ29630931</v>
          </cell>
          <cell r="B5762" t="str">
            <v>SZ29630931</v>
          </cell>
          <cell r="C5762" t="str">
            <v>日本語學習科目(文章表現A)2</v>
          </cell>
        </row>
        <row r="5763">
          <cell r="A5763" t="str">
            <v>SZ29630932</v>
          </cell>
          <cell r="B5763" t="str">
            <v>SZ29630932</v>
          </cell>
          <cell r="C5763" t="str">
            <v>心理學特別課程 10</v>
          </cell>
        </row>
        <row r="5764">
          <cell r="A5764" t="str">
            <v>SZ29630933</v>
          </cell>
          <cell r="B5764" t="str">
            <v>SZ29630933</v>
          </cell>
          <cell r="C5764" t="str">
            <v>日本語學習科目(學術日本語)2</v>
          </cell>
        </row>
        <row r="5765">
          <cell r="A5765" t="str">
            <v>SZ29630934</v>
          </cell>
          <cell r="B5765" t="str">
            <v>SZ29630934</v>
          </cell>
          <cell r="C5765" t="str">
            <v>商業法務特別課程(重要判例實務檢討)</v>
          </cell>
        </row>
        <row r="5766">
          <cell r="A5766" t="str">
            <v>SZ29630935</v>
          </cell>
          <cell r="B5766" t="str">
            <v>SZ29630935</v>
          </cell>
          <cell r="C5766" t="str">
            <v>日本語學習科目(表現法A)2</v>
          </cell>
        </row>
        <row r="5767">
          <cell r="A5767" t="str">
            <v>SZ29701238</v>
          </cell>
          <cell r="B5767" t="str">
            <v>SZ29701238</v>
          </cell>
          <cell r="C5767" t="str">
            <v>日本古典文學</v>
          </cell>
        </row>
        <row r="5768">
          <cell r="A5768" t="str">
            <v>SZ29701241</v>
          </cell>
          <cell r="B5768" t="str">
            <v>SZ29701241</v>
          </cell>
          <cell r="C5768" t="str">
            <v>日本名著選讀</v>
          </cell>
        </row>
        <row r="5769">
          <cell r="A5769" t="str">
            <v>SZ29701247</v>
          </cell>
          <cell r="B5769" t="str">
            <v>SZ29701247</v>
          </cell>
          <cell r="C5769" t="str">
            <v>日本語言學概論</v>
          </cell>
        </row>
        <row r="5770">
          <cell r="A5770" t="str">
            <v>SZ29704600</v>
          </cell>
          <cell r="B5770" t="str">
            <v>SZ29704600</v>
          </cell>
          <cell r="C5770" t="str">
            <v>日本近代史</v>
          </cell>
        </row>
        <row r="5771">
          <cell r="A5771" t="str">
            <v>SZ29708966</v>
          </cell>
          <cell r="B5771" t="str">
            <v>SZ29708966</v>
          </cell>
          <cell r="C5771" t="str">
            <v>進階口譯</v>
          </cell>
        </row>
        <row r="5772">
          <cell r="A5772" t="str">
            <v>SZ29709348</v>
          </cell>
          <cell r="B5772" t="str">
            <v>SZ29709348</v>
          </cell>
          <cell r="C5772" t="str">
            <v>基礎口譯</v>
          </cell>
        </row>
        <row r="5773">
          <cell r="A5773" t="str">
            <v>SZ29709860</v>
          </cell>
          <cell r="B5773" t="str">
            <v>SZ29709860</v>
          </cell>
          <cell r="C5773" t="str">
            <v>大三日語會話</v>
          </cell>
        </row>
        <row r="5774">
          <cell r="A5774" t="str">
            <v>SZ29709861</v>
          </cell>
          <cell r="B5774" t="str">
            <v>SZ29709861</v>
          </cell>
          <cell r="C5774" t="str">
            <v>大三日文習作</v>
          </cell>
        </row>
        <row r="5775">
          <cell r="A5775" t="str">
            <v>SZ29718665</v>
          </cell>
          <cell r="B5775" t="str">
            <v>SZ29718665</v>
          </cell>
          <cell r="C5775" t="str">
            <v>日本近現代思想</v>
          </cell>
        </row>
        <row r="5776">
          <cell r="A5776" t="str">
            <v>SZ29719500</v>
          </cell>
          <cell r="B5776" t="str">
            <v>SZ29719500</v>
          </cell>
          <cell r="C5776" t="str">
            <v>台日新聞選讀</v>
          </cell>
        </row>
        <row r="5777">
          <cell r="A5777" t="str">
            <v>SZ29720652</v>
          </cell>
          <cell r="B5777" t="str">
            <v>SZ29720652</v>
          </cell>
          <cell r="C5777" t="str">
            <v>進階日語筆譯</v>
          </cell>
        </row>
        <row r="5778">
          <cell r="A5778" t="str">
            <v>SZ29804136</v>
          </cell>
          <cell r="B5778" t="str">
            <v>SZ29804136</v>
          </cell>
          <cell r="C5778" t="str">
            <v>電腦輔助設計</v>
          </cell>
        </row>
        <row r="5779">
          <cell r="A5779" t="str">
            <v>SZ29830976</v>
          </cell>
          <cell r="B5779" t="str">
            <v>SZ29830976</v>
          </cell>
          <cell r="C5779" t="str">
            <v>中級設計繪圖 (一)</v>
          </cell>
        </row>
        <row r="5780">
          <cell r="A5780" t="str">
            <v>SZ29905322</v>
          </cell>
          <cell r="B5780" t="str">
            <v>SZ29905322</v>
          </cell>
          <cell r="C5780" t="str">
            <v>基督宗教史</v>
          </cell>
        </row>
        <row r="5781">
          <cell r="A5781" t="str">
            <v>SZ29918772</v>
          </cell>
          <cell r="B5781" t="str">
            <v>SZ29918772</v>
          </cell>
          <cell r="C5781" t="str">
            <v>基督宗教經典概論</v>
          </cell>
        </row>
        <row r="5782">
          <cell r="A5782" t="str">
            <v>SZ29921884</v>
          </cell>
          <cell r="B5782" t="str">
            <v>SZ29921884</v>
          </cell>
          <cell r="C5782" t="str">
            <v>公眾演講</v>
          </cell>
        </row>
        <row r="5783">
          <cell r="A5783" t="str">
            <v>SZ29924516</v>
          </cell>
          <cell r="B5783" t="str">
            <v>SZ29924516</v>
          </cell>
          <cell r="C5783" t="str">
            <v>爵士音樂史</v>
          </cell>
        </row>
        <row r="5784">
          <cell r="A5784" t="str">
            <v>SZ29930798</v>
          </cell>
          <cell r="B5784" t="str">
            <v>SZ29930798</v>
          </cell>
          <cell r="C5784" t="str">
            <v>談判策略</v>
          </cell>
        </row>
        <row r="5785">
          <cell r="A5785" t="str">
            <v>SZ29930847</v>
          </cell>
          <cell r="B5785" t="str">
            <v>SZ29930847</v>
          </cell>
          <cell r="C5785" t="str">
            <v>陶藝入門</v>
          </cell>
        </row>
        <row r="5786">
          <cell r="A5786" t="str">
            <v>SZ29930848</v>
          </cell>
          <cell r="B5786" t="str">
            <v>SZ29930848</v>
          </cell>
          <cell r="C5786" t="str">
            <v>披頭四的音樂革命</v>
          </cell>
        </row>
        <row r="5787">
          <cell r="A5787" t="str">
            <v>SZ29930849</v>
          </cell>
          <cell r="B5787" t="str">
            <v>SZ29930849</v>
          </cell>
          <cell r="C5787" t="str">
            <v>世界啤酒</v>
          </cell>
        </row>
        <row r="5788">
          <cell r="A5788" t="str">
            <v>SZ29930850</v>
          </cell>
          <cell r="B5788" t="str">
            <v>SZ29930850</v>
          </cell>
          <cell r="C5788" t="str">
            <v>好萊塢之外</v>
          </cell>
        </row>
        <row r="5789">
          <cell r="A5789" t="str">
            <v>SZ29930852</v>
          </cell>
          <cell r="B5789" t="str">
            <v>SZ29930852</v>
          </cell>
          <cell r="C5789" t="str">
            <v>黑白攝影入門</v>
          </cell>
        </row>
        <row r="5790">
          <cell r="A5790" t="str">
            <v>SZ29930853</v>
          </cell>
          <cell r="B5790" t="str">
            <v>SZ29930853</v>
          </cell>
          <cell r="C5790" t="str">
            <v>電影研究入門</v>
          </cell>
        </row>
        <row r="5791">
          <cell r="A5791" t="str">
            <v>SZ29930854</v>
          </cell>
          <cell r="B5791" t="str">
            <v>SZ29930854</v>
          </cell>
          <cell r="C5791" t="str">
            <v>初級網球</v>
          </cell>
        </row>
        <row r="5792">
          <cell r="A5792" t="str">
            <v>SZ30121007</v>
          </cell>
          <cell r="B5792" t="str">
            <v>SZ30121007</v>
          </cell>
          <cell r="C5792" t="str">
            <v>中級西班牙文</v>
          </cell>
        </row>
        <row r="5793">
          <cell r="A5793" t="str">
            <v>SZ30130811</v>
          </cell>
          <cell r="B5793" t="str">
            <v>SZ30130811</v>
          </cell>
          <cell r="C5793" t="str">
            <v>魔幻墨西哥：節慶、迷思、傳說、傳統</v>
          </cell>
        </row>
        <row r="5794">
          <cell r="A5794" t="str">
            <v>SZ30303207</v>
          </cell>
          <cell r="B5794" t="str">
            <v>SZ30303207</v>
          </cell>
          <cell r="C5794" t="str">
            <v>英美文學導讀</v>
          </cell>
        </row>
        <row r="5795">
          <cell r="A5795" t="str">
            <v>SZ30308915</v>
          </cell>
          <cell r="B5795" t="str">
            <v>SZ30308915</v>
          </cell>
          <cell r="C5795" t="str">
            <v>德國文學導讀</v>
          </cell>
        </row>
        <row r="5796">
          <cell r="A5796" t="str">
            <v>SZ30315782</v>
          </cell>
          <cell r="B5796" t="str">
            <v>SZ30315782</v>
          </cell>
          <cell r="C5796" t="str">
            <v>日本應用文</v>
          </cell>
        </row>
        <row r="5797">
          <cell r="A5797" t="str">
            <v>SZ30315784</v>
          </cell>
          <cell r="B5797" t="str">
            <v>SZ30315784</v>
          </cell>
          <cell r="C5797" t="str">
            <v>翻譯(中譯日)</v>
          </cell>
        </row>
        <row r="5798">
          <cell r="A5798" t="str">
            <v>SZ30318664</v>
          </cell>
          <cell r="B5798" t="str">
            <v>SZ30318664</v>
          </cell>
          <cell r="C5798" t="str">
            <v>日語教學理論與實踐</v>
          </cell>
        </row>
        <row r="5799">
          <cell r="A5799" t="str">
            <v>SZ30318665</v>
          </cell>
          <cell r="B5799" t="str">
            <v>SZ30318665</v>
          </cell>
          <cell r="C5799" t="str">
            <v>日本近現代思想</v>
          </cell>
        </row>
        <row r="5800">
          <cell r="A5800" t="str">
            <v>SZ30323920</v>
          </cell>
          <cell r="B5800" t="str">
            <v>SZ30323920</v>
          </cell>
          <cell r="C5800" t="str">
            <v>日本語(綜合)</v>
          </cell>
        </row>
        <row r="5801">
          <cell r="A5801" t="str">
            <v>SZ30324051</v>
          </cell>
          <cell r="B5801" t="str">
            <v>SZ30324051</v>
          </cell>
          <cell r="C5801" t="str">
            <v>東洋歷史與文化</v>
          </cell>
        </row>
        <row r="5802">
          <cell r="A5802" t="str">
            <v>SZ30324110</v>
          </cell>
          <cell r="B5802" t="str">
            <v>SZ30324110</v>
          </cell>
          <cell r="C5802" t="str">
            <v>流行音樂研究</v>
          </cell>
        </row>
        <row r="5803">
          <cell r="A5803" t="str">
            <v>SZ30601013</v>
          </cell>
          <cell r="B5803" t="str">
            <v>SZ30601013</v>
          </cell>
          <cell r="C5803" t="str">
            <v>人力資源管理</v>
          </cell>
        </row>
        <row r="5804">
          <cell r="A5804" t="str">
            <v>SZ30630760</v>
          </cell>
          <cell r="B5804" t="str">
            <v>SZ30630760</v>
          </cell>
          <cell r="C5804" t="str">
            <v>英語寫作分析(一)</v>
          </cell>
        </row>
        <row r="5805">
          <cell r="A5805" t="str">
            <v>SZ30630761</v>
          </cell>
          <cell r="B5805" t="str">
            <v>SZ30630761</v>
          </cell>
          <cell r="C5805" t="str">
            <v>十八世紀英國文學</v>
          </cell>
        </row>
        <row r="5806">
          <cell r="A5806" t="str">
            <v>SZ30630762</v>
          </cell>
          <cell r="B5806" t="str">
            <v>SZ30630762</v>
          </cell>
          <cell r="C5806" t="str">
            <v>美國殖民時期文學</v>
          </cell>
        </row>
        <row r="5807">
          <cell r="A5807" t="str">
            <v>SZ30630763</v>
          </cell>
          <cell r="B5807" t="str">
            <v>SZ30630763</v>
          </cell>
          <cell r="C5807" t="str">
            <v>英國浪漫時期文學</v>
          </cell>
        </row>
        <row r="5808">
          <cell r="A5808" t="str">
            <v>SZ30630787</v>
          </cell>
          <cell r="B5808" t="str">
            <v>SZ30630787</v>
          </cell>
          <cell r="C5808" t="str">
            <v>組織多元化</v>
          </cell>
        </row>
        <row r="5809">
          <cell r="A5809" t="str">
            <v>SZ30630788</v>
          </cell>
          <cell r="B5809" t="str">
            <v>SZ30630788</v>
          </cell>
          <cell r="C5809" t="str">
            <v>人類傳播、文化及社會</v>
          </cell>
        </row>
        <row r="5810">
          <cell r="A5810" t="str">
            <v>SZ30630789</v>
          </cell>
          <cell r="B5810" t="str">
            <v>SZ30630789</v>
          </cell>
          <cell r="C5810" t="str">
            <v>密集初級德文</v>
          </cell>
        </row>
        <row r="5811">
          <cell r="A5811" t="str">
            <v>SZ30700002</v>
          </cell>
          <cell r="B5811" t="str">
            <v>SZ30700002</v>
          </cell>
          <cell r="C5811" t="str">
            <v>英文</v>
          </cell>
        </row>
        <row r="5812">
          <cell r="A5812" t="str">
            <v>SZ30701163</v>
          </cell>
          <cell r="B5812" t="str">
            <v>SZ30701163</v>
          </cell>
          <cell r="C5812" t="str">
            <v>公共關係概論</v>
          </cell>
        </row>
        <row r="5813">
          <cell r="A5813" t="str">
            <v>SZ30702701</v>
          </cell>
          <cell r="B5813" t="str">
            <v>SZ30702701</v>
          </cell>
          <cell r="C5813" t="str">
            <v>廣告學</v>
          </cell>
        </row>
        <row r="5814">
          <cell r="A5814" t="str">
            <v>SZ30709897</v>
          </cell>
          <cell r="B5814" t="str">
            <v>SZ30709897</v>
          </cell>
          <cell r="C5814" t="str">
            <v>美學與鑑賞</v>
          </cell>
        </row>
        <row r="5815">
          <cell r="A5815" t="str">
            <v>SZ32004619</v>
          </cell>
          <cell r="B5815" t="str">
            <v>SZ32004619</v>
          </cell>
          <cell r="C5815" t="str">
            <v>演算法</v>
          </cell>
        </row>
        <row r="5816">
          <cell r="A5816" t="str">
            <v>SZ32030719</v>
          </cell>
          <cell r="B5816" t="str">
            <v>SZ32030719</v>
          </cell>
          <cell r="C5816" t="str">
            <v>文字探勘與分析</v>
          </cell>
        </row>
        <row r="5817">
          <cell r="A5817" t="str">
            <v>SZ32030720</v>
          </cell>
          <cell r="B5817" t="str">
            <v>SZ32030720</v>
          </cell>
          <cell r="C5817" t="str">
            <v>自動化推理</v>
          </cell>
        </row>
        <row r="5818">
          <cell r="A5818" t="str">
            <v>SZ32101951</v>
          </cell>
          <cell r="B5818" t="str">
            <v>SZ32101951</v>
          </cell>
          <cell r="C5818" t="str">
            <v>消費者行為</v>
          </cell>
        </row>
        <row r="5819">
          <cell r="A5819" t="str">
            <v>SZ32102913</v>
          </cell>
          <cell r="B5819" t="str">
            <v>SZ32102913</v>
          </cell>
          <cell r="C5819" t="str">
            <v>織品服裝概論</v>
          </cell>
        </row>
        <row r="5820">
          <cell r="A5820" t="str">
            <v>SZ32114218</v>
          </cell>
          <cell r="B5820" t="str">
            <v>SZ32114218</v>
          </cell>
          <cell r="C5820" t="str">
            <v>壁球(跨國)</v>
          </cell>
        </row>
        <row r="5821">
          <cell r="A5821" t="str">
            <v>SZ32119912</v>
          </cell>
          <cell r="B5821" t="str">
            <v>SZ32119912</v>
          </cell>
          <cell r="C5821" t="str">
            <v>學術英語</v>
          </cell>
        </row>
        <row r="5822">
          <cell r="A5822" t="str">
            <v>SZ32130977</v>
          </cell>
          <cell r="B5822" t="str">
            <v>SZ32130977</v>
          </cell>
          <cell r="C5822" t="str">
            <v>多元對話</v>
          </cell>
        </row>
        <row r="5823">
          <cell r="A5823" t="str">
            <v>SZ32130978</v>
          </cell>
          <cell r="B5823" t="str">
            <v>SZ32130978</v>
          </cell>
          <cell r="C5823" t="str">
            <v>採購與全球議題</v>
          </cell>
        </row>
        <row r="5824">
          <cell r="A5824" t="str">
            <v>SZ32130979</v>
          </cell>
          <cell r="B5824" t="str">
            <v>SZ32130979</v>
          </cell>
          <cell r="C5824" t="str">
            <v>商品規劃與控制</v>
          </cell>
        </row>
        <row r="5825">
          <cell r="A5825" t="str">
            <v>SZ32130980</v>
          </cell>
          <cell r="B5825" t="str">
            <v>SZ32130980</v>
          </cell>
          <cell r="C5825" t="str">
            <v>消費美學與零售品牌</v>
          </cell>
        </row>
        <row r="5826">
          <cell r="A5826" t="str">
            <v>SZ32130981</v>
          </cell>
          <cell r="B5826" t="str">
            <v>SZ32130981</v>
          </cell>
          <cell r="C5826" t="str">
            <v>商品、美學與創業家精神</v>
          </cell>
        </row>
        <row r="5827">
          <cell r="A5827" t="str">
            <v>SZ32230793</v>
          </cell>
          <cell r="B5827" t="str">
            <v>SZ32230793</v>
          </cell>
          <cell r="C5827" t="str">
            <v>中文表達技巧</v>
          </cell>
        </row>
        <row r="5828">
          <cell r="A5828" t="str">
            <v>SZ32230794</v>
          </cell>
          <cell r="B5828" t="str">
            <v>SZ32230794</v>
          </cell>
          <cell r="C5828" t="str">
            <v>滑雪</v>
          </cell>
        </row>
        <row r="5829">
          <cell r="A5829" t="str">
            <v>SZ32230839</v>
          </cell>
          <cell r="B5829" t="str">
            <v>SZ32230839</v>
          </cell>
          <cell r="C5829" t="str">
            <v>韓國的文化與潮流</v>
          </cell>
        </row>
        <row r="5830">
          <cell r="A5830" t="str">
            <v>SZ32230840</v>
          </cell>
          <cell r="B5830" t="str">
            <v>SZ32230840</v>
          </cell>
          <cell r="C5830" t="str">
            <v>服務生產管理</v>
          </cell>
        </row>
        <row r="5831">
          <cell r="A5831" t="str">
            <v>SZ32230841</v>
          </cell>
          <cell r="B5831" t="str">
            <v>SZ32230841</v>
          </cell>
          <cell r="C5831" t="str">
            <v>商業英語會話(二)</v>
          </cell>
        </row>
        <row r="5832">
          <cell r="A5832" t="str">
            <v>SZ32300481</v>
          </cell>
          <cell r="B5832" t="str">
            <v>SZ32300481</v>
          </cell>
          <cell r="C5832" t="str">
            <v>國際文化交流</v>
          </cell>
        </row>
        <row r="5833">
          <cell r="A5833" t="str">
            <v>SZ32301240</v>
          </cell>
          <cell r="B5833" t="str">
            <v>SZ32301240</v>
          </cell>
          <cell r="C5833" t="str">
            <v>日本企業經營與管理</v>
          </cell>
        </row>
        <row r="5834">
          <cell r="A5834" t="str">
            <v>SZ32303185</v>
          </cell>
          <cell r="B5834" t="str">
            <v>SZ32303185</v>
          </cell>
          <cell r="C5834" t="str">
            <v>初級日文</v>
          </cell>
        </row>
        <row r="5835">
          <cell r="A5835" t="str">
            <v>SZ32303647</v>
          </cell>
          <cell r="B5835" t="str">
            <v>SZ32303647</v>
          </cell>
          <cell r="C5835" t="str">
            <v>柔道</v>
          </cell>
        </row>
        <row r="5836">
          <cell r="A5836" t="str">
            <v>SZ32308535</v>
          </cell>
          <cell r="B5836" t="str">
            <v>SZ32308535</v>
          </cell>
          <cell r="C5836" t="str">
            <v>初級日語(一)</v>
          </cell>
        </row>
        <row r="5837">
          <cell r="A5837" t="str">
            <v>SZ32309123</v>
          </cell>
          <cell r="B5837" t="str">
            <v>SZ32309123</v>
          </cell>
          <cell r="C5837" t="str">
            <v>初級日語(二)</v>
          </cell>
        </row>
        <row r="5838">
          <cell r="A5838" t="str">
            <v>SZ32330909</v>
          </cell>
          <cell r="B5838" t="str">
            <v>SZ32330909</v>
          </cell>
          <cell r="C5838" t="str">
            <v>日本語表記法</v>
          </cell>
        </row>
        <row r="5839">
          <cell r="A5839" t="str">
            <v>SZ32330910</v>
          </cell>
          <cell r="B5839" t="str">
            <v>SZ32330910</v>
          </cell>
          <cell r="C5839" t="str">
            <v>日本的自然界</v>
          </cell>
        </row>
        <row r="5840">
          <cell r="A5840" t="str">
            <v>SZ32330911</v>
          </cell>
          <cell r="B5840" t="str">
            <v>SZ32330911</v>
          </cell>
          <cell r="C5840" t="str">
            <v>用動畫與漫畫看日本社會現狀</v>
          </cell>
        </row>
        <row r="5841">
          <cell r="A5841" t="str">
            <v>SZ32330912</v>
          </cell>
          <cell r="B5841" t="str">
            <v>SZ32330912</v>
          </cell>
          <cell r="C5841" t="str">
            <v>日本人的心理</v>
          </cell>
        </row>
        <row r="5842">
          <cell r="A5842" t="str">
            <v>SZ32330913</v>
          </cell>
          <cell r="B5842" t="str">
            <v>SZ32330913</v>
          </cell>
          <cell r="C5842" t="str">
            <v>地域事情調查</v>
          </cell>
        </row>
        <row r="5843">
          <cell r="A5843" t="str">
            <v>SZ32401241</v>
          </cell>
          <cell r="B5843" t="str">
            <v>SZ32401241</v>
          </cell>
          <cell r="C5843" t="str">
            <v>日本名著選讀</v>
          </cell>
        </row>
        <row r="5844">
          <cell r="A5844" t="str">
            <v>SZ32401244</v>
          </cell>
          <cell r="B5844" t="str">
            <v>SZ32401244</v>
          </cell>
          <cell r="C5844" t="str">
            <v>日本近現代文學</v>
          </cell>
        </row>
        <row r="5845">
          <cell r="A5845" t="str">
            <v>SZ32412808</v>
          </cell>
          <cell r="B5845" t="str">
            <v>SZ32412808</v>
          </cell>
          <cell r="C5845" t="str">
            <v>商用日語會話</v>
          </cell>
        </row>
        <row r="5846">
          <cell r="A5846" t="str">
            <v>SZ32415781</v>
          </cell>
          <cell r="B5846" t="str">
            <v>SZ32415781</v>
          </cell>
          <cell r="C5846" t="str">
            <v>專業日語</v>
          </cell>
        </row>
        <row r="5847">
          <cell r="A5847" t="str">
            <v>SZ32416840</v>
          </cell>
          <cell r="B5847" t="str">
            <v>SZ32416840</v>
          </cell>
          <cell r="C5847" t="str">
            <v>日本政治與外交</v>
          </cell>
        </row>
        <row r="5848">
          <cell r="A5848" t="str">
            <v>SZ32418665</v>
          </cell>
          <cell r="B5848" t="str">
            <v>SZ32418665</v>
          </cell>
          <cell r="C5848" t="str">
            <v>日本近現代思想</v>
          </cell>
        </row>
        <row r="5849">
          <cell r="A5849" t="str">
            <v>SZ32420349</v>
          </cell>
          <cell r="B5849" t="str">
            <v>SZ32420349</v>
          </cell>
          <cell r="C5849" t="str">
            <v>日語時事新聞</v>
          </cell>
        </row>
        <row r="5850">
          <cell r="A5850" t="str">
            <v>SZ32422126</v>
          </cell>
          <cell r="B5850" t="str">
            <v>SZ32422126</v>
          </cell>
          <cell r="C5850" t="str">
            <v>當代日本企業</v>
          </cell>
        </row>
        <row r="5851">
          <cell r="A5851" t="str">
            <v>SZ32506873</v>
          </cell>
          <cell r="B5851" t="str">
            <v>SZ32506873</v>
          </cell>
          <cell r="C5851" t="str">
            <v>大四德語會話</v>
          </cell>
        </row>
        <row r="5852">
          <cell r="A5852" t="str">
            <v>SZ32513345</v>
          </cell>
          <cell r="B5852" t="str">
            <v>SZ32513345</v>
          </cell>
          <cell r="C5852" t="str">
            <v>學術寫作</v>
          </cell>
        </row>
        <row r="5853">
          <cell r="A5853" t="str">
            <v>SZ32522919</v>
          </cell>
          <cell r="B5853" t="str">
            <v>SZ32522919</v>
          </cell>
          <cell r="C5853" t="str">
            <v>中高級德語語法</v>
          </cell>
        </row>
        <row r="5854">
          <cell r="A5854" t="str">
            <v>SZ32530875</v>
          </cell>
          <cell r="B5854" t="str">
            <v>SZ32530875</v>
          </cell>
          <cell r="C5854" t="str">
            <v>德語語音學</v>
          </cell>
        </row>
        <row r="5855">
          <cell r="A5855" t="str">
            <v>SZ32530876</v>
          </cell>
          <cell r="B5855" t="str">
            <v>SZ32530876</v>
          </cell>
          <cell r="C5855" t="str">
            <v>德語正音</v>
          </cell>
        </row>
        <row r="5856">
          <cell r="A5856" t="str">
            <v>SZ32601238</v>
          </cell>
          <cell r="B5856" t="str">
            <v>SZ32601238</v>
          </cell>
          <cell r="C5856" t="str">
            <v>日本古典文學</v>
          </cell>
        </row>
        <row r="5857">
          <cell r="A5857" t="str">
            <v>SZ32601246</v>
          </cell>
          <cell r="B5857" t="str">
            <v>SZ32601246</v>
          </cell>
          <cell r="C5857" t="str">
            <v>日本經濟</v>
          </cell>
        </row>
        <row r="5858">
          <cell r="A5858" t="str">
            <v>SZ32601247</v>
          </cell>
          <cell r="B5858" t="str">
            <v>SZ32601247</v>
          </cell>
          <cell r="C5858" t="str">
            <v>日本語言學概論</v>
          </cell>
        </row>
        <row r="5859">
          <cell r="A5859" t="str">
            <v>SZ32608966</v>
          </cell>
          <cell r="B5859" t="str">
            <v>SZ32608966</v>
          </cell>
          <cell r="C5859" t="str">
            <v>進階口譯</v>
          </cell>
        </row>
        <row r="5860">
          <cell r="A5860" t="str">
            <v>SZ32615779</v>
          </cell>
          <cell r="B5860" t="str">
            <v>SZ32615779</v>
          </cell>
          <cell r="C5860" t="str">
            <v>日本文化概論</v>
          </cell>
        </row>
        <row r="5861">
          <cell r="A5861" t="str">
            <v>SZ32618664</v>
          </cell>
          <cell r="B5861" t="str">
            <v>SZ32618664</v>
          </cell>
          <cell r="C5861" t="str">
            <v>日語教學理論與實踐</v>
          </cell>
        </row>
        <row r="5862">
          <cell r="A5862" t="str">
            <v>SZ32618665</v>
          </cell>
          <cell r="B5862" t="str">
            <v>SZ32618665</v>
          </cell>
          <cell r="C5862" t="str">
            <v>日本近現代思想</v>
          </cell>
        </row>
        <row r="5863">
          <cell r="A5863" t="str">
            <v>SZ32620055</v>
          </cell>
          <cell r="B5863" t="str">
            <v>SZ32620055</v>
          </cell>
          <cell r="C5863" t="str">
            <v>日本概論</v>
          </cell>
        </row>
        <row r="5864">
          <cell r="A5864" t="str">
            <v>SZ32622126</v>
          </cell>
          <cell r="B5864" t="str">
            <v>SZ32622126</v>
          </cell>
          <cell r="C5864" t="str">
            <v>當代日本企業</v>
          </cell>
        </row>
        <row r="5865">
          <cell r="A5865" t="str">
            <v>SZ32815409</v>
          </cell>
          <cell r="B5865" t="str">
            <v>SZ32815409</v>
          </cell>
          <cell r="C5865" t="str">
            <v>現代美國詩</v>
          </cell>
        </row>
        <row r="5866">
          <cell r="A5866" t="str">
            <v>SZ32830871</v>
          </cell>
          <cell r="B5866" t="str">
            <v>SZ32830871</v>
          </cell>
          <cell r="C5866" t="str">
            <v>美國手語(一)</v>
          </cell>
        </row>
        <row r="5867">
          <cell r="A5867" t="str">
            <v>SZ32830872</v>
          </cell>
          <cell r="B5867" t="str">
            <v>SZ32830872</v>
          </cell>
          <cell r="C5867" t="str">
            <v>歐洲概論：1914至今</v>
          </cell>
        </row>
        <row r="5868">
          <cell r="A5868" t="str">
            <v>SZ32830879</v>
          </cell>
          <cell r="B5868" t="str">
            <v>SZ32830879</v>
          </cell>
          <cell r="C5868" t="str">
            <v>初級法文(一)</v>
          </cell>
        </row>
        <row r="5869">
          <cell r="A5869" t="str">
            <v>T915301195</v>
          </cell>
          <cell r="B5869" t="str">
            <v>T915301195</v>
          </cell>
          <cell r="C5869" t="str">
            <v>心理學</v>
          </cell>
        </row>
        <row r="5870">
          <cell r="A5870" t="str">
            <v>T915302795</v>
          </cell>
          <cell r="B5870" t="str">
            <v>T915302795</v>
          </cell>
          <cell r="C5870" t="str">
            <v>導師時間</v>
          </cell>
        </row>
        <row r="5871">
          <cell r="A5871" t="str">
            <v>T915306809</v>
          </cell>
          <cell r="B5871" t="str">
            <v>T915306809</v>
          </cell>
          <cell r="C5871" t="str">
            <v>社區衛生護理學</v>
          </cell>
        </row>
        <row r="5872">
          <cell r="A5872" t="str">
            <v>T915307601</v>
          </cell>
          <cell r="B5872" t="str">
            <v>T915307601</v>
          </cell>
          <cell r="C5872" t="str">
            <v>人類發展學(含實驗)</v>
          </cell>
        </row>
        <row r="5873">
          <cell r="A5873" t="str">
            <v>T915309263</v>
          </cell>
          <cell r="B5873" t="str">
            <v>T915309263</v>
          </cell>
          <cell r="C5873" t="str">
            <v>應用生物化學</v>
          </cell>
        </row>
        <row r="5874">
          <cell r="A5874" t="str">
            <v>T915312052</v>
          </cell>
          <cell r="B5874" t="str">
            <v>T915312052</v>
          </cell>
          <cell r="C5874" t="str">
            <v>臨床生理學</v>
          </cell>
        </row>
        <row r="5875">
          <cell r="A5875" t="str">
            <v>T915312054</v>
          </cell>
          <cell r="B5875" t="str">
            <v>T915312054</v>
          </cell>
          <cell r="C5875" t="str">
            <v>實用解剖學</v>
          </cell>
        </row>
        <row r="5876">
          <cell r="A5876" t="str">
            <v>T915402795</v>
          </cell>
          <cell r="B5876" t="str">
            <v>T915402795</v>
          </cell>
          <cell r="C5876" t="str">
            <v>導師時間</v>
          </cell>
        </row>
        <row r="5877">
          <cell r="A5877" t="str">
            <v>T915405352</v>
          </cell>
          <cell r="B5877" t="str">
            <v>T915405352</v>
          </cell>
          <cell r="C5877" t="str">
            <v>生物統計</v>
          </cell>
        </row>
        <row r="5878">
          <cell r="A5878" t="str">
            <v>T915405663</v>
          </cell>
          <cell r="B5878" t="str">
            <v>T915405663</v>
          </cell>
          <cell r="C5878" t="str">
            <v>精神科護理學</v>
          </cell>
        </row>
        <row r="5879">
          <cell r="A5879" t="str">
            <v>T915405664</v>
          </cell>
          <cell r="B5879" t="str">
            <v>T915405664</v>
          </cell>
          <cell r="C5879" t="str">
            <v>精神科護理學實習</v>
          </cell>
        </row>
        <row r="5880">
          <cell r="A5880" t="str">
            <v>T915407600</v>
          </cell>
          <cell r="B5880" t="str">
            <v>T915407600</v>
          </cell>
          <cell r="C5880" t="str">
            <v>身體檢查與評估(含實驗)</v>
          </cell>
        </row>
        <row r="5881">
          <cell r="A5881" t="str">
            <v>T915407902</v>
          </cell>
          <cell r="B5881" t="str">
            <v>T915407902</v>
          </cell>
          <cell r="C5881" t="str">
            <v>護理研究</v>
          </cell>
        </row>
        <row r="5882">
          <cell r="A5882" t="str">
            <v>T915412062</v>
          </cell>
          <cell r="B5882" t="str">
            <v>T915412062</v>
          </cell>
          <cell r="C5882" t="str">
            <v>長期照護</v>
          </cell>
        </row>
        <row r="5883">
          <cell r="A5883" t="str">
            <v>TCTD000001</v>
          </cell>
          <cell r="B5883" t="str">
            <v>TCTD000001</v>
          </cell>
          <cell r="C5883" t="str">
            <v>國文</v>
          </cell>
        </row>
        <row r="5884">
          <cell r="A5884" t="str">
            <v>TET9112053</v>
          </cell>
          <cell r="B5884" t="str">
            <v>TET9112053</v>
          </cell>
          <cell r="C5884" t="str">
            <v>專業倫理-護理倫理與法律</v>
          </cell>
        </row>
        <row r="5885">
          <cell r="A5885" t="str">
            <v>TIT9100155</v>
          </cell>
          <cell r="B5885" t="str">
            <v>TIT9100155</v>
          </cell>
          <cell r="C5885" t="str">
            <v>大學入門</v>
          </cell>
        </row>
        <row r="5886">
          <cell r="A5886" t="str">
            <v>C010101946</v>
          </cell>
          <cell r="B5886" t="str">
            <v>C010101946</v>
          </cell>
          <cell r="C5886" t="str">
            <v>書法</v>
          </cell>
        </row>
        <row r="5887">
          <cell r="A5887" t="str">
            <v>C010218963</v>
          </cell>
          <cell r="B5887" t="str">
            <v>C010218963</v>
          </cell>
          <cell r="C5887" t="str">
            <v>實用英文(二)</v>
          </cell>
        </row>
        <row r="5888">
          <cell r="A5888" t="str">
            <v>C010224677</v>
          </cell>
          <cell r="B5888" t="str">
            <v>C010224677</v>
          </cell>
          <cell r="C5888" t="str">
            <v>企劃與文案</v>
          </cell>
        </row>
        <row r="5889">
          <cell r="A5889" t="str">
            <v>C010230126</v>
          </cell>
          <cell r="B5889" t="str">
            <v>C010230126</v>
          </cell>
          <cell r="C5889" t="str">
            <v>現代散文及習作-地方書寫與故事行銷</v>
          </cell>
        </row>
        <row r="5890">
          <cell r="A5890" t="str">
            <v>C010230151</v>
          </cell>
          <cell r="B5890" t="str">
            <v>C010230151</v>
          </cell>
          <cell r="C5890" t="str">
            <v>古典政論文選讀-帝國攻略秘笈</v>
          </cell>
        </row>
        <row r="5891">
          <cell r="A5891" t="str">
            <v>C010330125</v>
          </cell>
          <cell r="B5891" t="str">
            <v>C010330125</v>
          </cell>
          <cell r="C5891" t="str">
            <v>現代小說-小說與電影劇本改編</v>
          </cell>
        </row>
        <row r="5892">
          <cell r="A5892" t="str">
            <v>C010430558</v>
          </cell>
          <cell r="B5892" t="str">
            <v>C010430558</v>
          </cell>
          <cell r="C5892" t="str">
            <v>古代短篇小說的現代詮釋-愛別離的有情人間</v>
          </cell>
        </row>
        <row r="5893">
          <cell r="A5893" t="str">
            <v>C020030363</v>
          </cell>
          <cell r="B5893" t="str">
            <v>C020030363</v>
          </cell>
          <cell r="C5893" t="str">
            <v xml:space="preserve"> 臺灣節慶祭典與歷史民俗</v>
          </cell>
        </row>
        <row r="5894">
          <cell r="A5894" t="str">
            <v>C020030366</v>
          </cell>
          <cell r="B5894" t="str">
            <v>C020030366</v>
          </cell>
          <cell r="C5894" t="str">
            <v>摩登年代：臺灣庶民文化史</v>
          </cell>
        </row>
        <row r="5895">
          <cell r="A5895" t="str">
            <v>C020030368</v>
          </cell>
          <cell r="B5895" t="str">
            <v>C020030368</v>
          </cell>
          <cell r="C5895" t="str">
            <v>書寫文化與歷史</v>
          </cell>
        </row>
        <row r="5896">
          <cell r="A5896" t="str">
            <v>C020112459</v>
          </cell>
          <cell r="B5896" t="str">
            <v>C020112459</v>
          </cell>
          <cell r="C5896" t="str">
            <v>口述歷史</v>
          </cell>
        </row>
        <row r="5897">
          <cell r="A5897" t="str">
            <v>C020301132</v>
          </cell>
          <cell r="B5897" t="str">
            <v>C020301132</v>
          </cell>
          <cell r="C5897" t="str">
            <v>中國政治思想史</v>
          </cell>
        </row>
        <row r="5898">
          <cell r="A5898" t="str">
            <v>C030101137</v>
          </cell>
          <cell r="B5898" t="str">
            <v>C030101137</v>
          </cell>
          <cell r="C5898" t="str">
            <v>中國哲學史（二）</v>
          </cell>
        </row>
        <row r="5899">
          <cell r="A5899" t="str">
            <v>C030101516</v>
          </cell>
          <cell r="B5899" t="str">
            <v>C030101516</v>
          </cell>
          <cell r="C5899" t="str">
            <v>西洋哲學史(二)</v>
          </cell>
        </row>
        <row r="5900">
          <cell r="A5900" t="str">
            <v>C030124551</v>
          </cell>
          <cell r="B5900" t="str">
            <v>C030124551</v>
          </cell>
          <cell r="C5900" t="str">
            <v>應用哲學概論</v>
          </cell>
        </row>
        <row r="5901">
          <cell r="A5901" t="str">
            <v>C030130453</v>
          </cell>
          <cell r="B5901" t="str">
            <v>C030130453</v>
          </cell>
          <cell r="C5901" t="str">
            <v>中國哲學名著選讀 2</v>
          </cell>
        </row>
        <row r="5902">
          <cell r="A5902" t="str">
            <v>C030201570</v>
          </cell>
          <cell r="B5902" t="str">
            <v>C030201570</v>
          </cell>
          <cell r="C5902" t="str">
            <v>形上學</v>
          </cell>
        </row>
        <row r="5903">
          <cell r="A5903" t="str">
            <v>C030201600</v>
          </cell>
          <cell r="B5903" t="str">
            <v>C030201600</v>
          </cell>
          <cell r="C5903" t="str">
            <v>兒童哲學</v>
          </cell>
        </row>
        <row r="5904">
          <cell r="A5904" t="str">
            <v>C030220262</v>
          </cell>
          <cell r="B5904" t="str">
            <v>C030220262</v>
          </cell>
          <cell r="C5904" t="str">
            <v>柏拉圖:普塔哥拉斯篇</v>
          </cell>
        </row>
        <row r="5905">
          <cell r="A5905" t="str">
            <v>C030224540</v>
          </cell>
          <cell r="B5905" t="str">
            <v>C030224540</v>
          </cell>
          <cell r="C5905" t="str">
            <v>漢娜‧鄂蘭的哲學</v>
          </cell>
        </row>
        <row r="5906">
          <cell r="A5906" t="str">
            <v>C030224549</v>
          </cell>
          <cell r="B5906" t="str">
            <v>C030224549</v>
          </cell>
          <cell r="C5906" t="str">
            <v>傳播哲學與應用</v>
          </cell>
        </row>
        <row r="5907">
          <cell r="A5907" t="str">
            <v>C030224996</v>
          </cell>
          <cell r="B5907" t="str">
            <v>C030224996</v>
          </cell>
          <cell r="C5907" t="str">
            <v>生死哲學</v>
          </cell>
        </row>
        <row r="5908">
          <cell r="A5908" t="str">
            <v>C030230438</v>
          </cell>
          <cell r="B5908" t="str">
            <v>C030230438</v>
          </cell>
          <cell r="C5908" t="str">
            <v>早期基督宗教哲學</v>
          </cell>
        </row>
        <row r="5909">
          <cell r="A5909" t="str">
            <v>C030230445</v>
          </cell>
          <cell r="B5909" t="str">
            <v>C030230445</v>
          </cell>
          <cell r="C5909" t="str">
            <v>比較美學</v>
          </cell>
        </row>
        <row r="5910">
          <cell r="A5910" t="str">
            <v>C030230447</v>
          </cell>
          <cell r="B5910" t="str">
            <v>C030230447</v>
          </cell>
          <cell r="C5910" t="str">
            <v>當代政治哲學導論</v>
          </cell>
        </row>
        <row r="5911">
          <cell r="A5911" t="str">
            <v>C030230449</v>
          </cell>
          <cell r="B5911" t="str">
            <v>C030230449</v>
          </cell>
          <cell r="C5911" t="str">
            <v>哲學諮商與社會實踐</v>
          </cell>
        </row>
        <row r="5912">
          <cell r="A5912" t="str">
            <v>C0G0101195</v>
          </cell>
          <cell r="B5912" t="str">
            <v>C0G0101195</v>
          </cell>
          <cell r="C5912" t="str">
            <v>心理學</v>
          </cell>
        </row>
        <row r="5913">
          <cell r="A5913" t="str">
            <v>C0G0101867</v>
          </cell>
          <cell r="B5913" t="str">
            <v>C0G0101867</v>
          </cell>
          <cell r="C5913" t="str">
            <v>音樂概論</v>
          </cell>
        </row>
        <row r="5914">
          <cell r="A5914" t="str">
            <v>C0G0102701</v>
          </cell>
          <cell r="B5914" t="str">
            <v>C0G0102701</v>
          </cell>
          <cell r="C5914" t="str">
            <v>廣告學</v>
          </cell>
        </row>
        <row r="5915">
          <cell r="A5915" t="str">
            <v>C0G0117980</v>
          </cell>
          <cell r="B5915" t="str">
            <v>C0G0117980</v>
          </cell>
          <cell r="C5915" t="str">
            <v>動漫素描</v>
          </cell>
        </row>
        <row r="5916">
          <cell r="A5916" t="str">
            <v>C0G0201863</v>
          </cell>
          <cell r="B5916" t="str">
            <v>C0G0201863</v>
          </cell>
          <cell r="C5916" t="str">
            <v>計算機概論</v>
          </cell>
        </row>
        <row r="5917">
          <cell r="A5917" t="str">
            <v>C0G0201951</v>
          </cell>
          <cell r="B5917" t="str">
            <v>C0G0201951</v>
          </cell>
          <cell r="C5917" t="str">
            <v>消費者行為</v>
          </cell>
        </row>
        <row r="5918">
          <cell r="A5918" t="str">
            <v>C0G0204279</v>
          </cell>
          <cell r="B5918" t="str">
            <v>C0G0204279</v>
          </cell>
          <cell r="C5918" t="str">
            <v>電影劇本寫作</v>
          </cell>
        </row>
        <row r="5919">
          <cell r="A5919" t="str">
            <v>C0G0207715</v>
          </cell>
          <cell r="B5919" t="str">
            <v>C0G0207715</v>
          </cell>
          <cell r="C5919" t="str">
            <v>媒體全球化專題</v>
          </cell>
        </row>
        <row r="5920">
          <cell r="A5920" t="str">
            <v>C0G0207723</v>
          </cell>
          <cell r="B5920" t="str">
            <v>C0G0207723</v>
          </cell>
          <cell r="C5920" t="str">
            <v>廣告文案寫作</v>
          </cell>
        </row>
        <row r="5921">
          <cell r="A5921" t="str">
            <v>C0G0212860</v>
          </cell>
          <cell r="B5921" t="str">
            <v>C0G0212860</v>
          </cell>
          <cell r="C5921" t="str">
            <v>電影與文化研究</v>
          </cell>
        </row>
        <row r="5922">
          <cell r="A5922" t="str">
            <v>C0G0219428</v>
          </cell>
          <cell r="B5922" t="str">
            <v>C0G0219428</v>
          </cell>
          <cell r="C5922" t="str">
            <v>數位影音製作</v>
          </cell>
        </row>
        <row r="5923">
          <cell r="A5923" t="str">
            <v>C0G0219431</v>
          </cell>
          <cell r="B5923" t="str">
            <v>C0G0219431</v>
          </cell>
          <cell r="C5923" t="str">
            <v>公關實務</v>
          </cell>
        </row>
        <row r="5924">
          <cell r="A5924" t="str">
            <v>C0G0219891</v>
          </cell>
          <cell r="B5924" t="str">
            <v>C0G0219891</v>
          </cell>
          <cell r="C5924" t="str">
            <v>2D電腦繪圖</v>
          </cell>
        </row>
        <row r="5925">
          <cell r="A5925" t="str">
            <v>C0G0224033</v>
          </cell>
          <cell r="B5925" t="str">
            <v>C0G0224033</v>
          </cell>
          <cell r="C5925" t="str">
            <v>影像創作與編輯原理</v>
          </cell>
        </row>
        <row r="5926">
          <cell r="A5926" t="str">
            <v>C0G0224066</v>
          </cell>
          <cell r="B5926" t="str">
            <v>C0G0224066</v>
          </cell>
          <cell r="C5926" t="str">
            <v>傳播創新創業專題講座</v>
          </cell>
        </row>
        <row r="5927">
          <cell r="A5927" t="str">
            <v>C0G0303502</v>
          </cell>
          <cell r="B5927" t="str">
            <v>C0G0303502</v>
          </cell>
          <cell r="C5927" t="str">
            <v>多媒體製作</v>
          </cell>
        </row>
        <row r="5928">
          <cell r="A5928" t="str">
            <v>C0G0303863</v>
          </cell>
          <cell r="B5928" t="str">
            <v>C0G0303863</v>
          </cell>
          <cell r="C5928" t="str">
            <v>視覺傳達設計</v>
          </cell>
        </row>
        <row r="5929">
          <cell r="A5929" t="str">
            <v>C0G0312231</v>
          </cell>
          <cell r="B5929" t="str">
            <v>C0G0312231</v>
          </cell>
          <cell r="C5929" t="str">
            <v>分鏡表設計與創意</v>
          </cell>
        </row>
        <row r="5930">
          <cell r="A5930" t="str">
            <v>C0G0312684</v>
          </cell>
          <cell r="B5930" t="str">
            <v>C0G0312684</v>
          </cell>
          <cell r="C5930" t="str">
            <v>影展研究與經營實務</v>
          </cell>
        </row>
        <row r="5931">
          <cell r="A5931" t="str">
            <v>C0G0313078</v>
          </cell>
          <cell r="B5931" t="str">
            <v>C0G0313078</v>
          </cell>
          <cell r="C5931" t="str">
            <v>影視文學概論</v>
          </cell>
        </row>
        <row r="5932">
          <cell r="A5932" t="str">
            <v>C0G0314346</v>
          </cell>
          <cell r="B5932" t="str">
            <v>C0G0314346</v>
          </cell>
          <cell r="C5932" t="str">
            <v>網路媒體企劃與設計</v>
          </cell>
        </row>
        <row r="5933">
          <cell r="A5933" t="str">
            <v>C0G0317103</v>
          </cell>
          <cell r="B5933" t="str">
            <v>C0G0317103</v>
          </cell>
          <cell r="C5933" t="str">
            <v>數位行銷</v>
          </cell>
        </row>
        <row r="5934">
          <cell r="A5934" t="str">
            <v>C0G0320558</v>
          </cell>
          <cell r="B5934" t="str">
            <v>C0G0320558</v>
          </cell>
          <cell r="C5934" t="str">
            <v>廣告實務與個案分析</v>
          </cell>
        </row>
        <row r="5935">
          <cell r="A5935" t="str">
            <v>C0G0320559</v>
          </cell>
          <cell r="B5935" t="str">
            <v>C0G0320559</v>
          </cell>
          <cell r="C5935" t="str">
            <v>多媒體通訊與網路</v>
          </cell>
        </row>
        <row r="5936">
          <cell r="A5936" t="str">
            <v>C0G0320560</v>
          </cell>
          <cell r="B5936" t="str">
            <v>C0G0320560</v>
          </cell>
          <cell r="C5936" t="str">
            <v>視覺特效</v>
          </cell>
        </row>
        <row r="5937">
          <cell r="A5937" t="str">
            <v>C0G0324117</v>
          </cell>
          <cell r="B5937" t="str">
            <v>C0G0324117</v>
          </cell>
          <cell r="C5937" t="str">
            <v>資訊視覺化設計</v>
          </cell>
        </row>
        <row r="5938">
          <cell r="A5938" t="str">
            <v>C0G0330971</v>
          </cell>
          <cell r="B5938" t="str">
            <v>C0G0330971</v>
          </cell>
          <cell r="C5938" t="str">
            <v>參與式傳播專題</v>
          </cell>
        </row>
        <row r="5939">
          <cell r="A5939" t="str">
            <v>C0G0409210</v>
          </cell>
          <cell r="B5939" t="str">
            <v>C0G0409210</v>
          </cell>
          <cell r="C5939" t="str">
            <v>媒介人力資源管理</v>
          </cell>
        </row>
        <row r="5940">
          <cell r="A5940" t="str">
            <v>C0G0411031</v>
          </cell>
          <cell r="B5940" t="str">
            <v>C0G0411031</v>
          </cell>
          <cell r="C5940" t="str">
            <v>紀錄片研究</v>
          </cell>
        </row>
        <row r="5941">
          <cell r="A5941" t="str">
            <v>C0G0417221</v>
          </cell>
          <cell r="B5941" t="str">
            <v>C0G0417221</v>
          </cell>
          <cell r="C5941" t="str">
            <v>數位電視產業政策與法規</v>
          </cell>
        </row>
        <row r="5942">
          <cell r="A5942" t="str">
            <v>C0G0420567</v>
          </cell>
          <cell r="B5942" t="str">
            <v>C0G0420567</v>
          </cell>
          <cell r="C5942" t="str">
            <v>廣告產業經營管理</v>
          </cell>
        </row>
        <row r="5943">
          <cell r="A5943" t="str">
            <v>C0G0421578</v>
          </cell>
          <cell r="B5943" t="str">
            <v>C0G0421578</v>
          </cell>
          <cell r="C5943" t="str">
            <v>企業危機管理</v>
          </cell>
        </row>
        <row r="5944">
          <cell r="A5944" t="str">
            <v>C0G0430559</v>
          </cell>
          <cell r="B5944" t="str">
            <v>C0G0430559</v>
          </cell>
          <cell r="C5944" t="str">
            <v>跨國電影制度分析</v>
          </cell>
        </row>
        <row r="5945">
          <cell r="A5945" t="str">
            <v>C0G1102184</v>
          </cell>
          <cell r="B5945" t="str">
            <v>C0G1102184</v>
          </cell>
          <cell r="C5945" t="str">
            <v>理則學</v>
          </cell>
        </row>
        <row r="5946">
          <cell r="A5946" t="str">
            <v>C0G1103617</v>
          </cell>
          <cell r="B5946" t="str">
            <v>C0G1103617</v>
          </cell>
          <cell r="C5946" t="str">
            <v>劇本寫作</v>
          </cell>
        </row>
        <row r="5947">
          <cell r="A5947" t="str">
            <v>C0G1103702</v>
          </cell>
          <cell r="B5947" t="str">
            <v>C0G1103702</v>
          </cell>
          <cell r="C5947" t="str">
            <v>視覺傳播</v>
          </cell>
        </row>
        <row r="5948">
          <cell r="A5948" t="str">
            <v>C0G1115993</v>
          </cell>
          <cell r="B5948" t="str">
            <v>C0G1115993</v>
          </cell>
          <cell r="C5948" t="str">
            <v>廣電概論</v>
          </cell>
        </row>
        <row r="5949">
          <cell r="A5949" t="str">
            <v>C0G1123489</v>
          </cell>
          <cell r="B5949" t="str">
            <v>C0G1123489</v>
          </cell>
          <cell r="C5949" t="str">
            <v>傳播與社會</v>
          </cell>
        </row>
        <row r="5950">
          <cell r="A5950" t="str">
            <v>C0G1125163</v>
          </cell>
          <cell r="B5950" t="str">
            <v>C0G1125163</v>
          </cell>
          <cell r="C5950" t="str">
            <v>傳播敘事</v>
          </cell>
        </row>
        <row r="5951">
          <cell r="A5951" t="str">
            <v>C0G1130311</v>
          </cell>
          <cell r="B5951" t="str">
            <v>C0G1130311</v>
          </cell>
          <cell r="C5951" t="str">
            <v>圖文影像軟體工具(二)</v>
          </cell>
        </row>
        <row r="5952">
          <cell r="A5952" t="str">
            <v>C0G1130397</v>
          </cell>
          <cell r="B5952" t="str">
            <v>C0G1130397</v>
          </cell>
          <cell r="C5952" t="str">
            <v>影音配樂</v>
          </cell>
        </row>
        <row r="5953">
          <cell r="A5953" t="str">
            <v>C0G1201485</v>
          </cell>
          <cell r="B5953" t="str">
            <v>C0G1201485</v>
          </cell>
          <cell r="C5953" t="str">
            <v>行銷學</v>
          </cell>
        </row>
        <row r="5954">
          <cell r="A5954" t="str">
            <v>C0G2101066</v>
          </cell>
          <cell r="B5954" t="str">
            <v>C0G2101066</v>
          </cell>
          <cell r="C5954" t="str">
            <v>大眾傳播史</v>
          </cell>
        </row>
        <row r="5955">
          <cell r="A5955" t="str">
            <v>C0G2102184</v>
          </cell>
          <cell r="B5955" t="str">
            <v>C0G2102184</v>
          </cell>
          <cell r="C5955" t="str">
            <v>理則學</v>
          </cell>
        </row>
        <row r="5956">
          <cell r="A5956" t="str">
            <v>C0G2103617</v>
          </cell>
          <cell r="B5956" t="str">
            <v>C0G2103617</v>
          </cell>
          <cell r="C5956" t="str">
            <v>劇本寫作</v>
          </cell>
        </row>
        <row r="5957">
          <cell r="A5957" t="str">
            <v>C0G2109250</v>
          </cell>
          <cell r="B5957" t="str">
            <v>C0G2109250</v>
          </cell>
          <cell r="C5957" t="str">
            <v>網路媒體概論</v>
          </cell>
        </row>
        <row r="5958">
          <cell r="A5958" t="str">
            <v>C0G2123489</v>
          </cell>
          <cell r="B5958" t="str">
            <v>C0G2123489</v>
          </cell>
          <cell r="C5958" t="str">
            <v>傳播與社會</v>
          </cell>
        </row>
        <row r="5959">
          <cell r="A5959" t="str">
            <v>C0G2125163</v>
          </cell>
          <cell r="B5959" t="str">
            <v>C0G2125163</v>
          </cell>
          <cell r="C5959" t="str">
            <v>傳播敘事</v>
          </cell>
        </row>
        <row r="5960">
          <cell r="A5960" t="str">
            <v>C0G2130311</v>
          </cell>
          <cell r="B5960" t="str">
            <v>C0G2130311</v>
          </cell>
          <cell r="C5960" t="str">
            <v>圖文影像軟體工具(二)</v>
          </cell>
        </row>
        <row r="5961">
          <cell r="A5961" t="str">
            <v>C0G2130397</v>
          </cell>
          <cell r="B5961" t="str">
            <v>C0G2130397</v>
          </cell>
          <cell r="C5961" t="str">
            <v>影音配樂</v>
          </cell>
        </row>
        <row r="5962">
          <cell r="A5962" t="str">
            <v>C0G2201485</v>
          </cell>
          <cell r="B5962" t="str">
            <v>C0G2201485</v>
          </cell>
          <cell r="C5962" t="str">
            <v>行銷學</v>
          </cell>
        </row>
        <row r="5963">
          <cell r="A5963" t="str">
            <v>C0H0002953</v>
          </cell>
          <cell r="B5963" t="str">
            <v>C0H0002953</v>
          </cell>
          <cell r="C5963" t="str">
            <v>籃球</v>
          </cell>
        </row>
        <row r="5964">
          <cell r="A5964" t="str">
            <v>C0H0009541</v>
          </cell>
          <cell r="B5964" t="str">
            <v>C0H0009541</v>
          </cell>
          <cell r="C5964" t="str">
            <v>瑜珈</v>
          </cell>
        </row>
        <row r="5965">
          <cell r="A5965" t="str">
            <v>C0H0022916</v>
          </cell>
          <cell r="B5965" t="str">
            <v>C0H0022916</v>
          </cell>
          <cell r="C5965" t="str">
            <v>龍舟賽會管理</v>
          </cell>
        </row>
        <row r="5966">
          <cell r="A5966" t="str">
            <v>C0H0100169</v>
          </cell>
          <cell r="B5966" t="str">
            <v>C0H0100169</v>
          </cell>
          <cell r="C5966" t="str">
            <v>健康體適能</v>
          </cell>
        </row>
        <row r="5967">
          <cell r="A5967" t="str">
            <v>C0H0102643</v>
          </cell>
          <cell r="B5967" t="str">
            <v>C0H0102643</v>
          </cell>
          <cell r="C5967" t="str">
            <v>網球</v>
          </cell>
        </row>
        <row r="5968">
          <cell r="A5968" t="str">
            <v>C0H0106060</v>
          </cell>
          <cell r="B5968" t="str">
            <v>C0H0106060</v>
          </cell>
          <cell r="C5968" t="str">
            <v>教育概論</v>
          </cell>
        </row>
        <row r="5969">
          <cell r="A5969" t="str">
            <v>C0H0121848</v>
          </cell>
          <cell r="B5969" t="str">
            <v>C0H0121848</v>
          </cell>
          <cell r="C5969" t="str">
            <v>休閒龍舟推廣與發展</v>
          </cell>
        </row>
        <row r="5970">
          <cell r="A5970" t="str">
            <v>C0H0201161</v>
          </cell>
          <cell r="B5970" t="str">
            <v>C0H0201161</v>
          </cell>
          <cell r="C5970" t="str">
            <v>公共關係</v>
          </cell>
        </row>
        <row r="5971">
          <cell r="A5971" t="str">
            <v>C0H0201983</v>
          </cell>
          <cell r="B5971" t="str">
            <v>C0H0201983</v>
          </cell>
          <cell r="C5971" t="str">
            <v>財務管理</v>
          </cell>
        </row>
        <row r="5972">
          <cell r="A5972" t="str">
            <v>C0H0202236</v>
          </cell>
          <cell r="B5972" t="str">
            <v>C0H0202236</v>
          </cell>
          <cell r="C5972" t="str">
            <v>組織行為學</v>
          </cell>
        </row>
        <row r="5973">
          <cell r="A5973" t="str">
            <v>C0H0207069</v>
          </cell>
          <cell r="B5973" t="str">
            <v>C0H0207069</v>
          </cell>
          <cell r="C5973" t="str">
            <v>消費者行為學</v>
          </cell>
        </row>
        <row r="5974">
          <cell r="A5974" t="str">
            <v>C0H0218791</v>
          </cell>
          <cell r="B5974" t="str">
            <v>C0H0218791</v>
          </cell>
          <cell r="C5974" t="str">
            <v>潛水</v>
          </cell>
        </row>
        <row r="5975">
          <cell r="A5975" t="str">
            <v>C0H0220583</v>
          </cell>
          <cell r="B5975" t="str">
            <v>C0H0220583</v>
          </cell>
          <cell r="C5975" t="str">
            <v>銀髮族休閒事業經營管理</v>
          </cell>
        </row>
        <row r="5976">
          <cell r="A5976" t="str">
            <v>C0H0224071</v>
          </cell>
          <cell r="B5976" t="str">
            <v>C0H0224071</v>
          </cell>
          <cell r="C5976" t="str">
            <v>運動休閒產業講座與產業參訪</v>
          </cell>
        </row>
        <row r="5977">
          <cell r="A5977" t="str">
            <v>C0H0224788</v>
          </cell>
          <cell r="B5977" t="str">
            <v>C0H0224788</v>
          </cell>
          <cell r="C5977" t="str">
            <v>運動影像管理</v>
          </cell>
        </row>
        <row r="5978">
          <cell r="A5978" t="str">
            <v>C0H0304563</v>
          </cell>
          <cell r="B5978" t="str">
            <v>C0H0304563</v>
          </cell>
          <cell r="C5978" t="str">
            <v>服務業管理</v>
          </cell>
        </row>
        <row r="5979">
          <cell r="A5979" t="str">
            <v>C0H0313859</v>
          </cell>
          <cell r="B5979" t="str">
            <v>C0H0313859</v>
          </cell>
          <cell r="C5979" t="str">
            <v>產業實習</v>
          </cell>
        </row>
        <row r="5980">
          <cell r="A5980" t="str">
            <v>C0H0314421</v>
          </cell>
          <cell r="B5980" t="str">
            <v>C0H0314421</v>
          </cell>
          <cell r="C5980" t="str">
            <v>體育統計學</v>
          </cell>
        </row>
        <row r="5981">
          <cell r="A5981" t="str">
            <v>C0H0321675</v>
          </cell>
          <cell r="B5981" t="str">
            <v>C0H0321675</v>
          </cell>
          <cell r="C5981" t="str">
            <v>運動休閒與觀光</v>
          </cell>
        </row>
        <row r="5982">
          <cell r="A5982" t="str">
            <v>C0H0321676</v>
          </cell>
          <cell r="B5982" t="str">
            <v>C0H0321676</v>
          </cell>
          <cell r="C5982" t="str">
            <v>運動傷害與防護</v>
          </cell>
        </row>
        <row r="5983">
          <cell r="A5983" t="str">
            <v>C0H0321679</v>
          </cell>
          <cell r="B5983" t="str">
            <v>C0H0321679</v>
          </cell>
          <cell r="C5983" t="str">
            <v>休閒行銷與運動贊助實務</v>
          </cell>
        </row>
        <row r="5984">
          <cell r="A5984" t="str">
            <v>C0H0321680</v>
          </cell>
          <cell r="B5984" t="str">
            <v>C0H0321680</v>
          </cell>
          <cell r="C5984" t="str">
            <v>運動休閒設施規劃與管理</v>
          </cell>
        </row>
        <row r="5985">
          <cell r="A5985" t="str">
            <v>C0H0321684</v>
          </cell>
          <cell r="B5985" t="str">
            <v>C0H0321684</v>
          </cell>
          <cell r="C5985" t="str">
            <v>SPA/溫泉資源經營管理</v>
          </cell>
        </row>
        <row r="5986">
          <cell r="A5986" t="str">
            <v>C0H0418786</v>
          </cell>
          <cell r="B5986" t="str">
            <v>C0H0418786</v>
          </cell>
          <cell r="C5986" t="str">
            <v>休閒活動企劃與管理</v>
          </cell>
        </row>
        <row r="5987">
          <cell r="A5987" t="str">
            <v>C0H0430604</v>
          </cell>
          <cell r="B5987" t="str">
            <v>C0H0430604</v>
          </cell>
          <cell r="C5987" t="str">
            <v>運動攝影實作</v>
          </cell>
        </row>
        <row r="5988">
          <cell r="A5988" t="str">
            <v>C0I0201343</v>
          </cell>
          <cell r="B5988" t="str">
            <v>C0I0201343</v>
          </cell>
          <cell r="C5988" t="str">
            <v>民法概要</v>
          </cell>
        </row>
        <row r="5989">
          <cell r="A5989" t="str">
            <v>C0I0201982</v>
          </cell>
          <cell r="B5989" t="str">
            <v>C0I0201982</v>
          </cell>
          <cell r="C5989" t="str">
            <v>財務報表分析</v>
          </cell>
        </row>
        <row r="5990">
          <cell r="A5990" t="str">
            <v>C0I0207256</v>
          </cell>
          <cell r="B5990" t="str">
            <v>C0I0207256</v>
          </cell>
          <cell r="C5990" t="str">
            <v>中級會計學(二)</v>
          </cell>
        </row>
        <row r="5991">
          <cell r="A5991" t="str">
            <v>C0I0300021</v>
          </cell>
          <cell r="B5991" t="str">
            <v>C0I0300021</v>
          </cell>
          <cell r="C5991" t="str">
            <v>公司法</v>
          </cell>
        </row>
        <row r="5992">
          <cell r="A5992" t="str">
            <v>C0I0302093</v>
          </cell>
          <cell r="B5992" t="str">
            <v>C0I0302093</v>
          </cell>
          <cell r="C5992" t="str">
            <v>國際財務管理</v>
          </cell>
        </row>
        <row r="5993">
          <cell r="A5993" t="str">
            <v>C0I0302350</v>
          </cell>
          <cell r="B5993" t="str">
            <v>C0I0302350</v>
          </cell>
          <cell r="C5993" t="str">
            <v>證券投資實務</v>
          </cell>
        </row>
        <row r="5994">
          <cell r="A5994" t="str">
            <v>C0I0318797</v>
          </cell>
          <cell r="B5994" t="str">
            <v>C0I0318797</v>
          </cell>
          <cell r="C5994" t="str">
            <v>推廣策略創新</v>
          </cell>
        </row>
        <row r="5995">
          <cell r="A5995" t="str">
            <v>C0I0318807</v>
          </cell>
          <cell r="B5995" t="str">
            <v>C0I0318807</v>
          </cell>
          <cell r="C5995" t="str">
            <v>企業財務個案分析</v>
          </cell>
        </row>
        <row r="5996">
          <cell r="A5996" t="str">
            <v>C0I0319450</v>
          </cell>
          <cell r="B5996" t="str">
            <v>C0I0319450</v>
          </cell>
          <cell r="C5996" t="str">
            <v>專案管理與創新</v>
          </cell>
        </row>
        <row r="5997">
          <cell r="A5997" t="str">
            <v>C0I0321847</v>
          </cell>
          <cell r="B5997" t="str">
            <v>C0I0321847A</v>
          </cell>
          <cell r="C5997" t="str">
            <v>商管專題(一)</v>
          </cell>
        </row>
        <row r="5998">
          <cell r="A5998" t="str">
            <v>C0I0407260</v>
          </cell>
          <cell r="B5998" t="str">
            <v>C0I0407260</v>
          </cell>
          <cell r="C5998" t="str">
            <v>審計學(二)</v>
          </cell>
        </row>
        <row r="5999">
          <cell r="A5999" t="str">
            <v>C0I0409289</v>
          </cell>
          <cell r="B5999" t="str">
            <v>C0I0409289</v>
          </cell>
          <cell r="C5999" t="str">
            <v>企業資源規劃</v>
          </cell>
        </row>
        <row r="6000">
          <cell r="A6000" t="str">
            <v>C0I0421845</v>
          </cell>
          <cell r="B6000" t="str">
            <v>C0I0421845</v>
          </cell>
          <cell r="C6000" t="str">
            <v>金融服務創新</v>
          </cell>
        </row>
        <row r="6001">
          <cell r="A6001" t="str">
            <v>C0I0424760</v>
          </cell>
          <cell r="B6001" t="str">
            <v>C0I0424760</v>
          </cell>
          <cell r="C6001" t="str">
            <v>精實創業管理</v>
          </cell>
        </row>
        <row r="6002">
          <cell r="A6002" t="str">
            <v>C0I1102390</v>
          </cell>
          <cell r="B6002" t="str">
            <v>C0I1102390</v>
          </cell>
          <cell r="C6002" t="str">
            <v>微積分</v>
          </cell>
        </row>
        <row r="6003">
          <cell r="A6003" t="str">
            <v>C0I1102457</v>
          </cell>
          <cell r="B6003" t="str">
            <v>C0I1102457</v>
          </cell>
          <cell r="C6003" t="str">
            <v>經濟學</v>
          </cell>
        </row>
        <row r="6004">
          <cell r="A6004" t="str">
            <v>C0I1120331</v>
          </cell>
          <cell r="B6004" t="str">
            <v>C0I1120331</v>
          </cell>
          <cell r="C6004" t="str">
            <v>產業創新(二)</v>
          </cell>
        </row>
        <row r="6005">
          <cell r="A6005" t="str">
            <v>C0I1121846</v>
          </cell>
          <cell r="B6005" t="str">
            <v>C0I1121846</v>
          </cell>
          <cell r="C6005" t="str">
            <v>工作與流程研究</v>
          </cell>
        </row>
        <row r="6006">
          <cell r="A6006" t="str">
            <v>C0I1201449</v>
          </cell>
          <cell r="B6006" t="str">
            <v>C0I1201449</v>
          </cell>
          <cell r="C6006" t="str">
            <v>成本會計</v>
          </cell>
        </row>
        <row r="6007">
          <cell r="A6007" t="str">
            <v>C0I1201483</v>
          </cell>
          <cell r="B6007" t="str">
            <v>C0I1201483</v>
          </cell>
          <cell r="C6007" t="str">
            <v>行銷管理</v>
          </cell>
        </row>
        <row r="6008">
          <cell r="A6008" t="str">
            <v>C0I1211822</v>
          </cell>
          <cell r="B6008" t="str">
            <v>C0I1211822</v>
          </cell>
          <cell r="C6008" t="str">
            <v>作業管理</v>
          </cell>
        </row>
        <row r="6009">
          <cell r="A6009" t="str">
            <v>C0I1221376</v>
          </cell>
          <cell r="B6009" t="str">
            <v>C0I1221376</v>
          </cell>
          <cell r="C6009" t="str">
            <v>產業創新(四)</v>
          </cell>
        </row>
        <row r="6010">
          <cell r="A6010" t="str">
            <v>C0I1221844</v>
          </cell>
          <cell r="B6010" t="str">
            <v>C0I1221844</v>
          </cell>
          <cell r="C6010" t="str">
            <v>管理學與社會創新</v>
          </cell>
        </row>
        <row r="6011">
          <cell r="A6011" t="str">
            <v>C0I1301389</v>
          </cell>
          <cell r="B6011" t="str">
            <v>C0I1301389</v>
          </cell>
          <cell r="C6011" t="str">
            <v>企業政策</v>
          </cell>
        </row>
        <row r="6012">
          <cell r="A6012" t="str">
            <v>C0I1322546</v>
          </cell>
          <cell r="B6012" t="str">
            <v>C0I1322546</v>
          </cell>
          <cell r="C6012" t="str">
            <v>產業創新(六)</v>
          </cell>
        </row>
        <row r="6013">
          <cell r="A6013" t="str">
            <v>C0I1402502</v>
          </cell>
          <cell r="B6013" t="str">
            <v>C0I1402502</v>
          </cell>
          <cell r="C6013" t="str">
            <v>資訊管理</v>
          </cell>
        </row>
        <row r="6014">
          <cell r="A6014" t="str">
            <v>C0I1422661</v>
          </cell>
          <cell r="B6014" t="str">
            <v>C0I1422661</v>
          </cell>
          <cell r="C6014" t="str">
            <v>產業創新(八)</v>
          </cell>
        </row>
        <row r="6015">
          <cell r="A6015" t="str">
            <v>C0I2102222</v>
          </cell>
          <cell r="B6015" t="str">
            <v>C0I2102222</v>
          </cell>
          <cell r="C6015" t="str">
            <v>統計學</v>
          </cell>
        </row>
        <row r="6016">
          <cell r="A6016" t="str">
            <v>C0I2102412</v>
          </cell>
          <cell r="B6016" t="str">
            <v>C0I2102412</v>
          </cell>
          <cell r="C6016" t="str">
            <v>會計學</v>
          </cell>
        </row>
        <row r="6017">
          <cell r="A6017" t="str">
            <v>C0I2105201</v>
          </cell>
          <cell r="B6017" t="str">
            <v>C0I2105201</v>
          </cell>
          <cell r="C6017" t="str">
            <v>企業管理概論</v>
          </cell>
        </row>
        <row r="6018">
          <cell r="A6018" t="str">
            <v>C0I2120331</v>
          </cell>
          <cell r="B6018" t="str">
            <v>C0I2120331</v>
          </cell>
          <cell r="C6018" t="str">
            <v>產業創新(二)</v>
          </cell>
        </row>
        <row r="6019">
          <cell r="A6019" t="str">
            <v>C0I2201013</v>
          </cell>
          <cell r="B6019" t="str">
            <v>C0I2201013</v>
          </cell>
          <cell r="C6019" t="str">
            <v>人力資源管理</v>
          </cell>
        </row>
        <row r="6020">
          <cell r="A6020" t="str">
            <v>C0I2201449</v>
          </cell>
          <cell r="B6020" t="str">
            <v>C0I2201449</v>
          </cell>
          <cell r="C6020" t="str">
            <v>成本會計</v>
          </cell>
        </row>
        <row r="6021">
          <cell r="A6021" t="str">
            <v>C0I2201983</v>
          </cell>
          <cell r="B6021" t="str">
            <v>C0I2201983</v>
          </cell>
          <cell r="C6021" t="str">
            <v>財務管理</v>
          </cell>
        </row>
        <row r="6022">
          <cell r="A6022" t="str">
            <v>C0I2221376</v>
          </cell>
          <cell r="B6022" t="str">
            <v>C0I2221376</v>
          </cell>
          <cell r="C6022" t="str">
            <v>產業創新(四)</v>
          </cell>
        </row>
        <row r="6023">
          <cell r="A6023" t="str">
            <v>C0I2322546</v>
          </cell>
          <cell r="B6023" t="str">
            <v>C0I2322546</v>
          </cell>
          <cell r="C6023" t="str">
            <v>產業創新(六)</v>
          </cell>
        </row>
        <row r="6024">
          <cell r="A6024" t="str">
            <v>C0I2403021</v>
          </cell>
          <cell r="B6024" t="str">
            <v>C0I2403021</v>
          </cell>
          <cell r="C6024" t="str">
            <v>品質管理</v>
          </cell>
        </row>
        <row r="6025">
          <cell r="A6025" t="str">
            <v>C0I2422661</v>
          </cell>
          <cell r="B6025" t="str">
            <v>C0I2422661</v>
          </cell>
          <cell r="C6025" t="str">
            <v>產業創新(八)</v>
          </cell>
        </row>
        <row r="6026">
          <cell r="A6026" t="str">
            <v>C0J0119762</v>
          </cell>
          <cell r="B6026" t="str">
            <v>C0J0119762</v>
          </cell>
          <cell r="C6026" t="str">
            <v>流行音樂</v>
          </cell>
        </row>
        <row r="6027">
          <cell r="A6027" t="str">
            <v>C0J0202127</v>
          </cell>
          <cell r="B6027" t="str">
            <v>C0J0202127</v>
          </cell>
          <cell r="C6027" t="str">
            <v>基礎攝影</v>
          </cell>
        </row>
        <row r="6028">
          <cell r="A6028" t="str">
            <v>C0J0215509</v>
          </cell>
          <cell r="B6028" t="str">
            <v>C0J0215509</v>
          </cell>
          <cell r="C6028" t="str">
            <v>流行文化</v>
          </cell>
        </row>
        <row r="6029">
          <cell r="A6029" t="str">
            <v>C0J0218550</v>
          </cell>
          <cell r="B6029" t="str">
            <v>C0J0218550</v>
          </cell>
          <cell r="C6029" t="str">
            <v>管理學導論</v>
          </cell>
        </row>
        <row r="6030">
          <cell r="A6030" t="str">
            <v>C0J0218840</v>
          </cell>
          <cell r="B6030" t="str">
            <v>C0J0218840</v>
          </cell>
          <cell r="C6030" t="str">
            <v>環境行為與場所閱讀</v>
          </cell>
        </row>
        <row r="6031">
          <cell r="A6031" t="str">
            <v>C0J0219493</v>
          </cell>
          <cell r="B6031" t="str">
            <v>C0J0219493</v>
          </cell>
          <cell r="C6031" t="str">
            <v>文案與腳本設計</v>
          </cell>
        </row>
        <row r="6032">
          <cell r="A6032" t="str">
            <v>C0J0219723</v>
          </cell>
          <cell r="B6032" t="str">
            <v>C0J0219723</v>
          </cell>
          <cell r="C6032" t="str">
            <v>創意文化公仔設計</v>
          </cell>
        </row>
        <row r="6033">
          <cell r="A6033" t="str">
            <v>C0J0301774</v>
          </cell>
          <cell r="B6033" t="str">
            <v>C0J0301774</v>
          </cell>
          <cell r="C6033" t="str">
            <v>室內設計</v>
          </cell>
        </row>
        <row r="6034">
          <cell r="A6034" t="str">
            <v>C0J0303873</v>
          </cell>
          <cell r="B6034" t="str">
            <v>C0J0303873</v>
          </cell>
          <cell r="C6034" t="str">
            <v>植栽設計</v>
          </cell>
        </row>
        <row r="6035">
          <cell r="A6035" t="str">
            <v>C0J0318156</v>
          </cell>
          <cell r="B6035" t="str">
            <v>C0J0318156</v>
          </cell>
          <cell r="C6035" t="str">
            <v>設計與行銷</v>
          </cell>
        </row>
        <row r="6036">
          <cell r="A6036" t="str">
            <v>C0J0318845</v>
          </cell>
          <cell r="B6036" t="str">
            <v>C0J0318845</v>
          </cell>
          <cell r="C6036" t="str">
            <v>遊憩與休閒導論</v>
          </cell>
        </row>
        <row r="6037">
          <cell r="A6037" t="str">
            <v>C0J0320397</v>
          </cell>
          <cell r="B6037" t="str">
            <v>C0J0320397</v>
          </cell>
          <cell r="C6037" t="str">
            <v>企業識別設計</v>
          </cell>
        </row>
        <row r="6038">
          <cell r="A6038" t="str">
            <v>C0J0322444</v>
          </cell>
          <cell r="B6038" t="str">
            <v>C0J0322444</v>
          </cell>
          <cell r="C6038" t="str">
            <v>專題企畫</v>
          </cell>
        </row>
        <row r="6039">
          <cell r="A6039" t="str">
            <v>C0J0401951</v>
          </cell>
          <cell r="B6039" t="str">
            <v>C0J0401951</v>
          </cell>
          <cell r="C6039" t="str">
            <v>消費者行為</v>
          </cell>
        </row>
        <row r="6040">
          <cell r="A6040" t="str">
            <v>C0T0106123</v>
          </cell>
          <cell r="B6040" t="str">
            <v>C0T0106123</v>
          </cell>
          <cell r="C6040" t="str">
            <v>離散數學(二)</v>
          </cell>
        </row>
        <row r="6041">
          <cell r="A6041" t="str">
            <v>C0T0114761</v>
          </cell>
          <cell r="B6041" t="str">
            <v>C0T0114761</v>
          </cell>
          <cell r="C6041" t="str">
            <v>進階程式設計</v>
          </cell>
        </row>
        <row r="6042">
          <cell r="A6042" t="str">
            <v>C0T0121434</v>
          </cell>
          <cell r="B6042" t="str">
            <v>C0T0121434</v>
          </cell>
          <cell r="C6042" t="str">
            <v>創意發明實務</v>
          </cell>
        </row>
        <row r="6043">
          <cell r="A6043" t="str">
            <v>C0T0124438</v>
          </cell>
          <cell r="B6043" t="str">
            <v>C0T0124438</v>
          </cell>
          <cell r="C6043" t="str">
            <v>創意素描</v>
          </cell>
        </row>
        <row r="6044">
          <cell r="A6044" t="str">
            <v>C0T0200724</v>
          </cell>
          <cell r="B6044" t="str">
            <v>C0T0200724</v>
          </cell>
          <cell r="C6044" t="str">
            <v>多媒體網頁設計</v>
          </cell>
        </row>
        <row r="6045">
          <cell r="A6045" t="str">
            <v>C0T0202492</v>
          </cell>
          <cell r="B6045" t="str">
            <v>C0T0202492</v>
          </cell>
          <cell r="C6045" t="str">
            <v>資料結構</v>
          </cell>
        </row>
        <row r="6046">
          <cell r="A6046" t="str">
            <v>C0T0220623</v>
          </cell>
          <cell r="B6046" t="str">
            <v>C0T0220623</v>
          </cell>
          <cell r="C6046" t="str">
            <v>軟體測試與驗證</v>
          </cell>
        </row>
        <row r="6047">
          <cell r="A6047" t="str">
            <v>C0T0221017</v>
          </cell>
          <cell r="B6047" t="str">
            <v>C0T0221017</v>
          </cell>
          <cell r="C6047" t="str">
            <v>Web 技術實作</v>
          </cell>
        </row>
        <row r="6048">
          <cell r="A6048" t="str">
            <v>C0T0224440</v>
          </cell>
          <cell r="B6048" t="str">
            <v>C0T0224440</v>
          </cell>
          <cell r="C6048" t="str">
            <v>3D列印電腦輔助製造</v>
          </cell>
        </row>
        <row r="6049">
          <cell r="A6049" t="str">
            <v>C0T0224441</v>
          </cell>
          <cell r="B6049" t="str">
            <v>C0T0224441</v>
          </cell>
          <cell r="C6049" t="str">
            <v>進階電腦動畫製作</v>
          </cell>
        </row>
        <row r="6050">
          <cell r="A6050" t="str">
            <v>C0T0224442</v>
          </cell>
          <cell r="B6050" t="str">
            <v>C0T0224442</v>
          </cell>
          <cell r="C6050" t="str">
            <v>行動APP程式設計</v>
          </cell>
        </row>
        <row r="6051">
          <cell r="A6051" t="str">
            <v>C0T0302487</v>
          </cell>
          <cell r="B6051" t="str">
            <v>C0T0302487</v>
          </cell>
          <cell r="C6051" t="str">
            <v>資料庫系統</v>
          </cell>
        </row>
        <row r="6052">
          <cell r="A6052" t="str">
            <v>C0T0309374</v>
          </cell>
          <cell r="B6052" t="str">
            <v>C0T0309374A</v>
          </cell>
          <cell r="C6052" t="str">
            <v>專題(二)</v>
          </cell>
        </row>
        <row r="6053">
          <cell r="A6053" t="str">
            <v>C0T0322372</v>
          </cell>
          <cell r="B6053" t="str">
            <v>C0T0322372</v>
          </cell>
          <cell r="C6053" t="str">
            <v>創新思考與創業管理</v>
          </cell>
        </row>
        <row r="6054">
          <cell r="A6054" t="str">
            <v>C0T0323791</v>
          </cell>
          <cell r="B6054" t="str">
            <v>C0T0323791</v>
          </cell>
          <cell r="C6054" t="str">
            <v>雲端資料分析應用實務</v>
          </cell>
        </row>
        <row r="6055">
          <cell r="A6055" t="str">
            <v>C0T0324336</v>
          </cell>
          <cell r="B6055" t="str">
            <v>C0T0324336</v>
          </cell>
          <cell r="C6055" t="str">
            <v>虛擬/擴增實境(VR/AR)實作入門</v>
          </cell>
        </row>
        <row r="6056">
          <cell r="A6056" t="str">
            <v>C0T0324341</v>
          </cell>
          <cell r="B6056" t="str">
            <v>C0T0324341</v>
          </cell>
          <cell r="C6056" t="str">
            <v>遊戲配樂編曲與後製</v>
          </cell>
        </row>
        <row r="6057">
          <cell r="A6057" t="str">
            <v>C0T0330637</v>
          </cell>
          <cell r="B6057" t="str">
            <v>C0T0330637</v>
          </cell>
          <cell r="C6057" t="str">
            <v>數位創客技術實務</v>
          </cell>
        </row>
        <row r="6058">
          <cell r="A6058" t="str">
            <v>C100008830</v>
          </cell>
          <cell r="B6058" t="str">
            <v>C100008830</v>
          </cell>
          <cell r="C6058" t="str">
            <v>網頁設計</v>
          </cell>
        </row>
        <row r="6059">
          <cell r="A6059" t="str">
            <v>C100014350</v>
          </cell>
          <cell r="B6059" t="str">
            <v>C100014350</v>
          </cell>
          <cell r="C6059" t="str">
            <v>文獻數位化與數位典藏</v>
          </cell>
        </row>
        <row r="6060">
          <cell r="A6060" t="str">
            <v>C100014688</v>
          </cell>
          <cell r="B6060" t="str">
            <v>C100014688</v>
          </cell>
          <cell r="C6060" t="str">
            <v>多媒體編導技術</v>
          </cell>
        </row>
        <row r="6061">
          <cell r="A6061" t="str">
            <v>C100015838</v>
          </cell>
          <cell r="B6061" t="str">
            <v>C100015838</v>
          </cell>
          <cell r="C6061" t="str">
            <v>知識管理概論</v>
          </cell>
        </row>
        <row r="6062">
          <cell r="A6062" t="str">
            <v>C100016806</v>
          </cell>
          <cell r="B6062" t="str">
            <v>C100016806</v>
          </cell>
          <cell r="C6062" t="str">
            <v>書目計量學導論</v>
          </cell>
        </row>
        <row r="6063">
          <cell r="A6063" t="str">
            <v>C100017983</v>
          </cell>
          <cell r="B6063" t="str">
            <v>C100017983</v>
          </cell>
          <cell r="C6063" t="str">
            <v>多媒體資料製作與數位圖書館管理</v>
          </cell>
        </row>
        <row r="6064">
          <cell r="A6064" t="str">
            <v>C100030924</v>
          </cell>
          <cell r="B6064" t="str">
            <v>C100030924</v>
          </cell>
          <cell r="C6064" t="str">
            <v>專利資訊</v>
          </cell>
        </row>
        <row r="6065">
          <cell r="A6065" t="str">
            <v>C100106060</v>
          </cell>
          <cell r="B6065" t="str">
            <v>C100106060</v>
          </cell>
          <cell r="C6065" t="str">
            <v>教育概論</v>
          </cell>
        </row>
        <row r="6066">
          <cell r="A6066" t="str">
            <v>C100309911</v>
          </cell>
          <cell r="B6066" t="str">
            <v>C100309911</v>
          </cell>
          <cell r="C6066" t="str">
            <v>圖書館趨勢</v>
          </cell>
        </row>
        <row r="6067">
          <cell r="A6067" t="str">
            <v>C200121610</v>
          </cell>
          <cell r="B6067" t="str">
            <v>C200121610</v>
          </cell>
          <cell r="C6067" t="str">
            <v>英文文法練習</v>
          </cell>
        </row>
        <row r="6068">
          <cell r="A6068" t="str">
            <v>C200300810</v>
          </cell>
          <cell r="B6068" t="str">
            <v>C200300810</v>
          </cell>
          <cell r="C6068" t="str">
            <v>電影與文學改編</v>
          </cell>
        </row>
        <row r="6069">
          <cell r="A6069" t="str">
            <v>C200302398</v>
          </cell>
          <cell r="B6069" t="str">
            <v>C200302398</v>
          </cell>
          <cell r="C6069" t="str">
            <v>新聞英文</v>
          </cell>
        </row>
        <row r="6070">
          <cell r="A6070" t="str">
            <v>C200308699</v>
          </cell>
          <cell r="B6070" t="str">
            <v>C200308699</v>
          </cell>
          <cell r="C6070" t="str">
            <v>商務英文(二)</v>
          </cell>
        </row>
        <row r="6071">
          <cell r="A6071" t="str">
            <v>C200311033</v>
          </cell>
          <cell r="B6071" t="str">
            <v>C200311033</v>
          </cell>
          <cell r="C6071" t="str">
            <v>進階攝影</v>
          </cell>
        </row>
        <row r="6072">
          <cell r="A6072" t="str">
            <v>C200321575</v>
          </cell>
          <cell r="B6072" t="str">
            <v>C200321575</v>
          </cell>
          <cell r="C6072" t="str">
            <v>莎士比亞與電影</v>
          </cell>
        </row>
        <row r="6073">
          <cell r="A6073" t="str">
            <v>C200325100</v>
          </cell>
          <cell r="B6073" t="str">
            <v>C200325100</v>
          </cell>
          <cell r="C6073" t="str">
            <v>媒體解碼：閱讀當代世界的關鍵字</v>
          </cell>
        </row>
        <row r="6074">
          <cell r="A6074" t="str">
            <v>C200407961</v>
          </cell>
          <cell r="B6074" t="str">
            <v>C200407961</v>
          </cell>
          <cell r="C6074" t="str">
            <v>跨文化溝通</v>
          </cell>
        </row>
        <row r="6075">
          <cell r="A6075" t="str">
            <v>C202217675</v>
          </cell>
          <cell r="B6075" t="str">
            <v>C202217675</v>
          </cell>
          <cell r="C6075" t="str">
            <v>研究方法與知識管理</v>
          </cell>
        </row>
        <row r="6076">
          <cell r="A6076" t="str">
            <v>C240115778</v>
          </cell>
          <cell r="B6076" t="str">
            <v>C240115778</v>
          </cell>
          <cell r="C6076" t="str">
            <v>日本國情</v>
          </cell>
        </row>
        <row r="6077">
          <cell r="A6077" t="str">
            <v>C240207507</v>
          </cell>
          <cell r="B6077" t="str">
            <v>C240207507</v>
          </cell>
          <cell r="C6077" t="str">
            <v>日本近現代史</v>
          </cell>
        </row>
        <row r="6078">
          <cell r="A6078" t="str">
            <v>C240220056</v>
          </cell>
          <cell r="B6078" t="str">
            <v>C240220056</v>
          </cell>
          <cell r="C6078" t="str">
            <v>日本文化賞析</v>
          </cell>
        </row>
        <row r="6079">
          <cell r="A6079" t="str">
            <v>C240315780</v>
          </cell>
          <cell r="B6079" t="str">
            <v>C240315780</v>
          </cell>
          <cell r="C6079" t="str">
            <v>日文閱讀指導</v>
          </cell>
        </row>
        <row r="6080">
          <cell r="A6080" t="str">
            <v>C240315798</v>
          </cell>
          <cell r="B6080" t="str">
            <v>C240315798</v>
          </cell>
          <cell r="C6080" t="str">
            <v>日本企業全球化策略</v>
          </cell>
        </row>
        <row r="6081">
          <cell r="A6081" t="str">
            <v>C240320064</v>
          </cell>
          <cell r="B6081" t="str">
            <v>C240320064</v>
          </cell>
          <cell r="C6081" t="str">
            <v>日本外交</v>
          </cell>
        </row>
        <row r="6082">
          <cell r="A6082" t="str">
            <v>C240320065</v>
          </cell>
          <cell r="B6082" t="str">
            <v>C240320065</v>
          </cell>
          <cell r="C6082" t="str">
            <v>日語語法專題</v>
          </cell>
        </row>
        <row r="6083">
          <cell r="A6083" t="str">
            <v>C240320353</v>
          </cell>
          <cell r="B6083" t="str">
            <v>C240320353</v>
          </cell>
          <cell r="C6083" t="str">
            <v>台日觀光實務</v>
          </cell>
        </row>
        <row r="6084">
          <cell r="A6084" t="str">
            <v>C240330870</v>
          </cell>
          <cell r="B6084" t="str">
            <v>C240330870</v>
          </cell>
          <cell r="C6084" t="str">
            <v>日本古典文學入門</v>
          </cell>
        </row>
        <row r="6085">
          <cell r="A6085" t="str">
            <v>C240420350</v>
          </cell>
          <cell r="B6085" t="str">
            <v>C240420350</v>
          </cell>
          <cell r="C6085" t="str">
            <v>日語政經新聞</v>
          </cell>
        </row>
        <row r="6086">
          <cell r="A6086" t="str">
            <v>C240420354</v>
          </cell>
          <cell r="B6086" t="str">
            <v>C240420354</v>
          </cell>
          <cell r="C6086" t="str">
            <v>日本語言學解析</v>
          </cell>
        </row>
        <row r="6087">
          <cell r="A6087" t="str">
            <v>C240420355</v>
          </cell>
          <cell r="B6087" t="str">
            <v>C240420355</v>
          </cell>
          <cell r="C6087" t="str">
            <v>日本文化與思想-近現代篇</v>
          </cell>
        </row>
        <row r="6088">
          <cell r="A6088" t="str">
            <v>C240423413</v>
          </cell>
          <cell r="B6088" t="str">
            <v>C240423413</v>
          </cell>
          <cell r="C6088" t="str">
            <v>進階口譯實務</v>
          </cell>
        </row>
        <row r="6089">
          <cell r="A6089" t="str">
            <v>C570104314</v>
          </cell>
          <cell r="B6089" t="str">
            <v>C570104314</v>
          </cell>
          <cell r="C6089" t="str">
            <v>餐飲管理</v>
          </cell>
        </row>
        <row r="6090">
          <cell r="A6090" t="str">
            <v>C570105710</v>
          </cell>
          <cell r="B6090" t="str">
            <v>C570105710</v>
          </cell>
          <cell r="C6090" t="str">
            <v>旅館管理</v>
          </cell>
        </row>
        <row r="6091">
          <cell r="A6091" t="str">
            <v>C570111753</v>
          </cell>
          <cell r="B6091" t="str">
            <v>C570111753</v>
          </cell>
          <cell r="C6091" t="str">
            <v>觀光遊憩概論</v>
          </cell>
        </row>
        <row r="6092">
          <cell r="A6092" t="str">
            <v>C570118288</v>
          </cell>
          <cell r="B6092" t="str">
            <v>C570118288</v>
          </cell>
          <cell r="C6092" t="str">
            <v>餐旅人際與溝通技巧</v>
          </cell>
        </row>
        <row r="6093">
          <cell r="A6093" t="str">
            <v>C570118695</v>
          </cell>
          <cell r="B6093" t="str">
            <v>C570118695</v>
          </cell>
          <cell r="C6093" t="str">
            <v>餐旅服務業管理</v>
          </cell>
        </row>
        <row r="6094">
          <cell r="A6094" t="str">
            <v>C570212328</v>
          </cell>
          <cell r="B6094" t="str">
            <v>C570212328</v>
          </cell>
          <cell r="C6094" t="str">
            <v>餐旅採購與物料管理</v>
          </cell>
        </row>
        <row r="6095">
          <cell r="A6095" t="str">
            <v>C570214126</v>
          </cell>
          <cell r="B6095" t="str">
            <v>C570214126</v>
          </cell>
          <cell r="C6095" t="str">
            <v>旅館客務與房務管理</v>
          </cell>
        </row>
        <row r="6096">
          <cell r="A6096" t="str">
            <v>C570216112</v>
          </cell>
          <cell r="B6096" t="str">
            <v>C570216112A</v>
          </cell>
          <cell r="C6096" t="str">
            <v>餐飲英文會話</v>
          </cell>
        </row>
        <row r="6097">
          <cell r="A6097" t="str">
            <v>C570217234</v>
          </cell>
          <cell r="B6097" t="str">
            <v>C570217234</v>
          </cell>
          <cell r="C6097" t="str">
            <v>餐飲成本控制</v>
          </cell>
        </row>
        <row r="6098">
          <cell r="A6098" t="str">
            <v>C570218698</v>
          </cell>
          <cell r="B6098" t="str">
            <v>C570218698</v>
          </cell>
          <cell r="C6098" t="str">
            <v>餐飲衛生與安全</v>
          </cell>
        </row>
        <row r="6099">
          <cell r="A6099" t="str">
            <v>C570305375</v>
          </cell>
          <cell r="B6099" t="str">
            <v>C570305375</v>
          </cell>
          <cell r="C6099" t="str">
            <v>中國點心</v>
          </cell>
        </row>
        <row r="6100">
          <cell r="A6100" t="str">
            <v>C570312744</v>
          </cell>
          <cell r="B6100" t="str">
            <v>C570312744</v>
          </cell>
          <cell r="C6100" t="str">
            <v>西餐製備實習</v>
          </cell>
        </row>
        <row r="6101">
          <cell r="A6101" t="str">
            <v>C570314142</v>
          </cell>
          <cell r="B6101" t="str">
            <v>C570314142</v>
          </cell>
          <cell r="C6101" t="str">
            <v>餐旅行銷管理</v>
          </cell>
        </row>
        <row r="6102">
          <cell r="A6102" t="str">
            <v>C570315416</v>
          </cell>
          <cell r="B6102" t="str">
            <v>C570315416</v>
          </cell>
          <cell r="C6102" t="str">
            <v>餐旅人力資源管理</v>
          </cell>
        </row>
        <row r="6103">
          <cell r="A6103" t="str">
            <v>C570318696</v>
          </cell>
          <cell r="B6103" t="str">
            <v>C570318696</v>
          </cell>
          <cell r="C6103" t="str">
            <v>餐旅消費者行為</v>
          </cell>
        </row>
        <row r="6104">
          <cell r="A6104" t="str">
            <v>C570324022</v>
          </cell>
          <cell r="B6104" t="str">
            <v>C570324022</v>
          </cell>
          <cell r="C6104" t="str">
            <v>會展規劃與管理</v>
          </cell>
        </row>
        <row r="6105">
          <cell r="A6105" t="str">
            <v>C570324143</v>
          </cell>
          <cell r="B6105" t="str">
            <v>C570324143</v>
          </cell>
          <cell r="C6105" t="str">
            <v>管家服務</v>
          </cell>
        </row>
        <row r="6106">
          <cell r="A6106" t="str">
            <v>C570414443</v>
          </cell>
          <cell r="B6106" t="str">
            <v>C570414443</v>
          </cell>
          <cell r="C6106" t="str">
            <v>旅館規劃與管理</v>
          </cell>
        </row>
        <row r="6107">
          <cell r="A6107" t="str">
            <v>C570418697</v>
          </cell>
          <cell r="B6107" t="str">
            <v>C570418697A</v>
          </cell>
          <cell r="C6107" t="str">
            <v>餐旅專業實習</v>
          </cell>
        </row>
        <row r="6108">
          <cell r="A6108" t="str">
            <v>C650301983</v>
          </cell>
          <cell r="B6108" t="str">
            <v>C650301983</v>
          </cell>
          <cell r="C6108" t="str">
            <v>財務管理</v>
          </cell>
        </row>
        <row r="6109">
          <cell r="A6109" t="str">
            <v>C650313421</v>
          </cell>
          <cell r="B6109" t="str">
            <v>C650313421</v>
          </cell>
          <cell r="C6109" t="str">
            <v>物流管理</v>
          </cell>
        </row>
        <row r="6110">
          <cell r="A6110" t="str">
            <v>C650401150</v>
          </cell>
          <cell r="B6110" t="str">
            <v>C650401150</v>
          </cell>
          <cell r="C6110" t="str">
            <v>中國經濟發展史</v>
          </cell>
        </row>
        <row r="6111">
          <cell r="A6111" t="str">
            <v>C650402090</v>
          </cell>
          <cell r="B6111" t="str">
            <v>C650402090</v>
          </cell>
          <cell r="C6111" t="str">
            <v>國際金融</v>
          </cell>
        </row>
        <row r="6112">
          <cell r="A6112" t="str">
            <v>C650404044</v>
          </cell>
          <cell r="B6112" t="str">
            <v>C650404044</v>
          </cell>
          <cell r="C6112" t="str">
            <v>證券交易法</v>
          </cell>
        </row>
        <row r="6113">
          <cell r="A6113" t="str">
            <v>C660106206</v>
          </cell>
          <cell r="B6113" t="str">
            <v>C660106206</v>
          </cell>
          <cell r="C6113" t="str">
            <v>法院組織法</v>
          </cell>
        </row>
        <row r="6114">
          <cell r="A6114" t="str">
            <v>C660124457</v>
          </cell>
          <cell r="B6114" t="str">
            <v>C660124457</v>
          </cell>
          <cell r="C6114" t="str">
            <v>刑法總則(二)</v>
          </cell>
        </row>
        <row r="6115">
          <cell r="A6115" t="str">
            <v>C660124459</v>
          </cell>
          <cell r="B6115" t="str">
            <v>C660124459</v>
          </cell>
          <cell r="C6115" t="str">
            <v>憲法(二)</v>
          </cell>
        </row>
        <row r="6116">
          <cell r="A6116" t="str">
            <v>C660124460</v>
          </cell>
          <cell r="B6116" t="str">
            <v>C660124460</v>
          </cell>
          <cell r="C6116" t="str">
            <v>民法債編總論(一)</v>
          </cell>
        </row>
        <row r="6117">
          <cell r="A6117" t="str">
            <v>C660201341</v>
          </cell>
          <cell r="B6117" t="str">
            <v>C660201341</v>
          </cell>
          <cell r="C6117" t="str">
            <v>民法債編各論</v>
          </cell>
        </row>
        <row r="6118">
          <cell r="A6118" t="str">
            <v>C660201346</v>
          </cell>
          <cell r="B6118" t="str">
            <v>C660201346</v>
          </cell>
          <cell r="C6118" t="str">
            <v>民法繼承</v>
          </cell>
        </row>
        <row r="6119">
          <cell r="A6119" t="str">
            <v>C660216932</v>
          </cell>
          <cell r="B6119" t="str">
            <v>C660216932</v>
          </cell>
          <cell r="C6119" t="str">
            <v>刑法分則(二)</v>
          </cell>
        </row>
        <row r="6120">
          <cell r="A6120" t="str">
            <v>C660217279</v>
          </cell>
          <cell r="B6120" t="str">
            <v>C660217279</v>
          </cell>
          <cell r="C6120" t="str">
            <v>憲法與權力分立</v>
          </cell>
        </row>
        <row r="6121">
          <cell r="A6121" t="str">
            <v>C660223501</v>
          </cell>
          <cell r="B6121" t="str">
            <v>C660223501</v>
          </cell>
          <cell r="C6121" t="str">
            <v>英美法各論</v>
          </cell>
        </row>
        <row r="6122">
          <cell r="A6122" t="str">
            <v>C660224464</v>
          </cell>
          <cell r="B6122" t="str">
            <v>C660224464</v>
          </cell>
          <cell r="C6122" t="str">
            <v>行政法(二)</v>
          </cell>
        </row>
        <row r="6123">
          <cell r="A6123" t="str">
            <v>C660224470</v>
          </cell>
          <cell r="B6123" t="str">
            <v>C660224470</v>
          </cell>
          <cell r="C6123" t="str">
            <v>民法物權(二）</v>
          </cell>
        </row>
        <row r="6124">
          <cell r="A6124" t="str">
            <v>C660301956</v>
          </cell>
          <cell r="B6124" t="str">
            <v>C660301956</v>
          </cell>
          <cell r="C6124" t="str">
            <v>海商法</v>
          </cell>
        </row>
        <row r="6125">
          <cell r="A6125" t="str">
            <v>C660302065</v>
          </cell>
          <cell r="B6125" t="str">
            <v>C660302065</v>
          </cell>
          <cell r="C6125" t="str">
            <v>商標法</v>
          </cell>
        </row>
        <row r="6126">
          <cell r="A6126" t="str">
            <v>C660302215</v>
          </cell>
          <cell r="B6126" t="str">
            <v>C660302215</v>
          </cell>
          <cell r="C6126" t="str">
            <v>票據法</v>
          </cell>
        </row>
        <row r="6127">
          <cell r="A6127" t="str">
            <v>C660305097</v>
          </cell>
          <cell r="B6127" t="str">
            <v>C660305097</v>
          </cell>
          <cell r="C6127" t="str">
            <v>公平交易法</v>
          </cell>
        </row>
        <row r="6128">
          <cell r="A6128" t="str">
            <v>C660305427</v>
          </cell>
          <cell r="B6128" t="str">
            <v>C660305427</v>
          </cell>
          <cell r="C6128" t="str">
            <v>消費者保護法</v>
          </cell>
        </row>
        <row r="6129">
          <cell r="A6129" t="str">
            <v>C660324739</v>
          </cell>
          <cell r="B6129" t="str">
            <v>C660324739</v>
          </cell>
          <cell r="C6129" t="str">
            <v>信託法</v>
          </cell>
        </row>
        <row r="6130">
          <cell r="A6130" t="str">
            <v>C660400037</v>
          </cell>
          <cell r="B6130" t="str">
            <v>C660400037</v>
          </cell>
          <cell r="C6130" t="str">
            <v>國際公法</v>
          </cell>
        </row>
        <row r="6131">
          <cell r="A6131" t="str">
            <v>C660402088</v>
          </cell>
          <cell r="B6131" t="str">
            <v>C660402088</v>
          </cell>
          <cell r="C6131" t="str">
            <v>國際私法</v>
          </cell>
        </row>
        <row r="6132">
          <cell r="A6132" t="str">
            <v>C660405440</v>
          </cell>
          <cell r="B6132" t="str">
            <v>C660405440</v>
          </cell>
          <cell r="C6132" t="str">
            <v>期貨交易法</v>
          </cell>
        </row>
        <row r="6133">
          <cell r="A6133" t="str">
            <v>C660418403</v>
          </cell>
          <cell r="B6133" t="str">
            <v>C660418403</v>
          </cell>
          <cell r="C6133" t="str">
            <v>法律史</v>
          </cell>
        </row>
        <row r="6134">
          <cell r="A6134" t="str">
            <v>C660419481</v>
          </cell>
          <cell r="B6134" t="str">
            <v>C660419481</v>
          </cell>
          <cell r="C6134" t="str">
            <v>物權法案例研習</v>
          </cell>
        </row>
        <row r="6135">
          <cell r="A6135" t="str">
            <v>C660419483</v>
          </cell>
          <cell r="B6135" t="str">
            <v>C660419483</v>
          </cell>
          <cell r="C6135" t="str">
            <v>刑法案例研習</v>
          </cell>
        </row>
        <row r="6136">
          <cell r="A6136" t="str">
            <v>C810102127</v>
          </cell>
          <cell r="B6136" t="str">
            <v>C810102127</v>
          </cell>
          <cell r="C6136" t="str">
            <v>基礎攝影</v>
          </cell>
        </row>
        <row r="6137">
          <cell r="A6137" t="str">
            <v>C810201774</v>
          </cell>
          <cell r="B6137" t="str">
            <v>C810201774</v>
          </cell>
          <cell r="C6137" t="str">
            <v>室內設計</v>
          </cell>
        </row>
        <row r="6138">
          <cell r="A6138" t="str">
            <v>C810204136</v>
          </cell>
          <cell r="B6138" t="str">
            <v>C810204136A</v>
          </cell>
          <cell r="C6138" t="str">
            <v>電腦輔助設計</v>
          </cell>
        </row>
        <row r="6139">
          <cell r="A6139" t="str">
            <v>C810208828</v>
          </cell>
          <cell r="B6139" t="str">
            <v>C810208828</v>
          </cell>
          <cell r="C6139" t="str">
            <v>產品表現技法</v>
          </cell>
        </row>
        <row r="6140">
          <cell r="A6140" t="str">
            <v>C810225103</v>
          </cell>
          <cell r="B6140" t="str">
            <v>C810225103</v>
          </cell>
          <cell r="C6140" t="str">
            <v>影片設計基礎</v>
          </cell>
        </row>
        <row r="6141">
          <cell r="A6141" t="str">
            <v>C810302281</v>
          </cell>
          <cell r="B6141" t="str">
            <v>C810302281</v>
          </cell>
          <cell r="C6141" t="str">
            <v>插畫</v>
          </cell>
        </row>
        <row r="6142">
          <cell r="A6142" t="str">
            <v>C810330060</v>
          </cell>
          <cell r="B6142" t="str">
            <v>C810330060</v>
          </cell>
          <cell r="C6142" t="str">
            <v>文創空間展示設計</v>
          </cell>
        </row>
        <row r="6143">
          <cell r="A6143" t="str">
            <v>C900018817</v>
          </cell>
          <cell r="B6143" t="str">
            <v>C900018817</v>
          </cell>
          <cell r="C6143" t="str">
            <v>道教科儀</v>
          </cell>
        </row>
        <row r="6144">
          <cell r="A6144" t="str">
            <v>C900030614</v>
          </cell>
          <cell r="B6144" t="str">
            <v>C900030614</v>
          </cell>
          <cell r="C6144" t="str">
            <v>花精諮商心理學</v>
          </cell>
        </row>
        <row r="6145">
          <cell r="A6145" t="str">
            <v>C900120432</v>
          </cell>
          <cell r="B6145" t="str">
            <v>C900120432</v>
          </cell>
          <cell r="C6145" t="str">
            <v>文化創意產業概論</v>
          </cell>
        </row>
        <row r="6146">
          <cell r="A6146" t="str">
            <v>C900122565</v>
          </cell>
          <cell r="B6146" t="str">
            <v>C900122565</v>
          </cell>
          <cell r="C6146" t="str">
            <v>殯葬學概論</v>
          </cell>
        </row>
        <row r="6147">
          <cell r="A6147" t="str">
            <v>C900130914</v>
          </cell>
          <cell r="B6147" t="str">
            <v>C900130914</v>
          </cell>
          <cell r="C6147" t="str">
            <v>宗教文化節慶專題</v>
          </cell>
        </row>
        <row r="6148">
          <cell r="A6148" t="str">
            <v>C900209786</v>
          </cell>
          <cell r="B6148" t="str">
            <v>C900209786</v>
          </cell>
          <cell r="C6148" t="str">
            <v>宗教田野調查方法</v>
          </cell>
        </row>
        <row r="6149">
          <cell r="A6149" t="str">
            <v>C900221545</v>
          </cell>
          <cell r="B6149" t="str">
            <v>C900221545</v>
          </cell>
          <cell r="C6149" t="str">
            <v>宗教書法藝術運用</v>
          </cell>
        </row>
        <row r="6150">
          <cell r="A6150" t="str">
            <v>C900221660</v>
          </cell>
          <cell r="B6150" t="str">
            <v>C900221660</v>
          </cell>
          <cell r="C6150" t="str">
            <v>原住民宗教概論</v>
          </cell>
        </row>
        <row r="6151">
          <cell r="A6151" t="str">
            <v>C900221666</v>
          </cell>
          <cell r="B6151" t="str">
            <v>C900221666</v>
          </cell>
          <cell r="C6151" t="str">
            <v>民俗傳統產業</v>
          </cell>
        </row>
        <row r="6152">
          <cell r="A6152" t="str">
            <v>C900222450</v>
          </cell>
          <cell r="B6152" t="str">
            <v>C900222450</v>
          </cell>
          <cell r="C6152" t="str">
            <v>殯葬文書</v>
          </cell>
        </row>
        <row r="6153">
          <cell r="A6153" t="str">
            <v>C900222567</v>
          </cell>
          <cell r="B6153" t="str">
            <v>C900222567</v>
          </cell>
          <cell r="C6153" t="str">
            <v>殯葬倫理</v>
          </cell>
        </row>
        <row r="6154">
          <cell r="A6154" t="str">
            <v>C900230046</v>
          </cell>
          <cell r="B6154" t="str">
            <v>C900230046</v>
          </cell>
          <cell r="C6154" t="str">
            <v>宗教影像傳播概論</v>
          </cell>
        </row>
        <row r="6155">
          <cell r="A6155" t="str">
            <v>C900230047</v>
          </cell>
          <cell r="B6155" t="str">
            <v>C900230047</v>
          </cell>
          <cell r="C6155" t="str">
            <v>宗教禮儀專題</v>
          </cell>
        </row>
        <row r="6156">
          <cell r="A6156" t="str">
            <v>C900230605</v>
          </cell>
          <cell r="B6156" t="str">
            <v>C900230605</v>
          </cell>
          <cell r="C6156" t="str">
            <v>宗教文化創意專題</v>
          </cell>
        </row>
        <row r="6157">
          <cell r="A6157" t="str">
            <v>C900230607</v>
          </cell>
          <cell r="B6157" t="str">
            <v>C900230607</v>
          </cell>
          <cell r="C6157" t="str">
            <v>神像繪畫藝術</v>
          </cell>
        </row>
        <row r="6158">
          <cell r="A6158" t="str">
            <v>C900230610</v>
          </cell>
          <cell r="B6158" t="str">
            <v>C900230610</v>
          </cell>
          <cell r="C6158" t="str">
            <v>中國易理與易術專題</v>
          </cell>
        </row>
        <row r="6159">
          <cell r="A6159" t="str">
            <v>C900230915</v>
          </cell>
          <cell r="B6159" t="str">
            <v>C900230915</v>
          </cell>
          <cell r="C6159" t="str">
            <v>殯葬運用法規與契約</v>
          </cell>
        </row>
        <row r="6160">
          <cell r="A6160" t="str">
            <v>C900311351</v>
          </cell>
          <cell r="B6160" t="str">
            <v>C900311351</v>
          </cell>
          <cell r="C6160" t="str">
            <v>宗教行政</v>
          </cell>
        </row>
        <row r="6161">
          <cell r="A6161" t="str">
            <v>C900321460</v>
          </cell>
          <cell r="B6161" t="str">
            <v>C900321460</v>
          </cell>
          <cell r="C6161" t="str">
            <v>殯葬服務與管理</v>
          </cell>
        </row>
        <row r="6162">
          <cell r="A6162" t="str">
            <v>C900330606</v>
          </cell>
          <cell r="B6162" t="str">
            <v>C900330606</v>
          </cell>
          <cell r="C6162" t="str">
            <v>宗教影像與袖珍藝術</v>
          </cell>
        </row>
        <row r="6163">
          <cell r="A6163" t="str">
            <v>C900421672</v>
          </cell>
          <cell r="B6163" t="str">
            <v>C900421672</v>
          </cell>
          <cell r="C6163" t="str">
            <v>台灣當代宗教文化專題</v>
          </cell>
        </row>
        <row r="6164">
          <cell r="A6164" t="str">
            <v>CATP204665</v>
          </cell>
          <cell r="B6164" t="str">
            <v>CATP204665W</v>
          </cell>
          <cell r="C6164" t="str">
            <v>國際標準舞</v>
          </cell>
        </row>
        <row r="6165">
          <cell r="A6165" t="str">
            <v>CET2008453</v>
          </cell>
          <cell r="B6165" t="str">
            <v>CET2008453A</v>
          </cell>
          <cell r="C6165" t="str">
            <v>專業倫理</v>
          </cell>
        </row>
        <row r="6166">
          <cell r="A6166" t="str">
            <v>CET5708453</v>
          </cell>
          <cell r="B6166" t="str">
            <v>CET5708453</v>
          </cell>
          <cell r="C6166" t="str">
            <v>專業倫理</v>
          </cell>
        </row>
        <row r="6167">
          <cell r="A6167" t="str">
            <v>CET6609608</v>
          </cell>
          <cell r="B6167" t="str">
            <v>CET6609608</v>
          </cell>
          <cell r="C6167" t="str">
            <v>專業倫理-法律倫理</v>
          </cell>
        </row>
        <row r="6168">
          <cell r="A6168" t="str">
            <v>CET8108453</v>
          </cell>
          <cell r="B6168" t="str">
            <v>CET8108453</v>
          </cell>
          <cell r="C6168" t="str">
            <v>專業倫理</v>
          </cell>
        </row>
        <row r="6169">
          <cell r="A6169" t="str">
            <v>CET9008453</v>
          </cell>
          <cell r="B6169" t="str">
            <v>CET9008453</v>
          </cell>
          <cell r="C6169" t="str">
            <v>專業倫理</v>
          </cell>
        </row>
        <row r="6170">
          <cell r="A6170" t="str">
            <v>CFTE200924</v>
          </cell>
          <cell r="B6170" t="str">
            <v>CFTE200924</v>
          </cell>
          <cell r="C6170" t="str">
            <v>外國語文(中級觀光英語(二))</v>
          </cell>
        </row>
        <row r="6171">
          <cell r="A6171" t="str">
            <v>CFTE200929</v>
          </cell>
          <cell r="B6171" t="str">
            <v>CFTE200929</v>
          </cell>
          <cell r="C6171" t="str">
            <v>外國語文(基礎商用英文(二))</v>
          </cell>
        </row>
        <row r="6172">
          <cell r="A6172" t="str">
            <v>CFTE200938</v>
          </cell>
          <cell r="B6172" t="str">
            <v>CFTE200938</v>
          </cell>
          <cell r="C6172" t="str">
            <v>外國語文(進階英文音樂劇賞析)</v>
          </cell>
        </row>
        <row r="6173">
          <cell r="A6173" t="str">
            <v>CFTE200998</v>
          </cell>
          <cell r="B6173" t="str">
            <v>CFTE200998</v>
          </cell>
          <cell r="C6173" t="str">
            <v>外國語文(基礎英文閱讀臺灣(二))</v>
          </cell>
        </row>
        <row r="6174">
          <cell r="A6174" t="str">
            <v>CFTE223244</v>
          </cell>
          <cell r="B6174" t="str">
            <v>CFTE223244</v>
          </cell>
          <cell r="C6174" t="str">
            <v>外國語文(基礎英語聽講(二))</v>
          </cell>
        </row>
        <row r="6175">
          <cell r="A6175" t="str">
            <v>CFTE230423</v>
          </cell>
          <cell r="B6175" t="str">
            <v>CFTE230423A</v>
          </cell>
          <cell r="C6175" t="str">
            <v>外國語文(中級英文聽力)</v>
          </cell>
        </row>
        <row r="6176">
          <cell r="A6176" t="str">
            <v>CNTD800478</v>
          </cell>
          <cell r="B6176" t="str">
            <v>CNTD800478</v>
          </cell>
          <cell r="C6176" t="str">
            <v>生活醫學應用</v>
          </cell>
        </row>
        <row r="6177">
          <cell r="A6177" t="str">
            <v>CNTH804314</v>
          </cell>
          <cell r="B6177" t="str">
            <v>CNTH804314</v>
          </cell>
          <cell r="C6177" t="str">
            <v>餐飲管理</v>
          </cell>
        </row>
        <row r="6178">
          <cell r="A6178" t="str">
            <v>CNTI830942</v>
          </cell>
          <cell r="B6178" t="str">
            <v>CNTI830942</v>
          </cell>
          <cell r="C6178" t="str">
            <v>運算思維</v>
          </cell>
        </row>
        <row r="6179">
          <cell r="A6179" t="str">
            <v>CNTN813200</v>
          </cell>
          <cell r="B6179" t="str">
            <v>CNTN813200</v>
          </cell>
          <cell r="C6179" t="str">
            <v>地球科學與生活</v>
          </cell>
        </row>
        <row r="6180">
          <cell r="A6180" t="str">
            <v>DSG0022856</v>
          </cell>
          <cell r="B6180" t="str">
            <v>DSG0022856</v>
          </cell>
          <cell r="C6180" t="str">
            <v>地球科學概論(二)</v>
          </cell>
        </row>
        <row r="6181">
          <cell r="A6181" t="str">
            <v>CPTF800486</v>
          </cell>
          <cell r="B6181" t="str">
            <v>CPTF800486</v>
          </cell>
          <cell r="C6181" t="str">
            <v>社區發展與生活</v>
          </cell>
        </row>
        <row r="6182">
          <cell r="A6182" t="str">
            <v>CPTF800894</v>
          </cell>
          <cell r="B6182" t="str">
            <v>CPTF800894</v>
          </cell>
          <cell r="C6182" t="str">
            <v>環境藝術與生活</v>
          </cell>
        </row>
        <row r="6183">
          <cell r="A6183" t="str">
            <v>CPTT800643</v>
          </cell>
          <cell r="B6183" t="str">
            <v>CPTT800643</v>
          </cell>
          <cell r="C6183" t="str">
            <v>中國政治思想專論</v>
          </cell>
        </row>
        <row r="6184">
          <cell r="A6184" t="str">
            <v>CPTT800701</v>
          </cell>
          <cell r="B6184" t="str">
            <v>CPTT800701</v>
          </cell>
          <cell r="C6184" t="str">
            <v>中世紀歐洲騎士文化</v>
          </cell>
        </row>
        <row r="6185">
          <cell r="A6185" t="str">
            <v>CPTT824637</v>
          </cell>
          <cell r="B6185" t="str">
            <v>CPTT824637</v>
          </cell>
          <cell r="C6185" t="str">
            <v>中國海洋史</v>
          </cell>
        </row>
        <row r="6186">
          <cell r="A6186" t="str">
            <v>CPTX807779</v>
          </cell>
          <cell r="B6186" t="str">
            <v>CPTX807779</v>
          </cell>
          <cell r="C6186" t="str">
            <v>中國文學欣賞</v>
          </cell>
        </row>
        <row r="6187">
          <cell r="A6187" t="str">
            <v>CPTY812853</v>
          </cell>
          <cell r="B6187" t="str">
            <v>CPTY812853</v>
          </cell>
          <cell r="C6187" t="str">
            <v>思維與生活</v>
          </cell>
        </row>
        <row r="6188">
          <cell r="A6188" t="str">
            <v>CSTC813725</v>
          </cell>
          <cell r="B6188" t="str">
            <v>CSTC813725</v>
          </cell>
          <cell r="C6188" t="str">
            <v>廣告文案與設計</v>
          </cell>
        </row>
        <row r="6189">
          <cell r="A6189" t="str">
            <v>CSTJ800175</v>
          </cell>
          <cell r="B6189" t="str">
            <v>CSTJ800175</v>
          </cell>
          <cell r="C6189" t="str">
            <v>法律與生活</v>
          </cell>
        </row>
        <row r="6190">
          <cell r="A6190" t="str">
            <v>CSTJ800473</v>
          </cell>
          <cell r="B6190" t="str">
            <v>CSTJ800473</v>
          </cell>
          <cell r="C6190" t="str">
            <v>人權、正義與法律</v>
          </cell>
        </row>
        <row r="6191">
          <cell r="A6191" t="str">
            <v>CSTK804573</v>
          </cell>
          <cell r="B6191" t="str">
            <v>CSTK804573</v>
          </cell>
          <cell r="C6191" t="str">
            <v>人際關係與溝通</v>
          </cell>
        </row>
        <row r="6192">
          <cell r="A6192" t="str">
            <v>CSTK812567</v>
          </cell>
          <cell r="B6192" t="str">
            <v>CSTK812567</v>
          </cell>
          <cell r="C6192" t="str">
            <v>公民教育</v>
          </cell>
        </row>
        <row r="6193">
          <cell r="A6193" t="str">
            <v>CSTM800808</v>
          </cell>
          <cell r="B6193" t="str">
            <v>CSTM800808</v>
          </cell>
          <cell r="C6193" t="str">
            <v>方案設計與專案管理</v>
          </cell>
        </row>
        <row r="6194">
          <cell r="A6194" t="str">
            <v>CSTQ812922</v>
          </cell>
          <cell r="B6194" t="str">
            <v>CSTQ812922</v>
          </cell>
          <cell r="C6194" t="str">
            <v>經濟實務與應用</v>
          </cell>
        </row>
        <row r="6195">
          <cell r="A6195" t="str">
            <v>CSTS800429</v>
          </cell>
          <cell r="B6195" t="str">
            <v>CSTS800429</v>
          </cell>
          <cell r="C6195" t="str">
            <v>網路與社會</v>
          </cell>
        </row>
        <row r="6196">
          <cell r="A6196" t="str">
            <v>CSTS800617</v>
          </cell>
          <cell r="B6196" t="str">
            <v>CSTS800617</v>
          </cell>
          <cell r="C6196" t="str">
            <v>生死關懷與生命探索</v>
          </cell>
        </row>
        <row r="6197">
          <cell r="A6197" t="str">
            <v>CSTS803598</v>
          </cell>
          <cell r="B6197" t="str">
            <v>CSTS803598</v>
          </cell>
          <cell r="C6197" t="str">
            <v>中國地理</v>
          </cell>
        </row>
        <row r="6198">
          <cell r="A6198" t="str">
            <v>CSTS812214</v>
          </cell>
          <cell r="B6198" t="str">
            <v>CSTS812214</v>
          </cell>
          <cell r="C6198" t="str">
            <v>社會學習領域概論</v>
          </cell>
        </row>
        <row r="6199">
          <cell r="A6199" t="str">
            <v>CSTS813289</v>
          </cell>
          <cell r="B6199" t="str">
            <v>CSTS813289</v>
          </cell>
          <cell r="C6199" t="str">
            <v>台灣地理</v>
          </cell>
        </row>
        <row r="6200">
          <cell r="A6200" t="str">
            <v>CSTW800667</v>
          </cell>
          <cell r="B6200" t="str">
            <v>CSTW800667</v>
          </cell>
          <cell r="C6200" t="str">
            <v>民主化與東亞局勢</v>
          </cell>
        </row>
        <row r="6201">
          <cell r="A6201" t="str">
            <v>CSTW804067</v>
          </cell>
          <cell r="B6201" t="str">
            <v>CSTW804067</v>
          </cell>
          <cell r="C6201" t="str">
            <v>政治學概論</v>
          </cell>
        </row>
        <row r="6202">
          <cell r="A6202" t="str">
            <v>CSTW823246</v>
          </cell>
          <cell r="B6202" t="str">
            <v>CSTW823246</v>
          </cell>
          <cell r="C6202" t="str">
            <v>當代中國研究</v>
          </cell>
        </row>
        <row r="6203">
          <cell r="A6203" t="str">
            <v>D010100047</v>
          </cell>
          <cell r="B6203" t="str">
            <v>D010100047</v>
          </cell>
          <cell r="C6203" t="str">
            <v>語言學概論</v>
          </cell>
        </row>
        <row r="6204">
          <cell r="A6204" t="str">
            <v>D010102199</v>
          </cell>
          <cell r="B6204" t="str">
            <v>D010102199</v>
          </cell>
          <cell r="C6204" t="str">
            <v>現代詩與習作</v>
          </cell>
        </row>
        <row r="6205">
          <cell r="A6205" t="str">
            <v>D010109076</v>
          </cell>
          <cell r="B6205" t="str">
            <v>D010109076</v>
          </cell>
          <cell r="C6205" t="str">
            <v>書畫藝術欣賞與習作</v>
          </cell>
        </row>
        <row r="6206">
          <cell r="A6206" t="str">
            <v>D010404521</v>
          </cell>
          <cell r="B6206" t="str">
            <v>D010404521</v>
          </cell>
          <cell r="C6206" t="str">
            <v>報導文學</v>
          </cell>
        </row>
        <row r="6207">
          <cell r="A6207" t="str">
            <v>D011103044</v>
          </cell>
          <cell r="B6207" t="str">
            <v>D011103044</v>
          </cell>
          <cell r="C6207" t="str">
            <v>語音學</v>
          </cell>
        </row>
        <row r="6208">
          <cell r="A6208" t="str">
            <v>D012102960</v>
          </cell>
          <cell r="B6208" t="str">
            <v>D012102960</v>
          </cell>
          <cell r="C6208" t="str">
            <v>讀書指導</v>
          </cell>
        </row>
        <row r="6209">
          <cell r="A6209" t="str">
            <v>D020003315</v>
          </cell>
          <cell r="B6209" t="str">
            <v>D020003315</v>
          </cell>
          <cell r="C6209" t="str">
            <v>明清史</v>
          </cell>
        </row>
        <row r="6210">
          <cell r="A6210" t="str">
            <v>D020009105</v>
          </cell>
          <cell r="B6210" t="str">
            <v>D020009105</v>
          </cell>
          <cell r="C6210" t="str">
            <v>帝國主義與殖民主義</v>
          </cell>
        </row>
        <row r="6211">
          <cell r="A6211" t="str">
            <v>D020016324</v>
          </cell>
          <cell r="B6211" t="str">
            <v>D020016324</v>
          </cell>
          <cell r="C6211" t="str">
            <v>檔案與口述歷史</v>
          </cell>
        </row>
        <row r="6212">
          <cell r="A6212" t="str">
            <v>D020019057</v>
          </cell>
          <cell r="B6212" t="str">
            <v>D020019057</v>
          </cell>
          <cell r="C6212" t="str">
            <v>冷戰史</v>
          </cell>
        </row>
        <row r="6213">
          <cell r="A6213" t="str">
            <v>D020020179</v>
          </cell>
          <cell r="B6213" t="str">
            <v>D020020179</v>
          </cell>
          <cell r="C6213" t="str">
            <v>臺灣博物館史</v>
          </cell>
        </row>
        <row r="6214">
          <cell r="A6214" t="str">
            <v>D020020987</v>
          </cell>
          <cell r="B6214" t="str">
            <v>D020020987</v>
          </cell>
          <cell r="C6214" t="str">
            <v>中華人民共和國史</v>
          </cell>
        </row>
        <row r="6215">
          <cell r="A6215" t="str">
            <v>D020023765</v>
          </cell>
          <cell r="B6215" t="str">
            <v>D020023765</v>
          </cell>
          <cell r="C6215" t="str">
            <v>現代中東的成形與發展</v>
          </cell>
        </row>
        <row r="6216">
          <cell r="A6216" t="str">
            <v>D020023767</v>
          </cell>
          <cell r="B6216" t="str">
            <v>D020023767</v>
          </cell>
          <cell r="C6216" t="str">
            <v>二十世紀戰爭與婦女</v>
          </cell>
        </row>
        <row r="6217">
          <cell r="A6217" t="str">
            <v>D020030182</v>
          </cell>
          <cell r="B6217" t="str">
            <v>D020030182</v>
          </cell>
          <cell r="C6217" t="str">
            <v>二十世紀的音樂與文化思潮</v>
          </cell>
        </row>
        <row r="6218">
          <cell r="A6218" t="str">
            <v>D020030183</v>
          </cell>
          <cell r="B6218" t="str">
            <v>D020030183</v>
          </cell>
          <cell r="C6218" t="str">
            <v>西亞伊斯蘭史</v>
          </cell>
        </row>
        <row r="6219">
          <cell r="A6219" t="str">
            <v>D020030187</v>
          </cell>
          <cell r="B6219" t="str">
            <v>D020030187</v>
          </cell>
          <cell r="C6219" t="str">
            <v>歷史社會學實作</v>
          </cell>
        </row>
        <row r="6220">
          <cell r="A6220" t="str">
            <v>D020030361</v>
          </cell>
          <cell r="B6220" t="str">
            <v>D020030361</v>
          </cell>
          <cell r="C6220" t="str">
            <v>中國歷史傳記文選二</v>
          </cell>
        </row>
        <row r="6221">
          <cell r="A6221" t="str">
            <v>D030130456</v>
          </cell>
          <cell r="B6221" t="str">
            <v>D030130456A</v>
          </cell>
          <cell r="C6221" t="str">
            <v>中國哲學史 II</v>
          </cell>
        </row>
        <row r="6222">
          <cell r="A6222" t="str">
            <v>D030130460</v>
          </cell>
          <cell r="B6222" t="str">
            <v>D030130460A</v>
          </cell>
          <cell r="C6222" t="str">
            <v>西洋哲學史 II</v>
          </cell>
        </row>
        <row r="6223">
          <cell r="A6223" t="str">
            <v>D030213644</v>
          </cell>
          <cell r="B6223" t="str">
            <v>D030213644</v>
          </cell>
          <cell r="C6223" t="str">
            <v>哲學諮商:實習</v>
          </cell>
        </row>
        <row r="6224">
          <cell r="A6224" t="str">
            <v>D030216261</v>
          </cell>
          <cell r="B6224" t="str">
            <v>D030216261</v>
          </cell>
          <cell r="C6224" t="str">
            <v>敘事符號學</v>
          </cell>
        </row>
        <row r="6225">
          <cell r="A6225" t="str">
            <v>D030219771</v>
          </cell>
          <cell r="B6225" t="str">
            <v>D030219771</v>
          </cell>
          <cell r="C6225" t="str">
            <v>名家哲學</v>
          </cell>
        </row>
        <row r="6226">
          <cell r="A6226" t="str">
            <v>D030220085</v>
          </cell>
          <cell r="B6226" t="str">
            <v>D030220085</v>
          </cell>
          <cell r="C6226" t="str">
            <v>哈伯瑪斯哲學</v>
          </cell>
        </row>
        <row r="6227">
          <cell r="A6227" t="str">
            <v>D030222506</v>
          </cell>
          <cell r="B6227" t="str">
            <v>D030222506</v>
          </cell>
          <cell r="C6227" t="str">
            <v>神話、悲劇與哲學</v>
          </cell>
        </row>
        <row r="6228">
          <cell r="A6228" t="str">
            <v>D030223366</v>
          </cell>
          <cell r="B6228" t="str">
            <v>D030223366</v>
          </cell>
          <cell r="C6228" t="str">
            <v>笛卡兒的沉思</v>
          </cell>
        </row>
        <row r="6229">
          <cell r="A6229" t="str">
            <v>D030223661</v>
          </cell>
          <cell r="B6229" t="str">
            <v>D030223661</v>
          </cell>
          <cell r="C6229" t="str">
            <v>中國哲學專題：人生問題論</v>
          </cell>
        </row>
        <row r="6230">
          <cell r="A6230" t="str">
            <v>D030224621</v>
          </cell>
          <cell r="B6230" t="str">
            <v>D030224621</v>
          </cell>
          <cell r="C6230" t="str">
            <v>解構與神學</v>
          </cell>
        </row>
        <row r="6231">
          <cell r="A6231" t="str">
            <v>D030230450</v>
          </cell>
          <cell r="B6231" t="str">
            <v>D030230450</v>
          </cell>
          <cell r="C6231" t="str">
            <v>宗教之哲學反思與實踐</v>
          </cell>
        </row>
        <row r="6232">
          <cell r="A6232" t="str">
            <v>D030230458</v>
          </cell>
          <cell r="B6232" t="str">
            <v>D030230458A</v>
          </cell>
          <cell r="C6232" t="str">
            <v>中國哲學史 IV</v>
          </cell>
        </row>
        <row r="6233">
          <cell r="A6233" t="str">
            <v>D030230462</v>
          </cell>
          <cell r="B6233" t="str">
            <v>D030230462A</v>
          </cell>
          <cell r="C6233" t="str">
            <v>西洋哲學史 IV</v>
          </cell>
        </row>
        <row r="6234">
          <cell r="A6234" t="str">
            <v>D0E0221046</v>
          </cell>
          <cell r="B6234" t="str">
            <v>D0E0221046</v>
          </cell>
          <cell r="C6234" t="str">
            <v>組織行為-英</v>
          </cell>
        </row>
        <row r="6235">
          <cell r="A6235" t="str">
            <v>D0E0221048</v>
          </cell>
          <cell r="B6235" t="str">
            <v>D0E0221048</v>
          </cell>
          <cell r="C6235" t="str">
            <v>社會企業參與</v>
          </cell>
        </row>
        <row r="6236">
          <cell r="A6236" t="str">
            <v>D0E0301480</v>
          </cell>
          <cell r="B6236" t="str">
            <v>D0E0301480</v>
          </cell>
          <cell r="C6236" t="str">
            <v>行銷研究</v>
          </cell>
        </row>
        <row r="6237">
          <cell r="A6237" t="str">
            <v>D0E0302141</v>
          </cell>
          <cell r="B6237" t="str">
            <v>D0E0302141</v>
          </cell>
          <cell r="C6237" t="str">
            <v>專案管理</v>
          </cell>
        </row>
        <row r="6238">
          <cell r="A6238" t="str">
            <v>D0E0302252</v>
          </cell>
          <cell r="B6238" t="str">
            <v>D0E0302252</v>
          </cell>
          <cell r="C6238" t="str">
            <v>連鎖企業經營管理</v>
          </cell>
        </row>
        <row r="6239">
          <cell r="A6239" t="str">
            <v>D0F0402252</v>
          </cell>
          <cell r="B6239" t="str">
            <v>D0F0402252</v>
          </cell>
          <cell r="C6239" t="str">
            <v>連鎖企業經營管理</v>
          </cell>
        </row>
        <row r="6240">
          <cell r="A6240" t="str">
            <v>D0E0302891</v>
          </cell>
          <cell r="B6240" t="str">
            <v>D0E0302891</v>
          </cell>
          <cell r="C6240" t="str">
            <v>總體經濟學</v>
          </cell>
        </row>
        <row r="6241">
          <cell r="A6241" t="str">
            <v>D0E0310458</v>
          </cell>
          <cell r="B6241" t="str">
            <v>D0E0310458</v>
          </cell>
          <cell r="C6241" t="str">
            <v>固定收益證券</v>
          </cell>
        </row>
        <row r="6242">
          <cell r="A6242" t="str">
            <v>D0E0314210</v>
          </cell>
          <cell r="B6242" t="str">
            <v>D0E0314210</v>
          </cell>
          <cell r="C6242" t="str">
            <v>推廣策略</v>
          </cell>
        </row>
        <row r="6243">
          <cell r="A6243" t="str">
            <v>D0E0314211</v>
          </cell>
          <cell r="B6243" t="str">
            <v>D0E0314211</v>
          </cell>
          <cell r="C6243" t="str">
            <v>產業管理研討</v>
          </cell>
        </row>
        <row r="6244">
          <cell r="A6244" t="str">
            <v>D0E0314212</v>
          </cell>
          <cell r="B6244" t="str">
            <v>D0E0314212A</v>
          </cell>
          <cell r="C6244" t="str">
            <v>企業管理專題(一)</v>
          </cell>
        </row>
        <row r="6245">
          <cell r="A6245" t="str">
            <v>D0E0315353</v>
          </cell>
          <cell r="B6245" t="str">
            <v>D0E0315353</v>
          </cell>
          <cell r="C6245" t="str">
            <v>全球供應鏈管理</v>
          </cell>
        </row>
        <row r="6246">
          <cell r="A6246" t="str">
            <v>D0E0315470</v>
          </cell>
          <cell r="B6246" t="str">
            <v>D0E0315470</v>
          </cell>
          <cell r="C6246" t="str">
            <v>公司治理</v>
          </cell>
        </row>
        <row r="6247">
          <cell r="A6247" t="str">
            <v>D0E0319663</v>
          </cell>
          <cell r="B6247" t="str">
            <v>D0E0319663</v>
          </cell>
          <cell r="C6247" t="str">
            <v>組織領導與社會創新實務</v>
          </cell>
        </row>
        <row r="6248">
          <cell r="A6248" t="str">
            <v>D0F0319663</v>
          </cell>
          <cell r="B6248" t="str">
            <v>D0F0319663</v>
          </cell>
          <cell r="C6248" t="str">
            <v>組織領導與社會創新實務</v>
          </cell>
        </row>
        <row r="6249">
          <cell r="A6249" t="str">
            <v>D710319663</v>
          </cell>
          <cell r="B6249" t="str">
            <v>D710319663</v>
          </cell>
          <cell r="C6249" t="str">
            <v>組織領導與社會創新實務</v>
          </cell>
        </row>
        <row r="6250">
          <cell r="A6250" t="str">
            <v>D740319663</v>
          </cell>
          <cell r="B6250" t="str">
            <v>D740319663</v>
          </cell>
          <cell r="C6250" t="str">
            <v>組織領導與社會創新實務</v>
          </cell>
        </row>
        <row r="6251">
          <cell r="A6251" t="str">
            <v>D760319663</v>
          </cell>
          <cell r="B6251" t="str">
            <v>D760319663</v>
          </cell>
          <cell r="C6251" t="str">
            <v>組織領導與社會創新實務</v>
          </cell>
        </row>
        <row r="6252">
          <cell r="A6252" t="str">
            <v>D0E0324862</v>
          </cell>
          <cell r="B6252" t="str">
            <v>D0E0324862</v>
          </cell>
          <cell r="C6252" t="str">
            <v>績效管理與人才發展</v>
          </cell>
        </row>
        <row r="6253">
          <cell r="A6253" t="str">
            <v>D0E0324865</v>
          </cell>
          <cell r="B6253" t="str">
            <v>D0E0324865</v>
          </cell>
          <cell r="C6253" t="str">
            <v>創意思考與行銷創新</v>
          </cell>
        </row>
        <row r="6254">
          <cell r="A6254" t="str">
            <v>D0E0324867</v>
          </cell>
          <cell r="B6254" t="str">
            <v>D0E0324867</v>
          </cell>
          <cell r="C6254" t="str">
            <v>作業環境設計</v>
          </cell>
        </row>
        <row r="6255">
          <cell r="A6255" t="str">
            <v>D0E0411178</v>
          </cell>
          <cell r="B6255" t="str">
            <v>D0E0411178</v>
          </cell>
          <cell r="C6255" t="str">
            <v>創業管理</v>
          </cell>
        </row>
        <row r="6256">
          <cell r="A6256" t="str">
            <v>D0E0425125</v>
          </cell>
          <cell r="B6256" t="str">
            <v>D0E0425125</v>
          </cell>
          <cell r="C6256" t="str">
            <v>產業實作(一)</v>
          </cell>
        </row>
        <row r="6257">
          <cell r="A6257" t="str">
            <v>D0E0425126</v>
          </cell>
          <cell r="B6257" t="str">
            <v>D0E0425126</v>
          </cell>
          <cell r="C6257" t="str">
            <v>產業實作(二)</v>
          </cell>
        </row>
        <row r="6258">
          <cell r="A6258" t="str">
            <v>D0E0425127</v>
          </cell>
          <cell r="B6258" t="str">
            <v>D0E0425127</v>
          </cell>
          <cell r="C6258" t="str">
            <v>產業實作(三)</v>
          </cell>
        </row>
        <row r="6259">
          <cell r="A6259" t="str">
            <v>D0E0430709</v>
          </cell>
          <cell r="B6259" t="str">
            <v>D0E0430709</v>
          </cell>
          <cell r="C6259" t="str">
            <v>健康管理產業概論</v>
          </cell>
        </row>
        <row r="6260">
          <cell r="A6260" t="str">
            <v>D0E1105201</v>
          </cell>
          <cell r="B6260" t="str">
            <v>D0E1105201</v>
          </cell>
          <cell r="C6260" t="str">
            <v>企業管理概論</v>
          </cell>
        </row>
        <row r="6261">
          <cell r="A6261" t="str">
            <v>D0E1201013</v>
          </cell>
          <cell r="B6261" t="str">
            <v>D0E1201013</v>
          </cell>
          <cell r="C6261" t="str">
            <v>人力資源管理</v>
          </cell>
        </row>
        <row r="6262">
          <cell r="A6262" t="str">
            <v>D0E1201370</v>
          </cell>
          <cell r="B6262" t="str">
            <v>D0E1201370</v>
          </cell>
          <cell r="C6262" t="str">
            <v>生產與作業管理</v>
          </cell>
        </row>
        <row r="6263">
          <cell r="A6263" t="str">
            <v>D0E1220020</v>
          </cell>
          <cell r="B6263" t="str">
            <v>D0E1220020</v>
          </cell>
          <cell r="C6263" t="str">
            <v>管理數學-英</v>
          </cell>
        </row>
        <row r="6264">
          <cell r="A6264" t="str">
            <v>D0E1303021</v>
          </cell>
          <cell r="B6264" t="str">
            <v>D0E1303021</v>
          </cell>
          <cell r="C6264" t="str">
            <v>品質管理</v>
          </cell>
        </row>
        <row r="6265">
          <cell r="A6265" t="str">
            <v>D0E1311493</v>
          </cell>
          <cell r="B6265" t="str">
            <v>D0E1311493</v>
          </cell>
          <cell r="C6265" t="str">
            <v>管理會計與控制</v>
          </cell>
        </row>
        <row r="6266">
          <cell r="A6266" t="str">
            <v>D0E2105201</v>
          </cell>
          <cell r="B6266" t="str">
            <v>D0E2105201</v>
          </cell>
          <cell r="C6266" t="str">
            <v>企業管理概論</v>
          </cell>
        </row>
        <row r="6267">
          <cell r="A6267" t="str">
            <v>D0E2202056</v>
          </cell>
          <cell r="B6267" t="str">
            <v>D0E2202056</v>
          </cell>
          <cell r="C6267" t="str">
            <v>商事法</v>
          </cell>
        </row>
        <row r="6268">
          <cell r="A6268" t="str">
            <v>D0E2216534</v>
          </cell>
          <cell r="B6268" t="str">
            <v>D0E2216534</v>
          </cell>
          <cell r="C6268" t="str">
            <v>管理學-英</v>
          </cell>
        </row>
        <row r="6269">
          <cell r="A6269" t="str">
            <v>D0E2223505</v>
          </cell>
          <cell r="B6269" t="str">
            <v>D0E2223505</v>
          </cell>
          <cell r="C6269" t="str">
            <v>人力資源管理-英</v>
          </cell>
        </row>
        <row r="6270">
          <cell r="A6270" t="str">
            <v>D0E2302502</v>
          </cell>
          <cell r="B6270" t="str">
            <v>D0E2302502</v>
          </cell>
          <cell r="C6270" t="str">
            <v>資訊管理</v>
          </cell>
        </row>
        <row r="6271">
          <cell r="A6271" t="str">
            <v>D0E2311493</v>
          </cell>
          <cell r="B6271" t="str">
            <v>D0E2311493</v>
          </cell>
          <cell r="C6271" t="str">
            <v>管理會計與控制</v>
          </cell>
        </row>
        <row r="6272">
          <cell r="A6272" t="str">
            <v>D0E3105201</v>
          </cell>
          <cell r="B6272" t="str">
            <v>D0E3105201</v>
          </cell>
          <cell r="C6272" t="str">
            <v>企業管理概論</v>
          </cell>
        </row>
        <row r="6273">
          <cell r="A6273" t="str">
            <v>D0E3201013</v>
          </cell>
          <cell r="B6273" t="str">
            <v>D0E3201013</v>
          </cell>
          <cell r="C6273" t="str">
            <v>人力資源管理</v>
          </cell>
        </row>
        <row r="6274">
          <cell r="A6274" t="str">
            <v>D0E3201483</v>
          </cell>
          <cell r="B6274" t="str">
            <v>D0E3201483</v>
          </cell>
          <cell r="C6274" t="str">
            <v>行銷管理</v>
          </cell>
        </row>
        <row r="6275">
          <cell r="A6275" t="str">
            <v>D0E3202056</v>
          </cell>
          <cell r="B6275" t="str">
            <v>D0E3202056</v>
          </cell>
          <cell r="C6275" t="str">
            <v>商事法</v>
          </cell>
        </row>
        <row r="6276">
          <cell r="A6276" t="str">
            <v>D0E3311493</v>
          </cell>
          <cell r="B6276" t="str">
            <v>D0E3311493</v>
          </cell>
          <cell r="C6276" t="str">
            <v>管理會計與控制</v>
          </cell>
        </row>
        <row r="6277">
          <cell r="A6277" t="str">
            <v>D0F0201579</v>
          </cell>
          <cell r="B6277" t="str">
            <v>D0F0201579</v>
          </cell>
          <cell r="C6277" t="str">
            <v>投資學</v>
          </cell>
        </row>
        <row r="6278">
          <cell r="A6278" t="str">
            <v>D0F0201982</v>
          </cell>
          <cell r="B6278" t="str">
            <v>D0F0201982</v>
          </cell>
          <cell r="C6278" t="str">
            <v>財務報表分析</v>
          </cell>
        </row>
        <row r="6279">
          <cell r="A6279" t="str">
            <v>D0E0401982</v>
          </cell>
          <cell r="B6279" t="str">
            <v>D0E0401982</v>
          </cell>
          <cell r="C6279" t="str">
            <v>財務報表分析</v>
          </cell>
        </row>
        <row r="6280">
          <cell r="A6280" t="str">
            <v>D0F0202083</v>
          </cell>
          <cell r="B6280" t="str">
            <v>D0F0202083</v>
          </cell>
          <cell r="C6280" t="str">
            <v>國際企業管理</v>
          </cell>
        </row>
        <row r="6281">
          <cell r="A6281" t="str">
            <v>D0F0302084</v>
          </cell>
          <cell r="B6281" t="str">
            <v>D0F0302084</v>
          </cell>
          <cell r="C6281" t="str">
            <v>國際行銷</v>
          </cell>
        </row>
        <row r="6282">
          <cell r="A6282" t="str">
            <v>D0F0307699</v>
          </cell>
          <cell r="B6282" t="str">
            <v>D0F0307699A</v>
          </cell>
          <cell r="C6282" t="str">
            <v>專題研究(二)</v>
          </cell>
        </row>
        <row r="6283">
          <cell r="A6283" t="str">
            <v>D0F0308314</v>
          </cell>
          <cell r="B6283" t="str">
            <v>D0F0308314</v>
          </cell>
          <cell r="C6283" t="str">
            <v>全球產業分析</v>
          </cell>
        </row>
        <row r="6284">
          <cell r="A6284" t="str">
            <v>D0F0310458</v>
          </cell>
          <cell r="B6284" t="str">
            <v>D0F0310458</v>
          </cell>
          <cell r="C6284" t="str">
            <v>固定收益證券</v>
          </cell>
        </row>
        <row r="6285">
          <cell r="A6285" t="str">
            <v>D0F0310852</v>
          </cell>
          <cell r="B6285" t="str">
            <v>D0F0310852</v>
          </cell>
          <cell r="C6285" t="str">
            <v>產業實習(一)</v>
          </cell>
        </row>
        <row r="6286">
          <cell r="A6286" t="str">
            <v>G0F6110852</v>
          </cell>
          <cell r="B6286" t="str">
            <v>G0F6110852</v>
          </cell>
          <cell r="C6286" t="str">
            <v>產業實習(一)</v>
          </cell>
        </row>
        <row r="6287">
          <cell r="A6287" t="str">
            <v>D0F0323728</v>
          </cell>
          <cell r="B6287" t="str">
            <v>D0F0323728</v>
          </cell>
          <cell r="C6287" t="str">
            <v>財務分析與價值評估(二)</v>
          </cell>
        </row>
        <row r="6288">
          <cell r="A6288" t="str">
            <v>D0F0324105</v>
          </cell>
          <cell r="B6288" t="str">
            <v>D0F0324105</v>
          </cell>
          <cell r="C6288" t="str">
            <v>跨國金融與風險管理</v>
          </cell>
        </row>
        <row r="6289">
          <cell r="A6289" t="str">
            <v>D0F0402056</v>
          </cell>
          <cell r="B6289" t="str">
            <v>D0F0402056</v>
          </cell>
          <cell r="C6289" t="str">
            <v>商事法</v>
          </cell>
        </row>
        <row r="6290">
          <cell r="A6290" t="str">
            <v>D0F0404060</v>
          </cell>
          <cell r="B6290" t="str">
            <v>D0F0404060</v>
          </cell>
          <cell r="C6290" t="str">
            <v>國際產業分析</v>
          </cell>
        </row>
        <row r="6291">
          <cell r="A6291" t="str">
            <v>G0F5204060</v>
          </cell>
          <cell r="B6291" t="str">
            <v>G0F5204060</v>
          </cell>
          <cell r="C6291" t="str">
            <v>國際產業分析</v>
          </cell>
        </row>
        <row r="6292">
          <cell r="A6292" t="str">
            <v>G0F6204060</v>
          </cell>
          <cell r="B6292" t="str">
            <v>G0F6204060</v>
          </cell>
          <cell r="C6292" t="str">
            <v>國際產業分析</v>
          </cell>
        </row>
        <row r="6293">
          <cell r="A6293" t="str">
            <v>D0F0408640</v>
          </cell>
          <cell r="B6293" t="str">
            <v>D0F0408640</v>
          </cell>
          <cell r="C6293" t="str">
            <v>國際服務業管理</v>
          </cell>
        </row>
        <row r="6294">
          <cell r="A6294" t="str">
            <v>D0F0412121</v>
          </cell>
          <cell r="B6294" t="str">
            <v>D0F0412121</v>
          </cell>
          <cell r="C6294" t="str">
            <v>企業管理個案</v>
          </cell>
        </row>
        <row r="6295">
          <cell r="A6295" t="str">
            <v>D0F0419996</v>
          </cell>
          <cell r="B6295" t="str">
            <v>D0F0419996</v>
          </cell>
          <cell r="C6295" t="str">
            <v>科技與創新管理-英</v>
          </cell>
        </row>
        <row r="6296">
          <cell r="A6296" t="str">
            <v>D0F0425125</v>
          </cell>
          <cell r="B6296" t="str">
            <v>D0F0425125</v>
          </cell>
          <cell r="C6296" t="str">
            <v>產業實作(一)</v>
          </cell>
        </row>
        <row r="6297">
          <cell r="A6297" t="str">
            <v>D0F0425126</v>
          </cell>
          <cell r="B6297" t="str">
            <v>D0F0425126</v>
          </cell>
          <cell r="C6297" t="str">
            <v>產業實作(二)</v>
          </cell>
        </row>
        <row r="6298">
          <cell r="A6298" t="str">
            <v>D0F0425127</v>
          </cell>
          <cell r="B6298" t="str">
            <v>D0F0425127</v>
          </cell>
          <cell r="C6298" t="str">
            <v>產業實作(三)</v>
          </cell>
        </row>
        <row r="6299">
          <cell r="A6299" t="str">
            <v>D0F0430797</v>
          </cell>
          <cell r="B6299" t="str">
            <v>D0F0430797</v>
          </cell>
          <cell r="C6299" t="str">
            <v>數位金融行銷學程專業實習</v>
          </cell>
        </row>
        <row r="6300">
          <cell r="A6300" t="str">
            <v>D0F0430896</v>
          </cell>
          <cell r="B6300" t="str">
            <v>D0F0430896</v>
          </cell>
          <cell r="C6300" t="str">
            <v>全球化與創業精神-英</v>
          </cell>
        </row>
        <row r="6301">
          <cell r="A6301" t="str">
            <v>G0F6130896</v>
          </cell>
          <cell r="B6301" t="str">
            <v>G0F6130896</v>
          </cell>
          <cell r="C6301" t="str">
            <v>全球化與創業精神-英</v>
          </cell>
        </row>
        <row r="6302">
          <cell r="A6302" t="str">
            <v>G0N6130896</v>
          </cell>
          <cell r="B6302" t="str">
            <v>G0N6130896</v>
          </cell>
          <cell r="C6302" t="str">
            <v>全球化與創業精神-英</v>
          </cell>
        </row>
        <row r="6303">
          <cell r="A6303" t="str">
            <v>D0F1101863</v>
          </cell>
          <cell r="B6303" t="str">
            <v>D0F1101863</v>
          </cell>
          <cell r="C6303" t="str">
            <v>計算機概論</v>
          </cell>
        </row>
        <row r="6304">
          <cell r="A6304" t="str">
            <v>D0F1201983</v>
          </cell>
          <cell r="B6304" t="str">
            <v>D0F1201983</v>
          </cell>
          <cell r="C6304" t="str">
            <v>財務管理</v>
          </cell>
        </row>
        <row r="6305">
          <cell r="A6305" t="str">
            <v>D0F1202891</v>
          </cell>
          <cell r="B6305" t="str">
            <v>D0F1202891</v>
          </cell>
          <cell r="C6305" t="str">
            <v>總體經濟學</v>
          </cell>
        </row>
        <row r="6306">
          <cell r="A6306" t="str">
            <v>D0F1302100</v>
          </cell>
          <cell r="B6306" t="str">
            <v>D0F1302100</v>
          </cell>
          <cell r="C6306" t="str">
            <v>國際貿易實務</v>
          </cell>
        </row>
        <row r="6307">
          <cell r="A6307" t="str">
            <v>D0F2105201</v>
          </cell>
          <cell r="B6307" t="str">
            <v>D0F2105201</v>
          </cell>
          <cell r="C6307" t="str">
            <v>企業管理概論</v>
          </cell>
        </row>
        <row r="6308">
          <cell r="A6308" t="str">
            <v>D0F2201483</v>
          </cell>
          <cell r="B6308" t="str">
            <v>D0F2201483</v>
          </cell>
          <cell r="C6308" t="str">
            <v>行銷管理</v>
          </cell>
        </row>
        <row r="6309">
          <cell r="A6309" t="str">
            <v>D0F2201910</v>
          </cell>
          <cell r="B6309" t="str">
            <v>D0F2201910</v>
          </cell>
          <cell r="C6309" t="str">
            <v>個體經濟學</v>
          </cell>
        </row>
        <row r="6310">
          <cell r="A6310" t="str">
            <v>D0F9101483</v>
          </cell>
          <cell r="B6310" t="str">
            <v>D0F9101483</v>
          </cell>
          <cell r="C6310" t="str">
            <v>行銷管理</v>
          </cell>
        </row>
        <row r="6311">
          <cell r="A6311" t="str">
            <v>D0F9202090</v>
          </cell>
          <cell r="B6311" t="str">
            <v>D0F9202090</v>
          </cell>
          <cell r="C6311" t="str">
            <v>國際金融</v>
          </cell>
        </row>
        <row r="6312">
          <cell r="A6312" t="str">
            <v>D0F9214208</v>
          </cell>
          <cell r="B6312" t="str">
            <v>D0F9214208</v>
          </cell>
          <cell r="C6312" t="str">
            <v>物流與供應鏈管理</v>
          </cell>
        </row>
        <row r="6313">
          <cell r="A6313" t="str">
            <v>D0L0105322</v>
          </cell>
          <cell r="B6313" t="str">
            <v>D0L0105322</v>
          </cell>
          <cell r="C6313" t="str">
            <v>基督宗教史</v>
          </cell>
        </row>
        <row r="6314">
          <cell r="A6314" t="str">
            <v>D0L0119204</v>
          </cell>
          <cell r="B6314" t="str">
            <v>D0L0119204</v>
          </cell>
          <cell r="C6314" t="str">
            <v>神學概論</v>
          </cell>
        </row>
        <row r="6315">
          <cell r="A6315" t="str">
            <v>D0L0119443</v>
          </cell>
          <cell r="B6315" t="str">
            <v>D0L0119443</v>
          </cell>
          <cell r="C6315" t="str">
            <v>舊約導讀</v>
          </cell>
        </row>
        <row r="6316">
          <cell r="A6316" t="str">
            <v>D0L0120803</v>
          </cell>
          <cell r="B6316" t="str">
            <v>D0L0120803</v>
          </cell>
          <cell r="C6316" t="str">
            <v>信仰與見證</v>
          </cell>
        </row>
        <row r="6317">
          <cell r="A6317" t="str">
            <v>D0L0120806</v>
          </cell>
          <cell r="B6317" t="str">
            <v>D0L0120806</v>
          </cell>
          <cell r="C6317" t="str">
            <v>天主教生命倫理</v>
          </cell>
        </row>
        <row r="6318">
          <cell r="A6318" t="str">
            <v>D0L0121259</v>
          </cell>
          <cell r="B6318" t="str">
            <v>D0L0121259</v>
          </cell>
          <cell r="C6318" t="str">
            <v>英文聖經選讀B</v>
          </cell>
        </row>
        <row r="6319">
          <cell r="A6319" t="str">
            <v>D0L0121261</v>
          </cell>
          <cell r="B6319" t="str">
            <v>D0L0121261</v>
          </cell>
          <cell r="C6319" t="str">
            <v>祈禱入門</v>
          </cell>
        </row>
        <row r="6320">
          <cell r="A6320" t="str">
            <v>D0L0206871</v>
          </cell>
          <cell r="B6320" t="str">
            <v>D0L0206871</v>
          </cell>
          <cell r="C6320" t="str">
            <v>聖母論</v>
          </cell>
        </row>
        <row r="6321">
          <cell r="A6321" t="str">
            <v>D0L0214053</v>
          </cell>
          <cell r="B6321" t="str">
            <v>D0L0214053</v>
          </cell>
          <cell r="C6321" t="str">
            <v>婚姻教育</v>
          </cell>
        </row>
        <row r="6322">
          <cell r="A6322" t="str">
            <v>D0L0219503</v>
          </cell>
          <cell r="B6322" t="str">
            <v>D0L0219503</v>
          </cell>
          <cell r="C6322" t="str">
            <v>禮儀導論</v>
          </cell>
        </row>
        <row r="6323">
          <cell r="A6323" t="str">
            <v>D0L0219525</v>
          </cell>
          <cell r="B6323" t="str">
            <v>D0L0219525</v>
          </cell>
          <cell r="C6323" t="str">
            <v>天主教哲學</v>
          </cell>
        </row>
        <row r="6324">
          <cell r="A6324" t="str">
            <v>D0L0220199</v>
          </cell>
          <cell r="B6324" t="str">
            <v>D0L0220199</v>
          </cell>
          <cell r="C6324" t="str">
            <v>基督論</v>
          </cell>
        </row>
        <row r="6325">
          <cell r="A6325" t="str">
            <v>D0L0220632</v>
          </cell>
          <cell r="B6325" t="str">
            <v>D0L0220632</v>
          </cell>
          <cell r="C6325" t="str">
            <v>新約書信詮釋</v>
          </cell>
        </row>
        <row r="6326">
          <cell r="A6326" t="str">
            <v>D0L0220805</v>
          </cell>
          <cell r="B6326" t="str">
            <v>D0L0220805</v>
          </cell>
          <cell r="C6326" t="str">
            <v>宗教建築</v>
          </cell>
        </row>
        <row r="6327">
          <cell r="A6327" t="str">
            <v>D0L0230285</v>
          </cell>
          <cell r="B6327" t="str">
            <v>D0L0230285</v>
          </cell>
          <cell r="C6327" t="str">
            <v>基督徒服事心理學</v>
          </cell>
        </row>
        <row r="6328">
          <cell r="A6328" t="str">
            <v>D0L0230646</v>
          </cell>
          <cell r="B6328" t="str">
            <v>D0L0230646</v>
          </cell>
          <cell r="C6328" t="str">
            <v>天主教文學創作實踐</v>
          </cell>
        </row>
        <row r="6329">
          <cell r="A6329" t="str">
            <v>D0L0305328</v>
          </cell>
          <cell r="B6329" t="str">
            <v>D0L0305328</v>
          </cell>
          <cell r="C6329" t="str">
            <v>天主教社會訓導</v>
          </cell>
        </row>
        <row r="6330">
          <cell r="A6330" t="str">
            <v>D0L0319468</v>
          </cell>
          <cell r="B6330" t="str">
            <v>D0L0319468</v>
          </cell>
          <cell r="C6330" t="str">
            <v>福傳理論</v>
          </cell>
        </row>
        <row r="6331">
          <cell r="A6331" t="str">
            <v>D0L0321889</v>
          </cell>
          <cell r="B6331" t="str">
            <v>D0L0321889</v>
          </cell>
          <cell r="C6331" t="str">
            <v>福傳實習</v>
          </cell>
        </row>
        <row r="6332">
          <cell r="A6332" t="str">
            <v>D0L0420638</v>
          </cell>
          <cell r="B6332" t="str">
            <v>D0L0420638</v>
          </cell>
          <cell r="C6332" t="str">
            <v>天主教信理專題</v>
          </cell>
        </row>
        <row r="6333">
          <cell r="A6333" t="str">
            <v>D0V0102635</v>
          </cell>
          <cell r="B6333" t="str">
            <v>D0V0102635</v>
          </cell>
          <cell r="C6333" t="str">
            <v>管理學</v>
          </cell>
        </row>
        <row r="6334">
          <cell r="A6334" t="str">
            <v>D0V0103001</v>
          </cell>
          <cell r="B6334" t="str">
            <v>D0V0103001</v>
          </cell>
          <cell r="C6334" t="str">
            <v>資料庫系統概論</v>
          </cell>
        </row>
        <row r="6335">
          <cell r="A6335" t="str">
            <v>D0V0123490</v>
          </cell>
          <cell r="B6335" t="str">
            <v>D0V0123490</v>
          </cell>
          <cell r="C6335" t="str">
            <v>學習理論</v>
          </cell>
        </row>
        <row r="6336">
          <cell r="A6336" t="str">
            <v>D0V0123673</v>
          </cell>
          <cell r="B6336" t="str">
            <v>D0V0123673</v>
          </cell>
          <cell r="C6336" t="str">
            <v>課程規劃與設計</v>
          </cell>
        </row>
        <row r="6337">
          <cell r="A6337" t="str">
            <v>D0V0124136</v>
          </cell>
          <cell r="B6337" t="str">
            <v>D0V0124136</v>
          </cell>
          <cell r="C6337" t="str">
            <v>網際網路概論與網頁設計</v>
          </cell>
        </row>
        <row r="6338">
          <cell r="A6338" t="str">
            <v>D0V0124137</v>
          </cell>
          <cell r="B6338" t="str">
            <v>D0V0124137</v>
          </cell>
          <cell r="C6338" t="str">
            <v>人際關係與職場互動</v>
          </cell>
        </row>
        <row r="6339">
          <cell r="A6339" t="str">
            <v>D0V0224564</v>
          </cell>
          <cell r="B6339" t="str">
            <v>D0V0224564</v>
          </cell>
          <cell r="C6339" t="str">
            <v>數位學習</v>
          </cell>
        </row>
        <row r="6340">
          <cell r="A6340" t="str">
            <v>D0V0224605</v>
          </cell>
          <cell r="B6340" t="str">
            <v>D0V0224605</v>
          </cell>
          <cell r="C6340" t="str">
            <v>諮商與輔導概論</v>
          </cell>
        </row>
        <row r="6341">
          <cell r="A6341" t="str">
            <v>D0V0224606</v>
          </cell>
          <cell r="B6341" t="str">
            <v>D0V0224606</v>
          </cell>
          <cell r="C6341" t="str">
            <v>教學設計與方法</v>
          </cell>
        </row>
        <row r="6342">
          <cell r="A6342" t="str">
            <v>D0V0224607</v>
          </cell>
          <cell r="B6342" t="str">
            <v>D0V0224607</v>
          </cell>
          <cell r="C6342" t="str">
            <v>調查問卷開發與應用</v>
          </cell>
        </row>
        <row r="6343">
          <cell r="A6343" t="str">
            <v>D0V0224609</v>
          </cell>
          <cell r="B6343" t="str">
            <v>D0V0224609</v>
          </cell>
          <cell r="C6343" t="str">
            <v>行政決策與溝通</v>
          </cell>
        </row>
        <row r="6344">
          <cell r="A6344" t="str">
            <v>D0V0224612</v>
          </cell>
          <cell r="B6344" t="str">
            <v>D0V0224612</v>
          </cell>
          <cell r="C6344" t="str">
            <v>行銷與公共關係</v>
          </cell>
        </row>
        <row r="6345">
          <cell r="A6345" t="str">
            <v>D0V0230322</v>
          </cell>
          <cell r="B6345" t="str">
            <v>D0V0230322</v>
          </cell>
          <cell r="C6345" t="str">
            <v>行動學習</v>
          </cell>
        </row>
        <row r="6346">
          <cell r="A6346" t="str">
            <v>D0V0301983</v>
          </cell>
          <cell r="B6346" t="str">
            <v>D0V0301983</v>
          </cell>
          <cell r="C6346" t="str">
            <v>財務管理</v>
          </cell>
        </row>
        <row r="6347">
          <cell r="A6347" t="str">
            <v>D0V0308276</v>
          </cell>
          <cell r="B6347" t="str">
            <v>D0V0308276</v>
          </cell>
          <cell r="C6347" t="str">
            <v>資訊系統分析與設計</v>
          </cell>
        </row>
        <row r="6348">
          <cell r="A6348" t="str">
            <v>D0V0312219</v>
          </cell>
          <cell r="B6348" t="str">
            <v>D0V0312219</v>
          </cell>
          <cell r="C6348" t="str">
            <v>多元文化教育</v>
          </cell>
        </row>
        <row r="6349">
          <cell r="A6349" t="str">
            <v>D0V0330321</v>
          </cell>
          <cell r="B6349" t="str">
            <v>D0V0330321</v>
          </cell>
          <cell r="C6349" t="str">
            <v>科技領導</v>
          </cell>
        </row>
        <row r="6350">
          <cell r="A6350" t="str">
            <v>D0V0330324</v>
          </cell>
          <cell r="B6350" t="str">
            <v>D0V0330324</v>
          </cell>
          <cell r="C6350" t="str">
            <v>海量資料分析</v>
          </cell>
        </row>
        <row r="6351">
          <cell r="A6351" t="str">
            <v>D0W0102392</v>
          </cell>
          <cell r="B6351" t="str">
            <v>D0W0102392</v>
          </cell>
          <cell r="C6351" t="str">
            <v>微積分（二）</v>
          </cell>
        </row>
        <row r="6352">
          <cell r="A6352" t="str">
            <v>D0W0123059</v>
          </cell>
          <cell r="B6352" t="str">
            <v>D0W0123059</v>
          </cell>
          <cell r="C6352" t="str">
            <v>Web基本原理與技術-英</v>
          </cell>
        </row>
        <row r="6353">
          <cell r="A6353" t="str">
            <v>D510223059</v>
          </cell>
          <cell r="B6353" t="str">
            <v>D510223059</v>
          </cell>
          <cell r="C6353" t="str">
            <v>Web基本原理與技術-英</v>
          </cell>
        </row>
        <row r="6354">
          <cell r="A6354" t="str">
            <v>D0W0123183</v>
          </cell>
          <cell r="B6354" t="str">
            <v>D0W0123183</v>
          </cell>
          <cell r="C6354" t="str">
            <v>Java程式設計(二)</v>
          </cell>
        </row>
        <row r="6355">
          <cell r="A6355" t="str">
            <v>D0W0123186</v>
          </cell>
          <cell r="B6355" t="str">
            <v>D0W0123186</v>
          </cell>
          <cell r="C6355" t="str">
            <v>醫療標準及術語</v>
          </cell>
        </row>
        <row r="6356">
          <cell r="A6356" t="str">
            <v>D0W0123187</v>
          </cell>
          <cell r="B6356" t="str">
            <v>D0W0123187</v>
          </cell>
          <cell r="C6356" t="str">
            <v>電子病歷</v>
          </cell>
        </row>
        <row r="6357">
          <cell r="A6357" t="str">
            <v>D0W0124073</v>
          </cell>
          <cell r="B6357" t="str">
            <v>D0W0124073</v>
          </cell>
          <cell r="C6357" t="str">
            <v>醫資講座</v>
          </cell>
        </row>
        <row r="6358">
          <cell r="A6358" t="str">
            <v>D0W0202800</v>
          </cell>
          <cell r="B6358" t="str">
            <v>D0W0202800</v>
          </cell>
          <cell r="C6358" t="str">
            <v>機率與統計</v>
          </cell>
        </row>
        <row r="6359">
          <cell r="A6359" t="str">
            <v>D0W0211043</v>
          </cell>
          <cell r="B6359" t="str">
            <v>D0W0211043</v>
          </cell>
          <cell r="C6359" t="str">
            <v>資料庫實務</v>
          </cell>
        </row>
        <row r="6360">
          <cell r="A6360" t="str">
            <v>D0W0223189</v>
          </cell>
          <cell r="B6360" t="str">
            <v>D0W0223189</v>
          </cell>
          <cell r="C6360" t="str">
            <v>醫療資訊系統實務</v>
          </cell>
        </row>
        <row r="6361">
          <cell r="A6361" t="str">
            <v>D0W0224313</v>
          </cell>
          <cell r="B6361" t="str">
            <v>D0W0224313</v>
          </cell>
          <cell r="C6361" t="str">
            <v>智慧穿戴技術與應用</v>
          </cell>
        </row>
        <row r="6362">
          <cell r="A6362" t="str">
            <v>D510324313</v>
          </cell>
          <cell r="B6362" t="str">
            <v>D510324313</v>
          </cell>
          <cell r="C6362" t="str">
            <v>智慧穿戴技術與應用</v>
          </cell>
        </row>
        <row r="6363">
          <cell r="A6363" t="str">
            <v>D0W0224560</v>
          </cell>
          <cell r="B6363" t="str">
            <v>D0W0224560</v>
          </cell>
          <cell r="C6363" t="str">
            <v>.net程式設計</v>
          </cell>
        </row>
        <row r="6364">
          <cell r="A6364" t="str">
            <v>D0W0323166</v>
          </cell>
          <cell r="B6364" t="str">
            <v>D0W0323166</v>
          </cell>
          <cell r="C6364" t="str">
            <v>物件導向分析與設計</v>
          </cell>
        </row>
        <row r="6365">
          <cell r="A6365" t="str">
            <v>D0W0323194</v>
          </cell>
          <cell r="B6365" t="str">
            <v>D0W0323194</v>
          </cell>
          <cell r="C6365" t="str">
            <v>智慧醫院與創新應用專題</v>
          </cell>
        </row>
        <row r="6366">
          <cell r="A6366" t="str">
            <v>D0W0323195</v>
          </cell>
          <cell r="B6366" t="str">
            <v>D0W0323195</v>
          </cell>
          <cell r="C6366" t="str">
            <v>雲端健康照護</v>
          </cell>
        </row>
        <row r="6367">
          <cell r="A6367" t="str">
            <v>D100122413</v>
          </cell>
          <cell r="B6367" t="str">
            <v>D100122413</v>
          </cell>
          <cell r="C6367" t="str">
            <v>教育概論-英</v>
          </cell>
        </row>
        <row r="6368">
          <cell r="A6368" t="str">
            <v>D100124057</v>
          </cell>
          <cell r="B6368" t="str">
            <v>D100124057</v>
          </cell>
          <cell r="C6368" t="str">
            <v>開放資料在圖書館的應用</v>
          </cell>
        </row>
        <row r="6369">
          <cell r="A6369" t="str">
            <v>D100201075</v>
          </cell>
          <cell r="B6369" t="str">
            <v>D100201075</v>
          </cell>
          <cell r="C6369" t="str">
            <v>大學圖書館</v>
          </cell>
        </row>
        <row r="6370">
          <cell r="A6370" t="str">
            <v>D100206187</v>
          </cell>
          <cell r="B6370" t="str">
            <v>D100206187</v>
          </cell>
          <cell r="C6370" t="str">
            <v>計算機網路</v>
          </cell>
        </row>
        <row r="6371">
          <cell r="A6371" t="str">
            <v>D100216806</v>
          </cell>
          <cell r="B6371" t="str">
            <v>D100216806</v>
          </cell>
          <cell r="C6371" t="str">
            <v>書目計量學導論</v>
          </cell>
        </row>
        <row r="6372">
          <cell r="A6372" t="str">
            <v>D100221252</v>
          </cell>
          <cell r="B6372" t="str">
            <v>D100221252</v>
          </cell>
          <cell r="C6372" t="str">
            <v>數位出版與數位閱讀</v>
          </cell>
        </row>
        <row r="6373">
          <cell r="A6373" t="str">
            <v>D100224058</v>
          </cell>
          <cell r="B6373" t="str">
            <v>D100224058</v>
          </cell>
          <cell r="C6373" t="str">
            <v>古籍保存與維護</v>
          </cell>
        </row>
        <row r="6374">
          <cell r="A6374" t="str">
            <v>D100224563</v>
          </cell>
          <cell r="B6374" t="str">
            <v>D100224563</v>
          </cell>
          <cell r="C6374" t="str">
            <v>雲端應用</v>
          </cell>
        </row>
        <row r="6375">
          <cell r="A6375" t="str">
            <v>D100230924</v>
          </cell>
          <cell r="B6375" t="str">
            <v>D100230924</v>
          </cell>
          <cell r="C6375" t="str">
            <v>專利資訊</v>
          </cell>
        </row>
        <row r="6376">
          <cell r="A6376" t="str">
            <v>D100301558</v>
          </cell>
          <cell r="B6376" t="str">
            <v>D100301558</v>
          </cell>
          <cell r="C6376" t="str">
            <v>作業系統</v>
          </cell>
        </row>
        <row r="6377">
          <cell r="A6377" t="str">
            <v>D100316389</v>
          </cell>
          <cell r="B6377" t="str">
            <v>D100316389</v>
          </cell>
          <cell r="C6377" t="str">
            <v>資訊檢索服務</v>
          </cell>
        </row>
        <row r="6378">
          <cell r="A6378" t="str">
            <v>D100317625</v>
          </cell>
          <cell r="B6378" t="str">
            <v>D100317625</v>
          </cell>
          <cell r="C6378" t="str">
            <v>互動式媒體設計</v>
          </cell>
        </row>
        <row r="6379">
          <cell r="A6379" t="str">
            <v>D110107320</v>
          </cell>
          <cell r="B6379" t="str">
            <v>D110107320</v>
          </cell>
          <cell r="C6379" t="str">
            <v>電腦影像處理</v>
          </cell>
        </row>
        <row r="6380">
          <cell r="A6380" t="str">
            <v>D110116259</v>
          </cell>
          <cell r="B6380" t="str">
            <v>D110116259</v>
          </cell>
          <cell r="C6380" t="str">
            <v>類型電影</v>
          </cell>
        </row>
        <row r="6381">
          <cell r="A6381" t="str">
            <v>D110119879</v>
          </cell>
          <cell r="B6381" t="str">
            <v>D110119879</v>
          </cell>
          <cell r="C6381" t="str">
            <v>好萊塢電影產業</v>
          </cell>
        </row>
        <row r="6382">
          <cell r="A6382" t="str">
            <v>D110120304</v>
          </cell>
          <cell r="B6382" t="str">
            <v>D110120304</v>
          </cell>
          <cell r="C6382" t="str">
            <v>影視表演</v>
          </cell>
        </row>
        <row r="6383">
          <cell r="A6383" t="str">
            <v>D110123007</v>
          </cell>
          <cell r="B6383" t="str">
            <v>D110123007</v>
          </cell>
          <cell r="C6383" t="str">
            <v>美學理論與實務</v>
          </cell>
        </row>
        <row r="6384">
          <cell r="A6384" t="str">
            <v>D110123236</v>
          </cell>
          <cell r="B6384" t="str">
            <v>D110123236</v>
          </cell>
          <cell r="C6384" t="str">
            <v>亞際電影-英</v>
          </cell>
        </row>
        <row r="6385">
          <cell r="A6385" t="str">
            <v>D110124194</v>
          </cell>
          <cell r="B6385" t="str">
            <v>D110124194</v>
          </cell>
          <cell r="C6385" t="str">
            <v>數位剪輯與後製</v>
          </cell>
        </row>
        <row r="6386">
          <cell r="A6386" t="str">
            <v>D110125163</v>
          </cell>
          <cell r="B6386" t="str">
            <v>D110125163</v>
          </cell>
          <cell r="C6386" t="str">
            <v>傳播敘事</v>
          </cell>
        </row>
        <row r="6387">
          <cell r="A6387" t="str">
            <v>D110202368</v>
          </cell>
          <cell r="B6387" t="str">
            <v>D110202368</v>
          </cell>
          <cell r="C6387" t="str">
            <v>傳播法規</v>
          </cell>
        </row>
        <row r="6388">
          <cell r="A6388" t="str">
            <v>D110203359</v>
          </cell>
          <cell r="B6388" t="str">
            <v>D110203359</v>
          </cell>
          <cell r="C6388" t="str">
            <v>紀錄片製作</v>
          </cell>
        </row>
        <row r="6389">
          <cell r="A6389" t="str">
            <v>D110211811</v>
          </cell>
          <cell r="B6389" t="str">
            <v>D110211811</v>
          </cell>
          <cell r="C6389" t="str">
            <v>聲音訓練</v>
          </cell>
        </row>
        <row r="6390">
          <cell r="A6390" t="str">
            <v>D110215507</v>
          </cell>
          <cell r="B6390" t="str">
            <v>D110215507</v>
          </cell>
          <cell r="C6390" t="str">
            <v>動畫影片</v>
          </cell>
        </row>
        <row r="6391">
          <cell r="A6391" t="str">
            <v>D110216260</v>
          </cell>
          <cell r="B6391" t="str">
            <v>D110216260</v>
          </cell>
          <cell r="C6391" t="str">
            <v>作者電影</v>
          </cell>
        </row>
        <row r="6392">
          <cell r="A6392" t="str">
            <v>D110216276</v>
          </cell>
          <cell r="B6392" t="str">
            <v>D110216276</v>
          </cell>
          <cell r="C6392" t="str">
            <v>進階劇本寫作</v>
          </cell>
        </row>
        <row r="6393">
          <cell r="A6393" t="str">
            <v>D110218681</v>
          </cell>
          <cell r="B6393" t="str">
            <v>D110218681</v>
          </cell>
          <cell r="C6393" t="str">
            <v>進階電視節目企劃與製作</v>
          </cell>
        </row>
        <row r="6394">
          <cell r="A6394" t="str">
            <v>D110218821</v>
          </cell>
          <cell r="B6394" t="str">
            <v>D110218821</v>
          </cell>
          <cell r="C6394" t="str">
            <v>媒介科技</v>
          </cell>
        </row>
        <row r="6395">
          <cell r="A6395" t="str">
            <v>D110230226</v>
          </cell>
          <cell r="B6395" t="str">
            <v>D110230226</v>
          </cell>
          <cell r="C6395" t="str">
            <v>華語電影-英</v>
          </cell>
        </row>
        <row r="6396">
          <cell r="A6396" t="str">
            <v>D110303534</v>
          </cell>
          <cell r="B6396" t="str">
            <v>D110303534</v>
          </cell>
          <cell r="C6396" t="str">
            <v>媒介經營與管理</v>
          </cell>
        </row>
        <row r="6397">
          <cell r="A6397" t="str">
            <v>D110308830</v>
          </cell>
          <cell r="B6397" t="str">
            <v>D110308830</v>
          </cell>
          <cell r="C6397" t="str">
            <v>網頁設計</v>
          </cell>
        </row>
        <row r="6398">
          <cell r="A6398" t="str">
            <v>D110310316</v>
          </cell>
          <cell r="B6398" t="str">
            <v>D110310316</v>
          </cell>
          <cell r="C6398" t="str">
            <v>網路傳播</v>
          </cell>
        </row>
        <row r="6399">
          <cell r="A6399" t="str">
            <v>D110317103</v>
          </cell>
          <cell r="B6399" t="str">
            <v>D110317103</v>
          </cell>
          <cell r="C6399" t="str">
            <v>數位行銷</v>
          </cell>
        </row>
        <row r="6400">
          <cell r="A6400" t="str">
            <v>D110320817</v>
          </cell>
          <cell r="B6400" t="str">
            <v>D110320817</v>
          </cell>
          <cell r="C6400" t="str">
            <v>電視台實務</v>
          </cell>
        </row>
        <row r="6401">
          <cell r="A6401" t="str">
            <v>D110322952</v>
          </cell>
          <cell r="B6401" t="str">
            <v>D110322952</v>
          </cell>
          <cell r="C6401" t="str">
            <v>英語媒體實務</v>
          </cell>
        </row>
        <row r="6402">
          <cell r="A6402" t="str">
            <v>D110330221</v>
          </cell>
          <cell r="B6402" t="str">
            <v>D110330221</v>
          </cell>
          <cell r="C6402" t="str">
            <v>跨性別電影</v>
          </cell>
        </row>
        <row r="6403">
          <cell r="A6403" t="str">
            <v>D110330968</v>
          </cell>
          <cell r="B6403" t="str">
            <v>D110330968</v>
          </cell>
          <cell r="C6403" t="str">
            <v>電視專題製作</v>
          </cell>
        </row>
        <row r="6404">
          <cell r="A6404" t="str">
            <v>D110430223</v>
          </cell>
          <cell r="B6404" t="str">
            <v>D110430223</v>
          </cell>
          <cell r="C6404" t="str">
            <v>電影文化理論</v>
          </cell>
        </row>
        <row r="6405">
          <cell r="A6405" t="str">
            <v>D120104366</v>
          </cell>
          <cell r="B6405" t="str">
            <v>D120104366A</v>
          </cell>
          <cell r="C6405" t="str">
            <v>採訪寫作</v>
          </cell>
        </row>
        <row r="6406">
          <cell r="A6406" t="str">
            <v>D120106685</v>
          </cell>
          <cell r="B6406" t="str">
            <v>D120106685A</v>
          </cell>
          <cell r="C6406" t="str">
            <v>訪談原理與實務</v>
          </cell>
        </row>
        <row r="6407">
          <cell r="A6407" t="str">
            <v>D120123007</v>
          </cell>
          <cell r="B6407" t="str">
            <v>D120123007</v>
          </cell>
          <cell r="C6407" t="str">
            <v>美學理論與實務</v>
          </cell>
        </row>
        <row r="6408">
          <cell r="A6408" t="str">
            <v>D120203354</v>
          </cell>
          <cell r="B6408" t="str">
            <v>D120203354</v>
          </cell>
          <cell r="C6408" t="str">
            <v>人際傳播</v>
          </cell>
        </row>
        <row r="6409">
          <cell r="A6409" t="str">
            <v>D120205340</v>
          </cell>
          <cell r="B6409" t="str">
            <v>D120205340A</v>
          </cell>
          <cell r="C6409" t="str">
            <v>媒介實務</v>
          </cell>
        </row>
        <row r="6410">
          <cell r="A6410" t="str">
            <v>D120205952</v>
          </cell>
          <cell r="B6410" t="str">
            <v>D120205952</v>
          </cell>
          <cell r="C6410" t="str">
            <v>臺灣傳播與歷史研究</v>
          </cell>
        </row>
        <row r="6411">
          <cell r="A6411" t="str">
            <v>D120215953</v>
          </cell>
          <cell r="B6411" t="str">
            <v>D120215953</v>
          </cell>
          <cell r="C6411" t="str">
            <v>西方傳播史</v>
          </cell>
        </row>
        <row r="6412">
          <cell r="A6412" t="str">
            <v>D120216181</v>
          </cell>
          <cell r="B6412" t="str">
            <v>D120216181</v>
          </cell>
          <cell r="C6412" t="str">
            <v>媒體行銷與廣告策略</v>
          </cell>
        </row>
        <row r="6413">
          <cell r="A6413" t="str">
            <v>D120222961</v>
          </cell>
          <cell r="B6413" t="str">
            <v>D120222961</v>
          </cell>
          <cell r="C6413" t="str">
            <v>傳播社群經營</v>
          </cell>
        </row>
        <row r="6414">
          <cell r="A6414" t="str">
            <v>D120302250</v>
          </cell>
          <cell r="B6414" t="str">
            <v>D120302250</v>
          </cell>
          <cell r="C6414" t="str">
            <v>通用語意學</v>
          </cell>
        </row>
        <row r="6415">
          <cell r="A6415" t="str">
            <v>D120305540</v>
          </cell>
          <cell r="B6415" t="str">
            <v>D120305540</v>
          </cell>
          <cell r="C6415" t="str">
            <v>傳播統計</v>
          </cell>
        </row>
        <row r="6416">
          <cell r="A6416" t="str">
            <v>D120314239</v>
          </cell>
          <cell r="B6416" t="str">
            <v>D120314239</v>
          </cell>
          <cell r="C6416" t="str">
            <v>性別與溝通</v>
          </cell>
        </row>
        <row r="6417">
          <cell r="A6417" t="str">
            <v>D120314491</v>
          </cell>
          <cell r="B6417" t="str">
            <v>D120314491</v>
          </cell>
          <cell r="C6417" t="str">
            <v>運動與媒體</v>
          </cell>
        </row>
        <row r="6418">
          <cell r="A6418" t="str">
            <v>D120322949</v>
          </cell>
          <cell r="B6418" t="str">
            <v>D120322949</v>
          </cell>
          <cell r="C6418" t="str">
            <v>資訊視覺化</v>
          </cell>
        </row>
        <row r="6419">
          <cell r="A6419" t="str">
            <v>D120330985</v>
          </cell>
          <cell r="B6419" t="str">
            <v>D120330985</v>
          </cell>
          <cell r="C6419" t="str">
            <v>影音新聞專題與呈現</v>
          </cell>
        </row>
        <row r="6420">
          <cell r="A6420" t="str">
            <v>D120402368</v>
          </cell>
          <cell r="B6420" t="str">
            <v>D120402368</v>
          </cell>
          <cell r="C6420" t="str">
            <v>傳播法規</v>
          </cell>
        </row>
        <row r="6421">
          <cell r="A6421" t="str">
            <v>D120405534</v>
          </cell>
          <cell r="B6421" t="str">
            <v>D120405534</v>
          </cell>
          <cell r="C6421" t="str">
            <v>新聞評論寫作</v>
          </cell>
        </row>
        <row r="6422">
          <cell r="A6422" t="str">
            <v>D120405651</v>
          </cell>
          <cell r="B6422" t="str">
            <v>D120405651</v>
          </cell>
          <cell r="C6422" t="str">
            <v>語藝批評方法</v>
          </cell>
        </row>
        <row r="6423">
          <cell r="A6423" t="str">
            <v>D120415832</v>
          </cell>
          <cell r="B6423" t="str">
            <v>D120415832</v>
          </cell>
          <cell r="C6423" t="str">
            <v>閱聽人與媒介批評專題</v>
          </cell>
        </row>
        <row r="6424">
          <cell r="A6424" t="str">
            <v>D129104366</v>
          </cell>
          <cell r="B6424" t="str">
            <v>D129104366</v>
          </cell>
          <cell r="C6424" t="str">
            <v>採訪寫作</v>
          </cell>
        </row>
        <row r="6425">
          <cell r="A6425" t="str">
            <v>D129122963</v>
          </cell>
          <cell r="B6425" t="str">
            <v>D129122963</v>
          </cell>
          <cell r="C6425" t="str">
            <v>新聞編輯與策展</v>
          </cell>
        </row>
        <row r="6426">
          <cell r="A6426" t="str">
            <v>D129202368</v>
          </cell>
          <cell r="B6426" t="str">
            <v>D129202368</v>
          </cell>
          <cell r="C6426" t="str">
            <v>傳播法規</v>
          </cell>
        </row>
        <row r="6427">
          <cell r="A6427" t="str">
            <v>D130101195</v>
          </cell>
          <cell r="B6427" t="str">
            <v>D130101195</v>
          </cell>
          <cell r="C6427" t="str">
            <v>心理學</v>
          </cell>
        </row>
        <row r="6428">
          <cell r="A6428" t="str">
            <v>D130101728</v>
          </cell>
          <cell r="B6428" t="str">
            <v>D130101728</v>
          </cell>
          <cell r="C6428" t="str">
            <v>社會學</v>
          </cell>
        </row>
        <row r="6429">
          <cell r="A6429" t="str">
            <v>D130103863</v>
          </cell>
          <cell r="B6429" t="str">
            <v>D130103863</v>
          </cell>
          <cell r="C6429" t="str">
            <v>視覺傳達設計</v>
          </cell>
        </row>
        <row r="6430">
          <cell r="A6430" t="str">
            <v>D130106950</v>
          </cell>
          <cell r="B6430" t="str">
            <v>D130106950</v>
          </cell>
          <cell r="C6430" t="str">
            <v>設計繪畫</v>
          </cell>
        </row>
        <row r="6431">
          <cell r="A6431" t="str">
            <v>D130107320</v>
          </cell>
          <cell r="B6431" t="str">
            <v>D130107320A</v>
          </cell>
          <cell r="C6431" t="str">
            <v>電腦影像處理</v>
          </cell>
        </row>
        <row r="6432">
          <cell r="A6432" t="str">
            <v>D130110631</v>
          </cell>
          <cell r="B6432" t="str">
            <v>D130110631</v>
          </cell>
          <cell r="C6432" t="str">
            <v>傳播統計電腦應用</v>
          </cell>
        </row>
        <row r="6433">
          <cell r="A6433" t="str">
            <v>D130123007</v>
          </cell>
          <cell r="B6433" t="str">
            <v>D130123007</v>
          </cell>
          <cell r="C6433" t="str">
            <v>美學理論與實務</v>
          </cell>
        </row>
        <row r="6434">
          <cell r="A6434" t="str">
            <v>D130125163</v>
          </cell>
          <cell r="B6434" t="str">
            <v>D130125163</v>
          </cell>
          <cell r="C6434" t="str">
            <v>傳播敘事</v>
          </cell>
        </row>
        <row r="6435">
          <cell r="A6435" t="str">
            <v>D130201950</v>
          </cell>
          <cell r="B6435" t="str">
            <v>D130201950</v>
          </cell>
          <cell r="C6435" t="str">
            <v>消費行為</v>
          </cell>
        </row>
        <row r="6436">
          <cell r="A6436" t="str">
            <v>D130203362</v>
          </cell>
          <cell r="B6436" t="str">
            <v>D130203362</v>
          </cell>
          <cell r="C6436" t="str">
            <v>國際廣告</v>
          </cell>
        </row>
        <row r="6437">
          <cell r="A6437" t="str">
            <v>D130203369</v>
          </cell>
          <cell r="B6437" t="str">
            <v>D130203369</v>
          </cell>
          <cell r="C6437" t="str">
            <v>廣告創意導論</v>
          </cell>
        </row>
        <row r="6438">
          <cell r="A6438" t="str">
            <v>D130204978</v>
          </cell>
          <cell r="B6438" t="str">
            <v>D130204978</v>
          </cell>
          <cell r="C6438" t="str">
            <v>電腦排版與設計</v>
          </cell>
        </row>
        <row r="6439">
          <cell r="A6439" t="str">
            <v>D130207723</v>
          </cell>
          <cell r="B6439" t="str">
            <v>D130207723A</v>
          </cell>
          <cell r="C6439" t="str">
            <v>廣告文案寫作</v>
          </cell>
        </row>
        <row r="6440">
          <cell r="A6440" t="str">
            <v>D130218822</v>
          </cell>
          <cell r="B6440" t="str">
            <v>D130218822</v>
          </cell>
          <cell r="C6440" t="str">
            <v>傳播研究方法與電腦應用</v>
          </cell>
        </row>
        <row r="6441">
          <cell r="A6441" t="str">
            <v>D130221022</v>
          </cell>
          <cell r="B6441" t="str">
            <v>D130221022</v>
          </cell>
          <cell r="C6441" t="str">
            <v>數位媒介概論</v>
          </cell>
        </row>
        <row r="6442">
          <cell r="A6442" t="str">
            <v>D130222340</v>
          </cell>
          <cell r="B6442" t="str">
            <v>D130222340</v>
          </cell>
          <cell r="C6442" t="str">
            <v>媒體關係與公眾管理</v>
          </cell>
        </row>
        <row r="6443">
          <cell r="A6443" t="str">
            <v>D130222361</v>
          </cell>
          <cell r="B6443" t="str">
            <v>D130222361</v>
          </cell>
          <cell r="C6443" t="str">
            <v>影視原理與製作</v>
          </cell>
        </row>
        <row r="6444">
          <cell r="A6444" t="str">
            <v>D130304729</v>
          </cell>
          <cell r="B6444" t="str">
            <v>D130304729</v>
          </cell>
          <cell r="C6444" t="str">
            <v>大眾傳播理論</v>
          </cell>
        </row>
        <row r="6445">
          <cell r="A6445" t="str">
            <v>D130306311</v>
          </cell>
          <cell r="B6445" t="str">
            <v>D130306311</v>
          </cell>
          <cell r="C6445" t="str">
            <v>公關策略與企劃</v>
          </cell>
        </row>
        <row r="6446">
          <cell r="A6446" t="str">
            <v>D130308078</v>
          </cell>
          <cell r="B6446" t="str">
            <v>D130308078</v>
          </cell>
          <cell r="C6446" t="str">
            <v>媒體企劃實務</v>
          </cell>
        </row>
        <row r="6447">
          <cell r="A6447" t="str">
            <v>D130315515</v>
          </cell>
          <cell r="B6447" t="str">
            <v>D130315515</v>
          </cell>
          <cell r="C6447" t="str">
            <v>行銷與廣告實務</v>
          </cell>
        </row>
        <row r="6448">
          <cell r="A6448" t="str">
            <v>D130315884</v>
          </cell>
          <cell r="B6448" t="str">
            <v>D130315884</v>
          </cell>
          <cell r="C6448" t="str">
            <v>品牌行銷傳播</v>
          </cell>
        </row>
        <row r="6449">
          <cell r="A6449" t="str">
            <v>D130317103</v>
          </cell>
          <cell r="B6449" t="str">
            <v>D130317103</v>
          </cell>
          <cell r="C6449" t="str">
            <v>數位行銷</v>
          </cell>
        </row>
        <row r="6450">
          <cell r="A6450" t="str">
            <v>D130319724</v>
          </cell>
          <cell r="B6450" t="str">
            <v>D130319724</v>
          </cell>
          <cell r="C6450" t="str">
            <v>廣告企劃實務</v>
          </cell>
        </row>
        <row r="6451">
          <cell r="A6451" t="str">
            <v>D130320480</v>
          </cell>
          <cell r="B6451" t="str">
            <v>D130320480</v>
          </cell>
          <cell r="C6451" t="str">
            <v>議題行銷與危機管理</v>
          </cell>
        </row>
        <row r="6452">
          <cell r="A6452" t="str">
            <v>D130323154</v>
          </cell>
          <cell r="B6452" t="str">
            <v>D130323154</v>
          </cell>
          <cell r="C6452" t="str">
            <v>社群行銷</v>
          </cell>
        </row>
        <row r="6453">
          <cell r="A6453" t="str">
            <v>D130323277</v>
          </cell>
          <cell r="B6453" t="str">
            <v>D130323277</v>
          </cell>
          <cell r="C6453" t="str">
            <v>績效行銷</v>
          </cell>
        </row>
        <row r="6454">
          <cell r="A6454" t="str">
            <v>D130407042</v>
          </cell>
          <cell r="B6454" t="str">
            <v>D130407042</v>
          </cell>
          <cell r="C6454" t="str">
            <v>廣告專案活動展示設計</v>
          </cell>
        </row>
        <row r="6455">
          <cell r="A6455" t="str">
            <v>D130408739</v>
          </cell>
          <cell r="B6455" t="str">
            <v>D130408739</v>
          </cell>
          <cell r="C6455" t="str">
            <v>廣告法規</v>
          </cell>
        </row>
        <row r="6456">
          <cell r="A6456" t="str">
            <v>D130424654</v>
          </cell>
          <cell r="B6456" t="str">
            <v>D130424654</v>
          </cell>
          <cell r="C6456" t="str">
            <v>企業實習</v>
          </cell>
        </row>
        <row r="6457">
          <cell r="A6457" t="str">
            <v>D130430387</v>
          </cell>
          <cell r="B6457" t="str">
            <v>D130430387</v>
          </cell>
          <cell r="C6457" t="str">
            <v>設計思考與實踐</v>
          </cell>
        </row>
        <row r="6458">
          <cell r="A6458" t="str">
            <v>D139101950</v>
          </cell>
          <cell r="B6458" t="str">
            <v>D139101950</v>
          </cell>
          <cell r="C6458" t="str">
            <v>消費行為</v>
          </cell>
        </row>
        <row r="6459">
          <cell r="A6459" t="str">
            <v>D139205128</v>
          </cell>
          <cell r="B6459" t="str">
            <v>D139205128</v>
          </cell>
          <cell r="C6459" t="str">
            <v>廣告策略與企劃</v>
          </cell>
        </row>
        <row r="6460">
          <cell r="A6460" t="str">
            <v>D139206311</v>
          </cell>
          <cell r="B6460" t="str">
            <v>D139206311</v>
          </cell>
          <cell r="C6460" t="str">
            <v>公關策略與企劃</v>
          </cell>
        </row>
        <row r="6461">
          <cell r="A6461" t="str">
            <v>D139208739</v>
          </cell>
          <cell r="B6461" t="str">
            <v>D139208739</v>
          </cell>
          <cell r="C6461" t="str">
            <v>廣告法規</v>
          </cell>
        </row>
        <row r="6462">
          <cell r="A6462" t="str">
            <v>D160101103</v>
          </cell>
          <cell r="B6462" t="str">
            <v>D160101103</v>
          </cell>
          <cell r="C6462" t="str">
            <v>體育史</v>
          </cell>
        </row>
        <row r="6463">
          <cell r="A6463" t="str">
            <v>D160102507</v>
          </cell>
          <cell r="B6463" t="str">
            <v>D160102507</v>
          </cell>
          <cell r="C6463" t="str">
            <v>運動生理學</v>
          </cell>
        </row>
        <row r="6464">
          <cell r="A6464" t="str">
            <v>D160106060</v>
          </cell>
          <cell r="B6464" t="str">
            <v>D160106060</v>
          </cell>
          <cell r="C6464" t="str">
            <v>教育概論</v>
          </cell>
        </row>
        <row r="6465">
          <cell r="A6465" t="str">
            <v>D160123526</v>
          </cell>
          <cell r="B6465" t="str">
            <v>D160123526</v>
          </cell>
          <cell r="C6465" t="str">
            <v>專長項目(拳擊)(二)</v>
          </cell>
        </row>
        <row r="6466">
          <cell r="A6466" t="str">
            <v>D160223528</v>
          </cell>
          <cell r="B6466" t="str">
            <v>D160223528</v>
          </cell>
          <cell r="C6466" t="str">
            <v>專長項目(拳擊)(四)</v>
          </cell>
        </row>
        <row r="6467">
          <cell r="A6467" t="str">
            <v>D160323530</v>
          </cell>
          <cell r="B6467" t="str">
            <v>D160323530</v>
          </cell>
          <cell r="C6467" t="str">
            <v>專長項目(拳擊)(六)</v>
          </cell>
        </row>
        <row r="6468">
          <cell r="A6468" t="str">
            <v>D170323530</v>
          </cell>
          <cell r="B6468" t="str">
            <v>D170323530</v>
          </cell>
          <cell r="C6468" t="str">
            <v>專長項目(拳擊)(六)</v>
          </cell>
        </row>
        <row r="6469">
          <cell r="A6469" t="str">
            <v>D160123534</v>
          </cell>
          <cell r="B6469" t="str">
            <v>D160123534</v>
          </cell>
          <cell r="C6469" t="str">
            <v>專長項目(舉重)(二)</v>
          </cell>
        </row>
        <row r="6470">
          <cell r="A6470" t="str">
            <v>D160323538</v>
          </cell>
          <cell r="B6470" t="str">
            <v>D160323538</v>
          </cell>
          <cell r="C6470" t="str">
            <v>專長項目(舉重)(六)</v>
          </cell>
        </row>
        <row r="6471">
          <cell r="A6471" t="str">
            <v>D160123542</v>
          </cell>
          <cell r="B6471" t="str">
            <v>D160123542</v>
          </cell>
          <cell r="C6471" t="str">
            <v>專長項目(柔道)(二)</v>
          </cell>
        </row>
        <row r="6472">
          <cell r="A6472" t="str">
            <v>D160223544</v>
          </cell>
          <cell r="B6472" t="str">
            <v>D160223544</v>
          </cell>
          <cell r="C6472" t="str">
            <v>專長項目(柔道)(四)</v>
          </cell>
        </row>
        <row r="6473">
          <cell r="A6473" t="str">
            <v>D160323546</v>
          </cell>
          <cell r="B6473" t="str">
            <v>D160323546</v>
          </cell>
          <cell r="C6473" t="str">
            <v>專長項目(柔道)(六)</v>
          </cell>
        </row>
        <row r="6474">
          <cell r="A6474" t="str">
            <v>D160123550</v>
          </cell>
          <cell r="B6474" t="str">
            <v>D160123550</v>
          </cell>
          <cell r="C6474" t="str">
            <v>專長項目(羽球)(二)</v>
          </cell>
        </row>
        <row r="6475">
          <cell r="A6475" t="str">
            <v>D160223552</v>
          </cell>
          <cell r="B6475" t="str">
            <v>D160223552</v>
          </cell>
          <cell r="C6475" t="str">
            <v>專長項目(羽球)(四)</v>
          </cell>
        </row>
        <row r="6476">
          <cell r="A6476" t="str">
            <v>D160323554</v>
          </cell>
          <cell r="B6476" t="str">
            <v>D160323554</v>
          </cell>
          <cell r="C6476" t="str">
            <v>專長項目(羽球)(六)</v>
          </cell>
        </row>
        <row r="6477">
          <cell r="A6477" t="str">
            <v>D160123558</v>
          </cell>
          <cell r="B6477" t="str">
            <v>D160123558</v>
          </cell>
          <cell r="C6477" t="str">
            <v>專長項目(舞蹈)(二)</v>
          </cell>
        </row>
        <row r="6478">
          <cell r="A6478" t="str">
            <v>D160223560</v>
          </cell>
          <cell r="B6478" t="str">
            <v>D160223560</v>
          </cell>
          <cell r="C6478" t="str">
            <v>專長項目(舞蹈)(四)</v>
          </cell>
        </row>
        <row r="6479">
          <cell r="A6479" t="str">
            <v>D160323562</v>
          </cell>
          <cell r="B6479" t="str">
            <v>D160323562</v>
          </cell>
          <cell r="C6479" t="str">
            <v>專長項目(舞蹈)(六)</v>
          </cell>
        </row>
        <row r="6480">
          <cell r="A6480" t="str">
            <v>D160123578</v>
          </cell>
          <cell r="B6480" t="str">
            <v>D160123578</v>
          </cell>
          <cell r="C6480" t="str">
            <v>專長項目(桌球）(二)</v>
          </cell>
        </row>
        <row r="6481">
          <cell r="A6481" t="str">
            <v>D160223580</v>
          </cell>
          <cell r="B6481" t="str">
            <v>D160223580</v>
          </cell>
          <cell r="C6481" t="str">
            <v>專長項目(桌球）(四)</v>
          </cell>
        </row>
        <row r="6482">
          <cell r="A6482" t="str">
            <v>D160323582</v>
          </cell>
          <cell r="B6482" t="str">
            <v>D160323582</v>
          </cell>
          <cell r="C6482" t="str">
            <v>專長項目(桌球）(六)</v>
          </cell>
        </row>
        <row r="6483">
          <cell r="A6483" t="str">
            <v>D160123586</v>
          </cell>
          <cell r="B6483" t="str">
            <v>D160123586</v>
          </cell>
          <cell r="C6483" t="str">
            <v>專長項目(網球）(二)</v>
          </cell>
        </row>
        <row r="6484">
          <cell r="A6484" t="str">
            <v>D160223588</v>
          </cell>
          <cell r="B6484" t="str">
            <v>D160223588</v>
          </cell>
          <cell r="C6484" t="str">
            <v>專長項目(網球）(四)</v>
          </cell>
        </row>
        <row r="6485">
          <cell r="A6485" t="str">
            <v>D160323590</v>
          </cell>
          <cell r="B6485" t="str">
            <v>D160323590</v>
          </cell>
          <cell r="C6485" t="str">
            <v>專長項目(網球）(六)</v>
          </cell>
        </row>
        <row r="6486">
          <cell r="A6486" t="str">
            <v>D160202073</v>
          </cell>
          <cell r="B6486" t="str">
            <v>D160202073</v>
          </cell>
          <cell r="C6486" t="str">
            <v>國術</v>
          </cell>
        </row>
        <row r="6487">
          <cell r="A6487" t="str">
            <v>D160202975</v>
          </cell>
          <cell r="B6487" t="str">
            <v>D160202975</v>
          </cell>
          <cell r="C6487" t="str">
            <v>體育新聞學</v>
          </cell>
        </row>
        <row r="6488">
          <cell r="A6488" t="str">
            <v>D160214421</v>
          </cell>
          <cell r="B6488" t="str">
            <v>D160214421</v>
          </cell>
          <cell r="C6488" t="str">
            <v>體育統計學</v>
          </cell>
        </row>
        <row r="6489">
          <cell r="A6489" t="str">
            <v>D160214423</v>
          </cell>
          <cell r="B6489" t="str">
            <v>D160214423</v>
          </cell>
          <cell r="C6489" t="str">
            <v>運動教育學</v>
          </cell>
        </row>
        <row r="6490">
          <cell r="A6490" t="str">
            <v>D160214839</v>
          </cell>
          <cell r="B6490" t="str">
            <v>D160214839</v>
          </cell>
          <cell r="C6490" t="str">
            <v>體育教學策略</v>
          </cell>
        </row>
        <row r="6491">
          <cell r="A6491" t="str">
            <v>D160223570</v>
          </cell>
          <cell r="B6491" t="str">
            <v>D160223570</v>
          </cell>
          <cell r="C6491" t="str">
            <v>專長項目(高爾夫）(二)</v>
          </cell>
        </row>
        <row r="6492">
          <cell r="A6492" t="str">
            <v>D160302972</v>
          </cell>
          <cell r="B6492" t="str">
            <v>D160302972</v>
          </cell>
          <cell r="C6492" t="str">
            <v>體育原理</v>
          </cell>
        </row>
        <row r="6493">
          <cell r="A6493" t="str">
            <v>D160303638</v>
          </cell>
          <cell r="B6493" t="str">
            <v>D160303638</v>
          </cell>
          <cell r="C6493" t="str">
            <v>羽球</v>
          </cell>
        </row>
        <row r="6494">
          <cell r="A6494" t="str">
            <v>D160314060</v>
          </cell>
          <cell r="B6494" t="str">
            <v>D160314060</v>
          </cell>
          <cell r="C6494" t="str">
            <v>運動處方</v>
          </cell>
        </row>
        <row r="6495">
          <cell r="A6495" t="str">
            <v>D180414060</v>
          </cell>
          <cell r="B6495" t="str">
            <v>D180414060</v>
          </cell>
          <cell r="C6495" t="str">
            <v>運動處方</v>
          </cell>
        </row>
        <row r="6496">
          <cell r="A6496" t="str">
            <v>D170102979</v>
          </cell>
          <cell r="B6496" t="str">
            <v>D170102979</v>
          </cell>
          <cell r="C6496" t="str">
            <v>體操</v>
          </cell>
        </row>
        <row r="6497">
          <cell r="A6497" t="str">
            <v>D170106060</v>
          </cell>
          <cell r="B6497" t="str">
            <v>D170106060</v>
          </cell>
          <cell r="C6497" t="str">
            <v>教育概論</v>
          </cell>
        </row>
        <row r="6498">
          <cell r="A6498" t="str">
            <v>D170107596</v>
          </cell>
          <cell r="B6498" t="str">
            <v>D170107596</v>
          </cell>
          <cell r="C6498" t="str">
            <v>解剖生理學</v>
          </cell>
        </row>
        <row r="6499">
          <cell r="A6499" t="str">
            <v>D170114421</v>
          </cell>
          <cell r="B6499" t="str">
            <v>D170114421</v>
          </cell>
          <cell r="C6499" t="str">
            <v>體育統計學</v>
          </cell>
        </row>
        <row r="6500">
          <cell r="A6500" t="str">
            <v>D170121363</v>
          </cell>
          <cell r="B6500" t="str">
            <v>D170121363</v>
          </cell>
          <cell r="C6500" t="str">
            <v>舞蹈(二)</v>
          </cell>
        </row>
        <row r="6501">
          <cell r="A6501" t="str">
            <v>D170123598</v>
          </cell>
          <cell r="B6501" t="str">
            <v>D170123598</v>
          </cell>
          <cell r="C6501" t="str">
            <v>專長項目(籃球)(二)</v>
          </cell>
        </row>
        <row r="6502">
          <cell r="A6502" t="str">
            <v>D170223600</v>
          </cell>
          <cell r="B6502" t="str">
            <v>D170223600</v>
          </cell>
          <cell r="C6502" t="str">
            <v>專長項目(籃球)(四)</v>
          </cell>
        </row>
        <row r="6503">
          <cell r="A6503" t="str">
            <v>D170323602</v>
          </cell>
          <cell r="B6503" t="str">
            <v>D170323602</v>
          </cell>
          <cell r="C6503" t="str">
            <v>專長項目(籃球)(六)</v>
          </cell>
        </row>
        <row r="6504">
          <cell r="A6504" t="str">
            <v>D170423604</v>
          </cell>
          <cell r="B6504" t="str">
            <v>D170423604</v>
          </cell>
          <cell r="C6504" t="str">
            <v>專長項目(籃球)(八)</v>
          </cell>
        </row>
        <row r="6505">
          <cell r="A6505" t="str">
            <v>D170123614</v>
          </cell>
          <cell r="B6505" t="str">
            <v>D170123614</v>
          </cell>
          <cell r="C6505" t="str">
            <v>專長項目(棒球)(二)</v>
          </cell>
        </row>
        <row r="6506">
          <cell r="A6506" t="str">
            <v>D170223616</v>
          </cell>
          <cell r="B6506" t="str">
            <v>D170223616</v>
          </cell>
          <cell r="C6506" t="str">
            <v>專長項目(棒球)(四)</v>
          </cell>
        </row>
        <row r="6507">
          <cell r="A6507" t="str">
            <v>D170323618</v>
          </cell>
          <cell r="B6507" t="str">
            <v>D170323618</v>
          </cell>
          <cell r="C6507" t="str">
            <v>專長項目(棒球)(六)</v>
          </cell>
        </row>
        <row r="6508">
          <cell r="A6508" t="str">
            <v>D170423620</v>
          </cell>
          <cell r="B6508" t="str">
            <v>D170423620</v>
          </cell>
          <cell r="C6508" t="str">
            <v>專長項目(棒球)(八)</v>
          </cell>
        </row>
        <row r="6509">
          <cell r="A6509" t="str">
            <v>D170123622</v>
          </cell>
          <cell r="B6509" t="str">
            <v>D170123622</v>
          </cell>
          <cell r="C6509" t="str">
            <v>專長項目(足球)(二)</v>
          </cell>
        </row>
        <row r="6510">
          <cell r="A6510" t="str">
            <v>D170223624</v>
          </cell>
          <cell r="B6510" t="str">
            <v>D170223624</v>
          </cell>
          <cell r="C6510" t="str">
            <v>專長項目(足球)(四)</v>
          </cell>
        </row>
        <row r="6511">
          <cell r="A6511" t="str">
            <v>D170323626</v>
          </cell>
          <cell r="B6511" t="str">
            <v>D170323626</v>
          </cell>
          <cell r="C6511" t="str">
            <v>專長項目(足球)(六)</v>
          </cell>
        </row>
        <row r="6512">
          <cell r="A6512" t="str">
            <v>D170423628</v>
          </cell>
          <cell r="B6512" t="str">
            <v>D170423628</v>
          </cell>
          <cell r="C6512" t="str">
            <v>專長項目(足球)(八)</v>
          </cell>
        </row>
        <row r="6513">
          <cell r="A6513" t="str">
            <v>D170123630</v>
          </cell>
          <cell r="B6513" t="str">
            <v>D170123630</v>
          </cell>
          <cell r="C6513" t="str">
            <v>專長項目(田徑)(二)</v>
          </cell>
        </row>
        <row r="6514">
          <cell r="A6514" t="str">
            <v>D170223632</v>
          </cell>
          <cell r="B6514" t="str">
            <v>D170223632</v>
          </cell>
          <cell r="C6514" t="str">
            <v>專長項目(田徑)(四)</v>
          </cell>
        </row>
        <row r="6515">
          <cell r="A6515" t="str">
            <v>D170323634</v>
          </cell>
          <cell r="B6515" t="str">
            <v>D170323634</v>
          </cell>
          <cell r="C6515" t="str">
            <v>專長項目(田徑)(六)</v>
          </cell>
        </row>
        <row r="6516">
          <cell r="A6516" t="str">
            <v>D170423636</v>
          </cell>
          <cell r="B6516" t="str">
            <v>D170423636</v>
          </cell>
          <cell r="C6516" t="str">
            <v>專長項目(田徑)(八)</v>
          </cell>
        </row>
        <row r="6517">
          <cell r="A6517" t="str">
            <v>D170123638</v>
          </cell>
          <cell r="B6517" t="str">
            <v>D170123638</v>
          </cell>
          <cell r="C6517" t="str">
            <v>專長項目(划船)(二)</v>
          </cell>
        </row>
        <row r="6518">
          <cell r="A6518" t="str">
            <v>D170323642</v>
          </cell>
          <cell r="B6518" t="str">
            <v>D170323642</v>
          </cell>
          <cell r="C6518" t="str">
            <v>專長項目(划船)(六)</v>
          </cell>
        </row>
        <row r="6519">
          <cell r="A6519" t="str">
            <v>D170423644</v>
          </cell>
          <cell r="B6519" t="str">
            <v>D170423644</v>
          </cell>
          <cell r="C6519" t="str">
            <v>專長項目(划船)(八)</v>
          </cell>
        </row>
        <row r="6520">
          <cell r="A6520" t="str">
            <v>D170123684</v>
          </cell>
          <cell r="B6520" t="str">
            <v>D170123684</v>
          </cell>
          <cell r="C6520" t="str">
            <v>專長項目(跆拳)(二)</v>
          </cell>
        </row>
        <row r="6521">
          <cell r="A6521" t="str">
            <v>D170223686</v>
          </cell>
          <cell r="B6521" t="str">
            <v>D170223686</v>
          </cell>
          <cell r="C6521" t="str">
            <v>專長項目(跆拳)(四)</v>
          </cell>
        </row>
        <row r="6522">
          <cell r="A6522" t="str">
            <v>D170323688</v>
          </cell>
          <cell r="B6522" t="str">
            <v>D170323688</v>
          </cell>
          <cell r="C6522" t="str">
            <v>專長項目(跆拳)(六)</v>
          </cell>
        </row>
        <row r="6523">
          <cell r="A6523" t="str">
            <v>D170423690</v>
          </cell>
          <cell r="B6523" t="str">
            <v>D170423690</v>
          </cell>
          <cell r="C6523" t="str">
            <v>專長項目(跆拳)(八)</v>
          </cell>
        </row>
        <row r="6524">
          <cell r="A6524" t="str">
            <v>D170123692</v>
          </cell>
          <cell r="B6524" t="str">
            <v>D170123692</v>
          </cell>
          <cell r="C6524" t="str">
            <v>專長項目(游泳)(二)</v>
          </cell>
        </row>
        <row r="6525">
          <cell r="A6525" t="str">
            <v>D170223694</v>
          </cell>
          <cell r="B6525" t="str">
            <v>D170223694</v>
          </cell>
          <cell r="C6525" t="str">
            <v>專長項目(游泳)(四)</v>
          </cell>
        </row>
        <row r="6526">
          <cell r="A6526" t="str">
            <v>D170323696</v>
          </cell>
          <cell r="B6526" t="str">
            <v>D170323696</v>
          </cell>
          <cell r="C6526" t="str">
            <v>專長項目(游泳)(六)</v>
          </cell>
        </row>
        <row r="6527">
          <cell r="A6527" t="str">
            <v>D170423698</v>
          </cell>
          <cell r="B6527" t="str">
            <v>D170423698</v>
          </cell>
          <cell r="C6527" t="str">
            <v>專長項目(游泳)(八)</v>
          </cell>
        </row>
        <row r="6528">
          <cell r="A6528" t="str">
            <v>D170123700</v>
          </cell>
          <cell r="B6528" t="str">
            <v>D170123700</v>
          </cell>
          <cell r="C6528" t="str">
            <v>專長項目(射擊、射箭)(二)</v>
          </cell>
        </row>
        <row r="6529">
          <cell r="A6529" t="str">
            <v>D170223702</v>
          </cell>
          <cell r="B6529" t="str">
            <v>D170223702</v>
          </cell>
          <cell r="C6529" t="str">
            <v>專長項目(射擊、射箭)(四)</v>
          </cell>
        </row>
        <row r="6530">
          <cell r="A6530" t="str">
            <v>D170323704</v>
          </cell>
          <cell r="B6530" t="str">
            <v>D170323704</v>
          </cell>
          <cell r="C6530" t="str">
            <v>專長項目(射擊、射箭)(六)</v>
          </cell>
        </row>
        <row r="6531">
          <cell r="A6531" t="str">
            <v>D170423708</v>
          </cell>
          <cell r="B6531" t="str">
            <v>D170423708</v>
          </cell>
          <cell r="C6531" t="str">
            <v>專長項目(射擊、射箭)(八)</v>
          </cell>
        </row>
        <row r="6532">
          <cell r="A6532" t="str">
            <v>D170123710</v>
          </cell>
          <cell r="B6532" t="str">
            <v>D170123710</v>
          </cell>
          <cell r="C6532" t="str">
            <v>專長項目(擊劍)(二)</v>
          </cell>
        </row>
        <row r="6533">
          <cell r="A6533" t="str">
            <v>D170223714</v>
          </cell>
          <cell r="B6533" t="str">
            <v>D170223714</v>
          </cell>
          <cell r="C6533" t="str">
            <v>專長項目(擊劍)(四)</v>
          </cell>
        </row>
        <row r="6534">
          <cell r="A6534" t="str">
            <v>D170323716</v>
          </cell>
          <cell r="B6534" t="str">
            <v>D170323716</v>
          </cell>
          <cell r="C6534" t="str">
            <v>專長項目(擊劍)(六)</v>
          </cell>
        </row>
        <row r="6535">
          <cell r="A6535" t="str">
            <v>D170201587</v>
          </cell>
          <cell r="B6535" t="str">
            <v>D170201587</v>
          </cell>
          <cell r="C6535" t="str">
            <v>足球</v>
          </cell>
        </row>
        <row r="6536">
          <cell r="A6536" t="str">
            <v>D180401587</v>
          </cell>
          <cell r="B6536" t="str">
            <v>D180401587</v>
          </cell>
          <cell r="C6536" t="str">
            <v>足球</v>
          </cell>
        </row>
        <row r="6537">
          <cell r="A6537" t="str">
            <v>D170202510</v>
          </cell>
          <cell r="B6537" t="str">
            <v>D170202510</v>
          </cell>
          <cell r="C6537" t="str">
            <v>運動與營養</v>
          </cell>
        </row>
        <row r="6538">
          <cell r="A6538" t="str">
            <v>D170202643</v>
          </cell>
          <cell r="B6538" t="str">
            <v>D170202643</v>
          </cell>
          <cell r="C6538" t="str">
            <v>網球</v>
          </cell>
        </row>
        <row r="6539">
          <cell r="A6539" t="str">
            <v>D170205099</v>
          </cell>
          <cell r="B6539" t="str">
            <v>D170205099</v>
          </cell>
          <cell r="C6539" t="str">
            <v>運動傷害與急救</v>
          </cell>
        </row>
        <row r="6540">
          <cell r="A6540" t="str">
            <v>D170205872</v>
          </cell>
          <cell r="B6540" t="str">
            <v>D170205872</v>
          </cell>
          <cell r="C6540" t="str">
            <v>棒壘球</v>
          </cell>
        </row>
        <row r="6541">
          <cell r="A6541" t="str">
            <v>D170214058</v>
          </cell>
          <cell r="B6541" t="str">
            <v>D170214058</v>
          </cell>
          <cell r="C6541" t="str">
            <v>競技戰術與戰略</v>
          </cell>
        </row>
        <row r="6542">
          <cell r="A6542" t="str">
            <v>D170214843</v>
          </cell>
          <cell r="B6542" t="str">
            <v>D170214843</v>
          </cell>
          <cell r="C6542" t="str">
            <v>競技運動心理學</v>
          </cell>
        </row>
        <row r="6543">
          <cell r="A6543" t="str">
            <v>D170302073</v>
          </cell>
          <cell r="B6543" t="str">
            <v>D170302073</v>
          </cell>
          <cell r="C6543" t="str">
            <v>國術</v>
          </cell>
        </row>
        <row r="6544">
          <cell r="A6544" t="str">
            <v>D170303638</v>
          </cell>
          <cell r="B6544" t="str">
            <v>D170303638</v>
          </cell>
          <cell r="C6544" t="str">
            <v>羽球</v>
          </cell>
        </row>
        <row r="6545">
          <cell r="A6545" t="str">
            <v>D170315036</v>
          </cell>
          <cell r="B6545" t="str">
            <v>D170315036</v>
          </cell>
          <cell r="C6545" t="str">
            <v>運動與禁藥</v>
          </cell>
        </row>
        <row r="6546">
          <cell r="A6546" t="str">
            <v>D170318551</v>
          </cell>
          <cell r="B6546" t="str">
            <v>D170318551</v>
          </cell>
          <cell r="C6546" t="str">
            <v>運動貼紮</v>
          </cell>
        </row>
        <row r="6547">
          <cell r="A6547" t="str">
            <v>D170318946</v>
          </cell>
          <cell r="B6547" t="str">
            <v>D170318946</v>
          </cell>
          <cell r="C6547" t="str">
            <v>運動指導法</v>
          </cell>
        </row>
        <row r="6548">
          <cell r="A6548" t="str">
            <v>D170402972</v>
          </cell>
          <cell r="B6548" t="str">
            <v>D170402972</v>
          </cell>
          <cell r="C6548" t="str">
            <v>體育原理</v>
          </cell>
        </row>
        <row r="6549">
          <cell r="A6549" t="str">
            <v>D180025128</v>
          </cell>
          <cell r="B6549" t="str">
            <v>D180025128</v>
          </cell>
          <cell r="C6549" t="str">
            <v>運動防護實習</v>
          </cell>
        </row>
        <row r="6550">
          <cell r="A6550" t="str">
            <v>D180102302</v>
          </cell>
          <cell r="B6550" t="str">
            <v>D180102302</v>
          </cell>
          <cell r="C6550" t="str">
            <v>游泳</v>
          </cell>
        </row>
        <row r="6551">
          <cell r="A6551" t="str">
            <v>D180102510</v>
          </cell>
          <cell r="B6551" t="str">
            <v>D180102510</v>
          </cell>
          <cell r="C6551" t="str">
            <v>運動與營養</v>
          </cell>
        </row>
        <row r="6552">
          <cell r="A6552" t="str">
            <v>D180106060</v>
          </cell>
          <cell r="B6552" t="str">
            <v>D180106060</v>
          </cell>
          <cell r="C6552" t="str">
            <v>教育概論</v>
          </cell>
        </row>
        <row r="6553">
          <cell r="A6553" t="str">
            <v>D180112577</v>
          </cell>
          <cell r="B6553" t="str">
            <v>D180112577</v>
          </cell>
          <cell r="C6553" t="str">
            <v>應用運動解剖學</v>
          </cell>
        </row>
        <row r="6554">
          <cell r="A6554" t="str">
            <v>D160112577</v>
          </cell>
          <cell r="B6554" t="str">
            <v>D160112577</v>
          </cell>
          <cell r="C6554" t="str">
            <v>應用運動解剖學</v>
          </cell>
        </row>
        <row r="6555">
          <cell r="A6555" t="str">
            <v>D180113900</v>
          </cell>
          <cell r="B6555" t="str">
            <v>D180113900</v>
          </cell>
          <cell r="C6555" t="str">
            <v>運動管理學</v>
          </cell>
        </row>
        <row r="6556">
          <cell r="A6556" t="str">
            <v>D180202507</v>
          </cell>
          <cell r="B6556" t="str">
            <v>D180202507</v>
          </cell>
          <cell r="C6556" t="str">
            <v>運動生理學</v>
          </cell>
        </row>
        <row r="6557">
          <cell r="A6557" t="str">
            <v>D180202643</v>
          </cell>
          <cell r="B6557" t="str">
            <v>D180202643</v>
          </cell>
          <cell r="C6557" t="str">
            <v>網球</v>
          </cell>
        </row>
        <row r="6558">
          <cell r="A6558" t="str">
            <v>D180203639</v>
          </cell>
          <cell r="B6558" t="str">
            <v>D180203639</v>
          </cell>
          <cell r="C6558" t="str">
            <v>桌球</v>
          </cell>
        </row>
        <row r="6559">
          <cell r="A6559" t="str">
            <v>D180209475</v>
          </cell>
          <cell r="B6559" t="str">
            <v>D180209475</v>
          </cell>
          <cell r="C6559" t="str">
            <v>運動社會學</v>
          </cell>
        </row>
        <row r="6560">
          <cell r="A6560" t="str">
            <v>D180213589</v>
          </cell>
          <cell r="B6560" t="str">
            <v>D180213589</v>
          </cell>
          <cell r="C6560" t="str">
            <v>運動與法律</v>
          </cell>
        </row>
        <row r="6561">
          <cell r="A6561" t="str">
            <v>D180214421</v>
          </cell>
          <cell r="B6561" t="str">
            <v>D180214421</v>
          </cell>
          <cell r="C6561" t="str">
            <v>體育統計學</v>
          </cell>
        </row>
        <row r="6562">
          <cell r="A6562" t="str">
            <v>D180218791</v>
          </cell>
          <cell r="B6562" t="str">
            <v>D180218791</v>
          </cell>
          <cell r="C6562" t="str">
            <v>潛水</v>
          </cell>
        </row>
        <row r="6563">
          <cell r="A6563" t="str">
            <v>D170318791</v>
          </cell>
          <cell r="B6563" t="str">
            <v>D170318791</v>
          </cell>
          <cell r="C6563" t="str">
            <v>潛水</v>
          </cell>
        </row>
        <row r="6564">
          <cell r="A6564" t="str">
            <v>D180219369</v>
          </cell>
          <cell r="B6564" t="str">
            <v>D180219369</v>
          </cell>
          <cell r="C6564" t="str">
            <v>民俗運動</v>
          </cell>
        </row>
        <row r="6565">
          <cell r="A6565" t="str">
            <v>D180222167</v>
          </cell>
          <cell r="B6565" t="str">
            <v>D180222167</v>
          </cell>
          <cell r="C6565" t="str">
            <v>水域活動</v>
          </cell>
        </row>
        <row r="6566">
          <cell r="A6566" t="str">
            <v>D180222169</v>
          </cell>
          <cell r="B6566" t="str">
            <v>D180222169</v>
          </cell>
          <cell r="C6566" t="str">
            <v>運動健康促進</v>
          </cell>
        </row>
        <row r="6567">
          <cell r="A6567" t="str">
            <v>D180223524</v>
          </cell>
          <cell r="B6567" t="str">
            <v>D180223524</v>
          </cell>
          <cell r="C6567" t="str">
            <v>運動數位媒體製作</v>
          </cell>
        </row>
        <row r="6568">
          <cell r="A6568" t="str">
            <v>D180300500</v>
          </cell>
          <cell r="B6568" t="str">
            <v>D180300500</v>
          </cell>
          <cell r="C6568" t="str">
            <v>情緒與壓力管理</v>
          </cell>
        </row>
        <row r="6569">
          <cell r="A6569" t="str">
            <v>D180301013</v>
          </cell>
          <cell r="B6569" t="str">
            <v>D180301013</v>
          </cell>
          <cell r="C6569" t="str">
            <v>人力資源管理</v>
          </cell>
        </row>
        <row r="6570">
          <cell r="A6570" t="str">
            <v>D180301161</v>
          </cell>
          <cell r="B6570" t="str">
            <v>D180301161</v>
          </cell>
          <cell r="C6570" t="str">
            <v>公共關係</v>
          </cell>
        </row>
        <row r="6571">
          <cell r="A6571" t="str">
            <v>D180302977</v>
          </cell>
          <cell r="B6571" t="str">
            <v>D180302977</v>
          </cell>
          <cell r="C6571" t="str">
            <v>體育學研究法</v>
          </cell>
        </row>
        <row r="6572">
          <cell r="A6572" t="str">
            <v>D180305872</v>
          </cell>
          <cell r="B6572" t="str">
            <v>D180305872</v>
          </cell>
          <cell r="C6572" t="str">
            <v>棒壘球</v>
          </cell>
        </row>
        <row r="6573">
          <cell r="A6573" t="str">
            <v>D180409714</v>
          </cell>
          <cell r="B6573" t="str">
            <v>D180409714</v>
          </cell>
          <cell r="C6573" t="str">
            <v>運動行銷學</v>
          </cell>
        </row>
        <row r="6574">
          <cell r="A6574" t="str">
            <v>D190102964</v>
          </cell>
          <cell r="B6574" t="str">
            <v>D190102964</v>
          </cell>
          <cell r="C6574" t="str">
            <v>邏輯設計</v>
          </cell>
        </row>
        <row r="6575">
          <cell r="A6575" t="str">
            <v>D190113811</v>
          </cell>
          <cell r="B6575" t="str">
            <v>D190113811</v>
          </cell>
          <cell r="C6575" t="str">
            <v>微積分(二)</v>
          </cell>
        </row>
        <row r="6576">
          <cell r="A6576" t="str">
            <v>D190114562</v>
          </cell>
          <cell r="B6576" t="str">
            <v>D190114562</v>
          </cell>
          <cell r="C6576" t="str">
            <v>普通物理(二)</v>
          </cell>
        </row>
        <row r="6577">
          <cell r="A6577" t="str">
            <v>D190115851</v>
          </cell>
          <cell r="B6577" t="str">
            <v>D190115851</v>
          </cell>
          <cell r="C6577" t="str">
            <v>工程數學-線性代數</v>
          </cell>
        </row>
        <row r="6578">
          <cell r="A6578" t="str">
            <v>D190116110</v>
          </cell>
          <cell r="B6578" t="str">
            <v>D190116110</v>
          </cell>
          <cell r="C6578" t="str">
            <v>計算機程式</v>
          </cell>
        </row>
        <row r="6579">
          <cell r="A6579" t="str">
            <v>D190118487</v>
          </cell>
          <cell r="B6579" t="str">
            <v>D190118487</v>
          </cell>
          <cell r="C6579" t="str">
            <v>計算機程式實習</v>
          </cell>
        </row>
        <row r="6580">
          <cell r="A6580" t="str">
            <v>D190130265</v>
          </cell>
          <cell r="B6580" t="str">
            <v>D190130265</v>
          </cell>
          <cell r="C6580" t="str">
            <v>電機電子實作(二)</v>
          </cell>
        </row>
        <row r="6581">
          <cell r="A6581" t="str">
            <v>D190202533</v>
          </cell>
          <cell r="B6581" t="str">
            <v>D190202533</v>
          </cell>
          <cell r="C6581" t="str">
            <v>電子學(二)</v>
          </cell>
        </row>
        <row r="6582">
          <cell r="A6582" t="str">
            <v>D190207157</v>
          </cell>
          <cell r="B6582" t="str">
            <v>D190207157</v>
          </cell>
          <cell r="C6582" t="str">
            <v>數位系統設計</v>
          </cell>
        </row>
        <row r="6583">
          <cell r="A6583" t="str">
            <v>D190214565</v>
          </cell>
          <cell r="B6583" t="str">
            <v>D190214565</v>
          </cell>
          <cell r="C6583" t="str">
            <v>電路學(二)</v>
          </cell>
        </row>
        <row r="6584">
          <cell r="A6584" t="str">
            <v>D190215867</v>
          </cell>
          <cell r="B6584" t="str">
            <v>D190215867</v>
          </cell>
          <cell r="C6584" t="str">
            <v>工程數學-機率學</v>
          </cell>
        </row>
        <row r="6585">
          <cell r="A6585" t="str">
            <v>D190218507</v>
          </cell>
          <cell r="B6585" t="str">
            <v>D190218507</v>
          </cell>
          <cell r="C6585" t="str">
            <v>電路實驗(二)</v>
          </cell>
        </row>
        <row r="6586">
          <cell r="A6586" t="str">
            <v>D190223452</v>
          </cell>
          <cell r="B6586" t="str">
            <v>D190223452</v>
          </cell>
          <cell r="C6586" t="str">
            <v>訊號與系統-英</v>
          </cell>
        </row>
        <row r="6587">
          <cell r="A6587" t="str">
            <v>D190301292</v>
          </cell>
          <cell r="B6587" t="str">
            <v>D190301292</v>
          </cell>
          <cell r="C6587" t="str">
            <v>半導體概論</v>
          </cell>
        </row>
        <row r="6588">
          <cell r="A6588" t="str">
            <v>D190302582</v>
          </cell>
          <cell r="B6588" t="str">
            <v>D190302582</v>
          </cell>
          <cell r="C6588" t="str">
            <v>電機機械</v>
          </cell>
        </row>
        <row r="6589">
          <cell r="A6589" t="str">
            <v>D190302739</v>
          </cell>
          <cell r="B6589" t="str">
            <v>D190302739</v>
          </cell>
          <cell r="C6589" t="str">
            <v>數值分析</v>
          </cell>
        </row>
        <row r="6590">
          <cell r="A6590" t="str">
            <v>D190304696</v>
          </cell>
          <cell r="B6590" t="str">
            <v>D190304696</v>
          </cell>
          <cell r="C6590" t="str">
            <v>電子實驗（二）</v>
          </cell>
        </row>
        <row r="6591">
          <cell r="A6591" t="str">
            <v>D190307497</v>
          </cell>
          <cell r="B6591" t="str">
            <v>D190307497</v>
          </cell>
          <cell r="C6591" t="str">
            <v>VLSI電路設計導論</v>
          </cell>
        </row>
        <row r="6592">
          <cell r="A6592" t="str">
            <v>D190309274</v>
          </cell>
          <cell r="B6592" t="str">
            <v>D190309274A</v>
          </cell>
          <cell r="C6592" t="str">
            <v>專題實驗(一)</v>
          </cell>
        </row>
        <row r="6593">
          <cell r="A6593" t="str">
            <v>D190309513</v>
          </cell>
          <cell r="B6593" t="str">
            <v>D190309513</v>
          </cell>
          <cell r="C6593" t="str">
            <v>控制實驗</v>
          </cell>
        </row>
        <row r="6594">
          <cell r="A6594" t="str">
            <v>D190313510</v>
          </cell>
          <cell r="B6594" t="str">
            <v>D190313510</v>
          </cell>
          <cell r="C6594" t="str">
            <v>可程式系統晶片設計實習</v>
          </cell>
        </row>
        <row r="6595">
          <cell r="A6595" t="str">
            <v>D1B0103056</v>
          </cell>
          <cell r="B6595" t="str">
            <v>D1B0103056</v>
          </cell>
          <cell r="C6595" t="str">
            <v>程式設計</v>
          </cell>
        </row>
        <row r="6596">
          <cell r="A6596" t="str">
            <v>D1B0113811</v>
          </cell>
          <cell r="B6596" t="str">
            <v>D1B0113811</v>
          </cell>
          <cell r="C6596" t="str">
            <v>微積分(二)</v>
          </cell>
        </row>
        <row r="6597">
          <cell r="A6597" t="str">
            <v>D1B0119478</v>
          </cell>
          <cell r="B6597" t="str">
            <v>D1B0119478</v>
          </cell>
          <cell r="C6597" t="str">
            <v>線性代數(二)</v>
          </cell>
        </row>
        <row r="6598">
          <cell r="A6598" t="str">
            <v>D1B0130199</v>
          </cell>
          <cell r="B6598" t="str">
            <v>D1B0130199</v>
          </cell>
          <cell r="C6598" t="str">
            <v>微積分專題(二)</v>
          </cell>
        </row>
        <row r="6599">
          <cell r="A6599" t="str">
            <v>D200013586</v>
          </cell>
          <cell r="B6599" t="str">
            <v>D200013586</v>
          </cell>
          <cell r="C6599" t="str">
            <v>學士論文(二)</v>
          </cell>
        </row>
        <row r="6600">
          <cell r="A6600" t="str">
            <v>D200103202</v>
          </cell>
          <cell r="B6600" t="str">
            <v>D200103202</v>
          </cell>
          <cell r="C6600" t="str">
            <v>希臘羅馬神話典故</v>
          </cell>
        </row>
        <row r="6601">
          <cell r="A6601" t="str">
            <v>D200115022</v>
          </cell>
          <cell r="B6601" t="str">
            <v>D200115022</v>
          </cell>
          <cell r="C6601" t="str">
            <v>語言學概論(一)</v>
          </cell>
        </row>
        <row r="6602">
          <cell r="A6602" t="str">
            <v>D200115495</v>
          </cell>
          <cell r="B6602" t="str">
            <v>D200115495</v>
          </cell>
          <cell r="C6602" t="str">
            <v>跨文化溝通:國際連線專題</v>
          </cell>
        </row>
        <row r="6603">
          <cell r="A6603" t="str">
            <v>D200121492</v>
          </cell>
          <cell r="B6603" t="str">
            <v>D200121492</v>
          </cell>
          <cell r="C6603" t="str">
            <v>跨文化溝通：菲律賓經驗</v>
          </cell>
        </row>
        <row r="6604">
          <cell r="A6604" t="str">
            <v>D200130394</v>
          </cell>
          <cell r="B6604" t="str">
            <v>D200130394</v>
          </cell>
          <cell r="C6604" t="str">
            <v>英語教學與跨文化溝通服務學習(二)</v>
          </cell>
        </row>
        <row r="6605">
          <cell r="A6605" t="str">
            <v>D200204844</v>
          </cell>
          <cell r="B6605" t="str">
            <v>D200204844</v>
          </cell>
          <cell r="C6605" t="str">
            <v>電腦應用</v>
          </cell>
        </row>
        <row r="6606">
          <cell r="A6606" t="str">
            <v>D200208995</v>
          </cell>
          <cell r="B6606" t="str">
            <v>D200208995</v>
          </cell>
          <cell r="C6606" t="str">
            <v>西方文明史(二)</v>
          </cell>
        </row>
        <row r="6607">
          <cell r="A6607" t="str">
            <v>D200218270</v>
          </cell>
          <cell r="B6607" t="str">
            <v>D200218270</v>
          </cell>
          <cell r="C6607" t="str">
            <v>英國文學(二)︰十七、十八世紀</v>
          </cell>
        </row>
        <row r="6608">
          <cell r="A6608" t="str">
            <v>D200221837</v>
          </cell>
          <cell r="B6608" t="str">
            <v>D200221837</v>
          </cell>
          <cell r="C6608" t="str">
            <v>當代小說選讀</v>
          </cell>
        </row>
        <row r="6609">
          <cell r="A6609" t="str">
            <v>D200223144</v>
          </cell>
          <cell r="B6609" t="str">
            <v>D200223144</v>
          </cell>
          <cell r="C6609" t="str">
            <v>財經英文閱讀</v>
          </cell>
        </row>
        <row r="6610">
          <cell r="A6610" t="str">
            <v>D200224431</v>
          </cell>
          <cell r="B6610" t="str">
            <v>D200224431</v>
          </cell>
          <cell r="C6610" t="str">
            <v>美食文明史</v>
          </cell>
        </row>
        <row r="6611">
          <cell r="A6611" t="str">
            <v>D200230395</v>
          </cell>
          <cell r="B6611" t="str">
            <v>D200230395</v>
          </cell>
          <cell r="C6611" t="str">
            <v>年度大戲(三)</v>
          </cell>
        </row>
        <row r="6612">
          <cell r="A6612" t="str">
            <v>D200317468</v>
          </cell>
          <cell r="B6612" t="str">
            <v>D200317468</v>
          </cell>
          <cell r="C6612" t="str">
            <v>中華文化多語談-英語</v>
          </cell>
        </row>
        <row r="6613">
          <cell r="A6613" t="str">
            <v>D200318273</v>
          </cell>
          <cell r="B6613" t="str">
            <v>D200318273</v>
          </cell>
          <cell r="C6613" t="str">
            <v>圖畫書欣賞與教學應用</v>
          </cell>
        </row>
        <row r="6614">
          <cell r="A6614" t="str">
            <v>D200319267</v>
          </cell>
          <cell r="B6614" t="str">
            <v>D200319267</v>
          </cell>
          <cell r="C6614" t="str">
            <v>學術英文：托福及雅思</v>
          </cell>
        </row>
        <row r="6615">
          <cell r="A6615" t="str">
            <v>D200330540</v>
          </cell>
          <cell r="B6615" t="str">
            <v>D200330540</v>
          </cell>
          <cell r="C6615" t="str">
            <v>廿及廿一世紀英詩中的性與性別</v>
          </cell>
        </row>
        <row r="6616">
          <cell r="A6616" t="str">
            <v>D200408697</v>
          </cell>
          <cell r="B6616" t="str">
            <v>D200408697</v>
          </cell>
          <cell r="C6616" t="str">
            <v>新聞英文寫作(二)</v>
          </cell>
        </row>
        <row r="6617">
          <cell r="A6617" t="str">
            <v>D200408699</v>
          </cell>
          <cell r="B6617" t="str">
            <v>D200408699</v>
          </cell>
          <cell r="C6617" t="str">
            <v>商務英文(二)</v>
          </cell>
        </row>
        <row r="6618">
          <cell r="A6618" t="str">
            <v>D200419264</v>
          </cell>
          <cell r="B6618" t="str">
            <v>D200419264</v>
          </cell>
          <cell r="C6618" t="str">
            <v>專業寫作：中英翻譯</v>
          </cell>
        </row>
        <row r="6619">
          <cell r="A6619" t="str">
            <v>D209119871</v>
          </cell>
          <cell r="B6619" t="str">
            <v>D209119871</v>
          </cell>
          <cell r="C6619" t="str">
            <v>演說與商務報告</v>
          </cell>
        </row>
        <row r="6620">
          <cell r="A6620" t="str">
            <v>D209119872</v>
          </cell>
          <cell r="B6620" t="str">
            <v>D209119872</v>
          </cell>
          <cell r="C6620" t="str">
            <v>商務書信</v>
          </cell>
        </row>
        <row r="6621">
          <cell r="A6621" t="str">
            <v>D209220517</v>
          </cell>
          <cell r="B6621" t="str">
            <v>D209220517</v>
          </cell>
          <cell r="C6621" t="str">
            <v>專業英語(二)</v>
          </cell>
        </row>
        <row r="6622">
          <cell r="A6622" t="str">
            <v>D209220520</v>
          </cell>
          <cell r="B6622" t="str">
            <v>D209220520</v>
          </cell>
          <cell r="C6622" t="str">
            <v>學術英語 (二)</v>
          </cell>
        </row>
        <row r="6623">
          <cell r="A6623" t="str">
            <v>D209221559</v>
          </cell>
          <cell r="B6623" t="str">
            <v>D209221559</v>
          </cell>
          <cell r="C6623" t="str">
            <v>跨文化溝通與翻譯實務</v>
          </cell>
        </row>
        <row r="6624">
          <cell r="A6624" t="str">
            <v>D220111014</v>
          </cell>
          <cell r="B6624" t="str">
            <v>D220111014A</v>
          </cell>
          <cell r="C6624" t="str">
            <v>法語聽力訓練(一)</v>
          </cell>
        </row>
        <row r="6625">
          <cell r="A6625" t="str">
            <v>D220307874</v>
          </cell>
          <cell r="B6625" t="str">
            <v>D220307874</v>
          </cell>
          <cell r="C6625" t="str">
            <v>法國文化史</v>
          </cell>
        </row>
        <row r="6626">
          <cell r="A6626" t="str">
            <v>D220310476</v>
          </cell>
          <cell r="B6626" t="str">
            <v>D220310476</v>
          </cell>
          <cell r="C6626" t="str">
            <v>商業法語實務與溝通技巧</v>
          </cell>
        </row>
        <row r="6627">
          <cell r="A6627" t="str">
            <v>D220310479</v>
          </cell>
          <cell r="B6627" t="str">
            <v>D220310479</v>
          </cell>
          <cell r="C6627" t="str">
            <v>法文翻譯(中譯法)</v>
          </cell>
        </row>
        <row r="6628">
          <cell r="A6628" t="str">
            <v>D220312653</v>
          </cell>
          <cell r="B6628" t="str">
            <v>D220312653</v>
          </cell>
          <cell r="C6628" t="str">
            <v>十七至十八世紀法國文學</v>
          </cell>
        </row>
        <row r="6629">
          <cell r="A6629" t="str">
            <v>D220312658</v>
          </cell>
          <cell r="B6629" t="str">
            <v>D220312658</v>
          </cell>
          <cell r="C6629" t="str">
            <v>專業法語聽力訓練</v>
          </cell>
        </row>
        <row r="6630">
          <cell r="A6630" t="str">
            <v>D220318590</v>
          </cell>
          <cell r="B6630" t="str">
            <v>D220318590</v>
          </cell>
          <cell r="C6630" t="str">
            <v>聖經導讀</v>
          </cell>
        </row>
        <row r="6631">
          <cell r="A6631" t="str">
            <v>D220320145</v>
          </cell>
          <cell r="B6631" t="str">
            <v>D220320145</v>
          </cell>
          <cell r="C6631" t="str">
            <v>文化企劃</v>
          </cell>
        </row>
        <row r="6632">
          <cell r="A6632" t="str">
            <v>D220320908</v>
          </cell>
          <cell r="B6632" t="str">
            <v>D220320908</v>
          </cell>
          <cell r="C6632" t="str">
            <v>歐盟及國際關係專業領域法文</v>
          </cell>
        </row>
        <row r="6633">
          <cell r="A6633" t="str">
            <v>D220404441</v>
          </cell>
          <cell r="B6633" t="str">
            <v>D220404441</v>
          </cell>
          <cell r="C6633" t="str">
            <v>劇場實務</v>
          </cell>
        </row>
        <row r="6634">
          <cell r="A6634" t="str">
            <v>D220411001</v>
          </cell>
          <cell r="B6634" t="str">
            <v>D220411001</v>
          </cell>
          <cell r="C6634" t="str">
            <v>筆譯習作(法譯中)</v>
          </cell>
        </row>
        <row r="6635">
          <cell r="A6635" t="str">
            <v>D220414380</v>
          </cell>
          <cell r="B6635" t="str">
            <v>D220414380</v>
          </cell>
          <cell r="C6635" t="str">
            <v>法語章法解析</v>
          </cell>
        </row>
        <row r="6636">
          <cell r="A6636" t="str">
            <v>D220416395</v>
          </cell>
          <cell r="B6636" t="str">
            <v>D220416395</v>
          </cell>
          <cell r="C6636" t="str">
            <v>二十世紀法國經典文本導讀</v>
          </cell>
        </row>
        <row r="6637">
          <cell r="A6637" t="str">
            <v>D220416594</v>
          </cell>
          <cell r="B6637" t="str">
            <v>D220416594</v>
          </cell>
          <cell r="C6637" t="str">
            <v>法國歷史導論(二)</v>
          </cell>
        </row>
        <row r="6638">
          <cell r="A6638" t="str">
            <v>D220417472</v>
          </cell>
          <cell r="B6638" t="str">
            <v>D220417472</v>
          </cell>
          <cell r="C6638" t="str">
            <v>中華文化多語談-法語(二)</v>
          </cell>
        </row>
        <row r="6639">
          <cell r="A6639" t="str">
            <v>D220420988</v>
          </cell>
          <cell r="B6639" t="str">
            <v>D220420988</v>
          </cell>
          <cell r="C6639" t="str">
            <v>基礎逐步口譯</v>
          </cell>
        </row>
        <row r="6640">
          <cell r="A6640" t="str">
            <v>D220423315</v>
          </cell>
          <cell r="B6640" t="str">
            <v>D220423315</v>
          </cell>
          <cell r="C6640" t="str">
            <v>文化專題撰寫訓練</v>
          </cell>
        </row>
        <row r="6641">
          <cell r="A6641" t="str">
            <v>D230123739</v>
          </cell>
          <cell r="B6641" t="str">
            <v>D230123739</v>
          </cell>
          <cell r="C6641" t="str">
            <v>西語聽力訓練(二)</v>
          </cell>
        </row>
        <row r="6642">
          <cell r="A6642" t="str">
            <v>D230214809</v>
          </cell>
          <cell r="B6642" t="str">
            <v>D230214809</v>
          </cell>
          <cell r="C6642" t="str">
            <v>拉丁美洲短篇敘事</v>
          </cell>
        </row>
        <row r="6643">
          <cell r="A6643" t="str">
            <v>D230214812</v>
          </cell>
          <cell r="B6643" t="str">
            <v>D230214812</v>
          </cell>
          <cell r="C6643" t="str">
            <v>中南美洲文化概論(二)</v>
          </cell>
        </row>
        <row r="6644">
          <cell r="A6644" t="str">
            <v>D230224475</v>
          </cell>
          <cell r="B6644" t="str">
            <v>D230224475</v>
          </cell>
          <cell r="C6644" t="str">
            <v>西語聽講練習(二)</v>
          </cell>
        </row>
        <row r="6645">
          <cell r="A6645" t="str">
            <v>D230224476</v>
          </cell>
          <cell r="B6645" t="str">
            <v>D230224476</v>
          </cell>
          <cell r="C6645" t="str">
            <v>中西跨文化溝通</v>
          </cell>
        </row>
        <row r="6646">
          <cell r="A6646" t="str">
            <v>D230316405</v>
          </cell>
          <cell r="B6646" t="str">
            <v>D230316405</v>
          </cell>
          <cell r="C6646" t="str">
            <v>西文商業書信(二)</v>
          </cell>
        </row>
        <row r="6647">
          <cell r="A6647" t="str">
            <v>D230317152</v>
          </cell>
          <cell r="B6647" t="str">
            <v>D230317152</v>
          </cell>
          <cell r="C6647" t="str">
            <v>跨文化與跨藝術文本賞析</v>
          </cell>
        </row>
        <row r="6648">
          <cell r="A6648" t="str">
            <v>D230317474</v>
          </cell>
          <cell r="B6648" t="str">
            <v>D230317474</v>
          </cell>
          <cell r="C6648" t="str">
            <v>中華文化多語談-西語(二)</v>
          </cell>
        </row>
        <row r="6649">
          <cell r="A6649" t="str">
            <v>D230320338</v>
          </cell>
          <cell r="B6649" t="str">
            <v>D230320338</v>
          </cell>
          <cell r="C6649" t="str">
            <v>多元文化與社會衝擊(二)</v>
          </cell>
        </row>
        <row r="6650">
          <cell r="A6650" t="str">
            <v>D230323493</v>
          </cell>
          <cell r="B6650" t="str">
            <v>D230323493</v>
          </cell>
          <cell r="C6650" t="str">
            <v>西語聖經選讀(二)</v>
          </cell>
        </row>
        <row r="6651">
          <cell r="A6651" t="str">
            <v>D230330296</v>
          </cell>
          <cell r="B6651" t="str">
            <v>D230330296</v>
          </cell>
          <cell r="C6651" t="str">
            <v>時事西語解析(二)</v>
          </cell>
        </row>
        <row r="6652">
          <cell r="A6652" t="str">
            <v>D230330523</v>
          </cell>
          <cell r="B6652" t="str">
            <v>D230330523</v>
          </cell>
          <cell r="C6652" t="str">
            <v>DELE B1考試準備</v>
          </cell>
        </row>
        <row r="6653">
          <cell r="A6653" t="str">
            <v>D230408962</v>
          </cell>
          <cell r="B6653" t="str">
            <v>D230408962</v>
          </cell>
          <cell r="C6653" t="str">
            <v>表演藝術(二)</v>
          </cell>
        </row>
        <row r="6654">
          <cell r="A6654" t="str">
            <v>D230409130</v>
          </cell>
          <cell r="B6654" t="str">
            <v>D230409130</v>
          </cell>
          <cell r="C6654" t="str">
            <v>口譯(二)</v>
          </cell>
        </row>
        <row r="6655">
          <cell r="A6655" t="str">
            <v>D230410533</v>
          </cell>
          <cell r="B6655" t="str">
            <v>D230410533</v>
          </cell>
          <cell r="C6655" t="str">
            <v>漢西翻譯(二)</v>
          </cell>
        </row>
        <row r="6656">
          <cell r="A6656" t="str">
            <v>D230422527</v>
          </cell>
          <cell r="B6656" t="str">
            <v>D230422527</v>
          </cell>
          <cell r="C6656" t="str">
            <v>西班牙商業行銷模式</v>
          </cell>
        </row>
        <row r="6657">
          <cell r="A6657" t="str">
            <v>D230423496</v>
          </cell>
          <cell r="B6657" t="str">
            <v>D230423496</v>
          </cell>
          <cell r="C6657" t="str">
            <v>畢業進階西文</v>
          </cell>
        </row>
        <row r="6658">
          <cell r="A6658" t="str">
            <v>D230430298</v>
          </cell>
          <cell r="B6658" t="str">
            <v>D230430298</v>
          </cell>
          <cell r="C6658" t="str">
            <v>西語飲食文學</v>
          </cell>
        </row>
        <row r="6659">
          <cell r="A6659" t="str">
            <v>D230430524</v>
          </cell>
          <cell r="B6659" t="str">
            <v>D230430524</v>
          </cell>
          <cell r="C6659" t="str">
            <v>西語慣用語解析</v>
          </cell>
        </row>
        <row r="6660">
          <cell r="A6660" t="str">
            <v>D230430525</v>
          </cell>
          <cell r="B6660" t="str">
            <v>D230430525</v>
          </cell>
          <cell r="C6660" t="str">
            <v>21世紀西語社會概覽</v>
          </cell>
        </row>
        <row r="6661">
          <cell r="A6661" t="str">
            <v>D240207507</v>
          </cell>
          <cell r="B6661" t="str">
            <v>D240207507</v>
          </cell>
          <cell r="C6661" t="str">
            <v>日本近現代史</v>
          </cell>
        </row>
        <row r="6662">
          <cell r="A6662" t="str">
            <v>D240220056</v>
          </cell>
          <cell r="B6662" t="str">
            <v>D240220056</v>
          </cell>
          <cell r="C6662" t="str">
            <v>日本文化賞析</v>
          </cell>
        </row>
        <row r="6663">
          <cell r="A6663" t="str">
            <v>D240320065</v>
          </cell>
          <cell r="B6663" t="str">
            <v>D240320065</v>
          </cell>
          <cell r="C6663" t="str">
            <v>日語語法專題</v>
          </cell>
        </row>
        <row r="6664">
          <cell r="A6664" t="str">
            <v>D240322125</v>
          </cell>
          <cell r="B6664" t="str">
            <v>D240322125</v>
          </cell>
          <cell r="C6664" t="str">
            <v>日本產業發展</v>
          </cell>
        </row>
        <row r="6665">
          <cell r="A6665" t="str">
            <v>D240422127</v>
          </cell>
          <cell r="B6665" t="str">
            <v>D240422127</v>
          </cell>
          <cell r="C6665" t="str">
            <v>日本企業經營策略</v>
          </cell>
        </row>
        <row r="6666">
          <cell r="A6666" t="str">
            <v>D241115778</v>
          </cell>
          <cell r="B6666" t="str">
            <v>D241115778</v>
          </cell>
          <cell r="C6666" t="str">
            <v>日本國情</v>
          </cell>
        </row>
        <row r="6667">
          <cell r="A6667" t="str">
            <v>D241320057</v>
          </cell>
          <cell r="B6667" t="str">
            <v>D241320057</v>
          </cell>
          <cell r="C6667" t="str">
            <v>台日新聞專題</v>
          </cell>
        </row>
        <row r="6668">
          <cell r="A6668" t="str">
            <v>D241320653</v>
          </cell>
          <cell r="B6668" t="str">
            <v>D241320653</v>
          </cell>
          <cell r="C6668" t="str">
            <v>進階翻譯實務</v>
          </cell>
        </row>
        <row r="6669">
          <cell r="A6669" t="str">
            <v>D241324294</v>
          </cell>
          <cell r="B6669" t="str">
            <v>D241324294A</v>
          </cell>
          <cell r="C6669" t="str">
            <v>大三英文-新聞英語</v>
          </cell>
        </row>
        <row r="6670">
          <cell r="A6670" t="str">
            <v>D242115778</v>
          </cell>
          <cell r="B6670" t="str">
            <v>D242115778</v>
          </cell>
          <cell r="C6670" t="str">
            <v>日本國情</v>
          </cell>
        </row>
        <row r="6671">
          <cell r="A6671" t="str">
            <v>D242320057</v>
          </cell>
          <cell r="B6671" t="str">
            <v>D242320057</v>
          </cell>
          <cell r="C6671" t="str">
            <v>台日新聞專題</v>
          </cell>
        </row>
        <row r="6672">
          <cell r="A6672" t="str">
            <v>D242320653</v>
          </cell>
          <cell r="B6672" t="str">
            <v>D242320653</v>
          </cell>
          <cell r="C6672" t="str">
            <v>進階翻譯實務</v>
          </cell>
        </row>
        <row r="6673">
          <cell r="A6673" t="str">
            <v>D242324293</v>
          </cell>
          <cell r="B6673" t="str">
            <v>D242324293A</v>
          </cell>
          <cell r="C6673" t="str">
            <v>大三英文-職場英語</v>
          </cell>
        </row>
        <row r="6674">
          <cell r="A6674" t="str">
            <v>D250116670</v>
          </cell>
          <cell r="B6674" t="str">
            <v>D250116670</v>
          </cell>
          <cell r="C6674" t="str">
            <v>聖經舊約故事</v>
          </cell>
        </row>
        <row r="6675">
          <cell r="A6675" t="str">
            <v>D250118069</v>
          </cell>
          <cell r="B6675" t="str">
            <v>D250118069</v>
          </cell>
          <cell r="C6675" t="str">
            <v>初級義語詞彙</v>
          </cell>
        </row>
        <row r="6676">
          <cell r="A6676" t="str">
            <v>D250119892</v>
          </cell>
          <cell r="B6676" t="str">
            <v>D250119892</v>
          </cell>
          <cell r="C6676" t="str">
            <v>義大利與音樂文化</v>
          </cell>
        </row>
        <row r="6677">
          <cell r="A6677" t="str">
            <v>D250217201</v>
          </cell>
          <cell r="B6677" t="str">
            <v>D250217201</v>
          </cell>
          <cell r="C6677" t="str">
            <v>義大利文化與多媒體</v>
          </cell>
        </row>
        <row r="6678">
          <cell r="A6678" t="str">
            <v>D250219851</v>
          </cell>
          <cell r="B6678" t="str">
            <v>D250219851</v>
          </cell>
          <cell r="C6678" t="str">
            <v>從文化角度探討義大利飲食</v>
          </cell>
        </row>
        <row r="6679">
          <cell r="A6679" t="str">
            <v>D250316666</v>
          </cell>
          <cell r="B6679" t="str">
            <v>D250316666</v>
          </cell>
          <cell r="C6679" t="str">
            <v>義大利當代文學與電影</v>
          </cell>
        </row>
        <row r="6680">
          <cell r="A6680" t="str">
            <v>D250318067</v>
          </cell>
          <cell r="B6680" t="str">
            <v>D250318067</v>
          </cell>
          <cell r="C6680" t="str">
            <v>19-20世紀義大利文學</v>
          </cell>
        </row>
        <row r="6681">
          <cell r="A6681" t="str">
            <v>D250319003</v>
          </cell>
          <cell r="B6681" t="str">
            <v>D250319003</v>
          </cell>
          <cell r="C6681" t="str">
            <v>中古時期義大利文學</v>
          </cell>
        </row>
        <row r="6682">
          <cell r="A6682" t="str">
            <v>D250319004</v>
          </cell>
          <cell r="B6682" t="str">
            <v>D250319004</v>
          </cell>
          <cell r="C6682" t="str">
            <v>義大利文藝復興藝術史</v>
          </cell>
        </row>
        <row r="6683">
          <cell r="A6683" t="str">
            <v>D250319005</v>
          </cell>
          <cell r="B6683" t="str">
            <v>D250319005</v>
          </cell>
          <cell r="C6683" t="str">
            <v>基礎翻譯(二)</v>
          </cell>
        </row>
        <row r="6684">
          <cell r="A6684" t="str">
            <v>D250320299</v>
          </cell>
          <cell r="B6684" t="str">
            <v>D250320299</v>
          </cell>
          <cell r="C6684" t="str">
            <v>歐盟與大中華的政治制度</v>
          </cell>
        </row>
        <row r="6685">
          <cell r="A6685" t="str">
            <v>D250321487</v>
          </cell>
          <cell r="B6685" t="str">
            <v>D250321487</v>
          </cell>
          <cell r="C6685" t="str">
            <v>進階新聞義大利文</v>
          </cell>
        </row>
        <row r="6686">
          <cell r="A6686" t="str">
            <v>D250323914</v>
          </cell>
          <cell r="B6686" t="str">
            <v>D250323914</v>
          </cell>
          <cell r="C6686" t="str">
            <v>歐盟睦鄰政策</v>
          </cell>
        </row>
        <row r="6687">
          <cell r="A6687" t="str">
            <v>D250408949</v>
          </cell>
          <cell r="B6687" t="str">
            <v>D250408949</v>
          </cell>
          <cell r="C6687" t="str">
            <v>商業義大利文(二)</v>
          </cell>
        </row>
        <row r="6688">
          <cell r="A6688" t="str">
            <v>D250417162</v>
          </cell>
          <cell r="B6688" t="str">
            <v>D250417162</v>
          </cell>
          <cell r="C6688" t="str">
            <v>進階表演戲劇</v>
          </cell>
        </row>
        <row r="6689">
          <cell r="A6689" t="str">
            <v>D250417478</v>
          </cell>
          <cell r="B6689" t="str">
            <v>D250417478</v>
          </cell>
          <cell r="C6689" t="str">
            <v>中華文化多語談-義語(二)</v>
          </cell>
        </row>
        <row r="6690">
          <cell r="A6690" t="str">
            <v>D250419006</v>
          </cell>
          <cell r="B6690" t="str">
            <v>D250419006</v>
          </cell>
          <cell r="C6690" t="str">
            <v>技術文本翻譯</v>
          </cell>
        </row>
        <row r="6691">
          <cell r="A6691" t="str">
            <v>D250424083</v>
          </cell>
          <cell r="B6691" t="str">
            <v>D250424083</v>
          </cell>
          <cell r="C6691" t="str">
            <v>義語精進課程</v>
          </cell>
        </row>
        <row r="6692">
          <cell r="A6692" t="str">
            <v>D260214803</v>
          </cell>
          <cell r="B6692" t="str">
            <v>D260214803</v>
          </cell>
          <cell r="C6692" t="str">
            <v>商用德語入門</v>
          </cell>
        </row>
        <row r="6693">
          <cell r="A6693" t="str">
            <v>D260221203</v>
          </cell>
          <cell r="B6693" t="str">
            <v>D260221203</v>
          </cell>
          <cell r="C6693" t="str">
            <v>德語口說訓練</v>
          </cell>
        </row>
        <row r="6694">
          <cell r="A6694" t="str">
            <v>D260223112</v>
          </cell>
          <cell r="B6694" t="str">
            <v>D260223112</v>
          </cell>
          <cell r="C6694" t="str">
            <v>醫學德語：疾病、醫療、保健</v>
          </cell>
        </row>
        <row r="6695">
          <cell r="A6695" t="str">
            <v>D260308981</v>
          </cell>
          <cell r="B6695" t="str">
            <v>D260308981</v>
          </cell>
          <cell r="C6695" t="str">
            <v>德國經濟社會史(二)</v>
          </cell>
        </row>
        <row r="6696">
          <cell r="A6696" t="str">
            <v>D260313061</v>
          </cell>
          <cell r="B6696" t="str">
            <v>D260313061</v>
          </cell>
          <cell r="C6696" t="str">
            <v>德文國貿實務(二)</v>
          </cell>
        </row>
        <row r="6697">
          <cell r="A6697" t="str">
            <v>D260314936</v>
          </cell>
          <cell r="B6697" t="str">
            <v>D260314936</v>
          </cell>
          <cell r="C6697" t="str">
            <v>旅遊德語</v>
          </cell>
        </row>
        <row r="6698">
          <cell r="A6698" t="str">
            <v>D260315571</v>
          </cell>
          <cell r="B6698" t="str">
            <v>D260315571</v>
          </cell>
          <cell r="C6698" t="str">
            <v>現代德語散文選讀</v>
          </cell>
        </row>
        <row r="6699">
          <cell r="A6699" t="str">
            <v>D260321201</v>
          </cell>
          <cell r="B6699" t="str">
            <v>D260321201</v>
          </cell>
          <cell r="C6699" t="str">
            <v>德語新聞選讀</v>
          </cell>
        </row>
        <row r="6700">
          <cell r="A6700" t="str">
            <v>D260322440</v>
          </cell>
          <cell r="B6700" t="str">
            <v>D260322440</v>
          </cell>
          <cell r="C6700" t="str">
            <v>德語強化課程</v>
          </cell>
        </row>
        <row r="6701">
          <cell r="A6701" t="str">
            <v>D260408983</v>
          </cell>
          <cell r="B6701" t="str">
            <v>D260408983</v>
          </cell>
          <cell r="C6701" t="str">
            <v>德語語言學導論(二)</v>
          </cell>
        </row>
        <row r="6702">
          <cell r="A6702" t="str">
            <v>D260415091</v>
          </cell>
          <cell r="B6702" t="str">
            <v>D260415091</v>
          </cell>
          <cell r="C6702" t="str">
            <v>西方文化史:十四世紀至當代</v>
          </cell>
        </row>
        <row r="6703">
          <cell r="A6703" t="str">
            <v>D260417470</v>
          </cell>
          <cell r="B6703" t="str">
            <v>D260417470</v>
          </cell>
          <cell r="C6703" t="str">
            <v>中華文化多語談-德語(二)</v>
          </cell>
        </row>
        <row r="6704">
          <cell r="A6704" t="str">
            <v>D260425041</v>
          </cell>
          <cell r="B6704" t="str">
            <v>D260425041</v>
          </cell>
          <cell r="C6704" t="str">
            <v>德語網際網路資源應用</v>
          </cell>
        </row>
        <row r="6705">
          <cell r="A6705" t="str">
            <v>D300213852</v>
          </cell>
          <cell r="B6705" t="str">
            <v>D300213852</v>
          </cell>
          <cell r="C6705" t="str">
            <v>高等微積分(二)</v>
          </cell>
        </row>
        <row r="6706">
          <cell r="A6706" t="str">
            <v>D300219478</v>
          </cell>
          <cell r="B6706" t="str">
            <v>D300219478</v>
          </cell>
          <cell r="C6706" t="str">
            <v>線性代數(二)</v>
          </cell>
        </row>
        <row r="6707">
          <cell r="A6707" t="str">
            <v>D300221470</v>
          </cell>
          <cell r="B6707" t="str">
            <v>D300221470</v>
          </cell>
          <cell r="C6707" t="str">
            <v>數學軟體</v>
          </cell>
        </row>
        <row r="6708">
          <cell r="A6708" t="str">
            <v>D300223298</v>
          </cell>
          <cell r="B6708" t="str">
            <v>D300223298</v>
          </cell>
          <cell r="C6708" t="str">
            <v>微積分(二)-英</v>
          </cell>
        </row>
        <row r="6709">
          <cell r="A6709" t="str">
            <v>D300224568</v>
          </cell>
          <cell r="B6709" t="str">
            <v>D300224568</v>
          </cell>
          <cell r="C6709" t="str">
            <v>微積分實習（二）</v>
          </cell>
        </row>
        <row r="6710">
          <cell r="A6710" t="str">
            <v>D300301173</v>
          </cell>
          <cell r="B6710" t="str">
            <v>D300301173</v>
          </cell>
          <cell r="C6710" t="str">
            <v>分析專題</v>
          </cell>
        </row>
        <row r="6711">
          <cell r="A6711" t="str">
            <v>D300303062</v>
          </cell>
          <cell r="B6711" t="str">
            <v>D300303062</v>
          </cell>
          <cell r="C6711" t="str">
            <v>圖論</v>
          </cell>
        </row>
        <row r="6712">
          <cell r="A6712" t="str">
            <v>D310103544</v>
          </cell>
          <cell r="B6712" t="str">
            <v>D310103544</v>
          </cell>
          <cell r="C6712" t="str">
            <v>Ｃ語言</v>
          </cell>
        </row>
        <row r="6713">
          <cell r="A6713" t="str">
            <v>D310113811</v>
          </cell>
          <cell r="B6713" t="str">
            <v>D310113811</v>
          </cell>
          <cell r="C6713" t="str">
            <v>微積分(二)</v>
          </cell>
        </row>
        <row r="6714">
          <cell r="A6714" t="str">
            <v>D310123302</v>
          </cell>
          <cell r="B6714" t="str">
            <v>D310123302</v>
          </cell>
          <cell r="C6714" t="str">
            <v>Android應用程式開發</v>
          </cell>
        </row>
        <row r="6715">
          <cell r="A6715" t="str">
            <v>D1B0123302</v>
          </cell>
          <cell r="B6715" t="str">
            <v>D1B0123302</v>
          </cell>
          <cell r="C6715" t="str">
            <v>Android應用程式開發</v>
          </cell>
        </row>
        <row r="6716">
          <cell r="A6716" t="str">
            <v>D310130199</v>
          </cell>
          <cell r="B6716" t="str">
            <v>D310130199</v>
          </cell>
          <cell r="C6716" t="str">
            <v>微積分專題(二)</v>
          </cell>
        </row>
        <row r="6717">
          <cell r="A6717" t="str">
            <v>D310202222</v>
          </cell>
          <cell r="B6717" t="str">
            <v>D310202222</v>
          </cell>
          <cell r="C6717" t="str">
            <v>統計學</v>
          </cell>
        </row>
        <row r="6718">
          <cell r="A6718" t="str">
            <v>D310202933</v>
          </cell>
          <cell r="B6718" t="str">
            <v>D310202933</v>
          </cell>
          <cell r="C6718" t="str">
            <v>離散數學</v>
          </cell>
        </row>
        <row r="6719">
          <cell r="A6719" t="str">
            <v>D310212146</v>
          </cell>
          <cell r="B6719" t="str">
            <v>D310212146</v>
          </cell>
          <cell r="C6719" t="str">
            <v>UNIX作業系統導論與實務</v>
          </cell>
        </row>
        <row r="6720">
          <cell r="A6720" t="str">
            <v>D310213852</v>
          </cell>
          <cell r="B6720" t="str">
            <v>D310213852</v>
          </cell>
          <cell r="C6720" t="str">
            <v>高等微積分(二)</v>
          </cell>
        </row>
        <row r="6721">
          <cell r="A6721" t="str">
            <v>D310219478</v>
          </cell>
          <cell r="B6721" t="str">
            <v>D310219478</v>
          </cell>
          <cell r="C6721" t="str">
            <v>線性代數(二)</v>
          </cell>
        </row>
        <row r="6722">
          <cell r="A6722" t="str">
            <v>D310221698</v>
          </cell>
          <cell r="B6722" t="str">
            <v>D310221698</v>
          </cell>
          <cell r="C6722" t="str">
            <v>精算數學</v>
          </cell>
        </row>
        <row r="6723">
          <cell r="A6723" t="str">
            <v>D330124029</v>
          </cell>
          <cell r="B6723" t="str">
            <v>D330124029</v>
          </cell>
          <cell r="C6723" t="str">
            <v>化學入門</v>
          </cell>
        </row>
        <row r="6724">
          <cell r="A6724" t="str">
            <v>D330224028</v>
          </cell>
          <cell r="B6724" t="str">
            <v>D330224028</v>
          </cell>
          <cell r="C6724" t="str">
            <v>進階化學英文</v>
          </cell>
        </row>
        <row r="6725">
          <cell r="A6725" t="str">
            <v>D331203068</v>
          </cell>
          <cell r="B6725" t="str">
            <v>D331203068</v>
          </cell>
          <cell r="C6725" t="str">
            <v>物理化學（一）</v>
          </cell>
        </row>
        <row r="6726">
          <cell r="A6726" t="str">
            <v>D331303067</v>
          </cell>
          <cell r="B6726" t="str">
            <v>D331303067</v>
          </cell>
          <cell r="C6726" t="str">
            <v>分析化學（二）</v>
          </cell>
        </row>
        <row r="6727">
          <cell r="A6727" t="str">
            <v>D331303070</v>
          </cell>
          <cell r="B6727" t="str">
            <v>D331303070</v>
          </cell>
          <cell r="C6727" t="str">
            <v>物理化學（三）</v>
          </cell>
        </row>
        <row r="6728">
          <cell r="A6728" t="str">
            <v>D332203068</v>
          </cell>
          <cell r="B6728" t="str">
            <v>D332203068</v>
          </cell>
          <cell r="C6728" t="str">
            <v>物理化學（一）</v>
          </cell>
        </row>
        <row r="6729">
          <cell r="A6729" t="str">
            <v>D332301170</v>
          </cell>
          <cell r="B6729" t="str">
            <v>D332301170A</v>
          </cell>
          <cell r="C6729" t="str">
            <v>分析化學（二）實驗</v>
          </cell>
        </row>
        <row r="6730">
          <cell r="A6730" t="str">
            <v>D332303070</v>
          </cell>
          <cell r="B6730" t="str">
            <v>D332303070</v>
          </cell>
          <cell r="C6730" t="str">
            <v>物理化學（三）</v>
          </cell>
        </row>
        <row r="6731">
          <cell r="A6731" t="str">
            <v>D390112798</v>
          </cell>
          <cell r="B6731" t="str">
            <v>D390112798</v>
          </cell>
          <cell r="C6731" t="str">
            <v>敘說、反映與實踐導論</v>
          </cell>
        </row>
        <row r="6732">
          <cell r="A6732" t="str">
            <v>D390118959</v>
          </cell>
          <cell r="B6732" t="str">
            <v>D390118959</v>
          </cell>
          <cell r="C6732" t="str">
            <v>學習心理學</v>
          </cell>
        </row>
        <row r="6733">
          <cell r="A6733" t="str">
            <v>D390120157</v>
          </cell>
          <cell r="B6733" t="str">
            <v>D390120157</v>
          </cell>
          <cell r="C6733" t="str">
            <v>演化心理學</v>
          </cell>
        </row>
        <row r="6734">
          <cell r="A6734" t="str">
            <v>D390201082</v>
          </cell>
          <cell r="B6734" t="str">
            <v>D390201082</v>
          </cell>
          <cell r="C6734" t="str">
            <v>工商心理學概論</v>
          </cell>
        </row>
        <row r="6735">
          <cell r="A6735" t="str">
            <v>D390201199</v>
          </cell>
          <cell r="B6735" t="str">
            <v>D390201199</v>
          </cell>
          <cell r="C6735" t="str">
            <v>文化人類學</v>
          </cell>
        </row>
        <row r="6736">
          <cell r="A6736" t="str">
            <v>D390201365</v>
          </cell>
          <cell r="B6736" t="str">
            <v>D390201365</v>
          </cell>
          <cell r="C6736" t="str">
            <v>生理心理學</v>
          </cell>
        </row>
        <row r="6737">
          <cell r="A6737" t="str">
            <v>D390202962</v>
          </cell>
          <cell r="B6737" t="str">
            <v>D390202962</v>
          </cell>
          <cell r="C6737" t="str">
            <v>變態心理學</v>
          </cell>
        </row>
        <row r="6738">
          <cell r="A6738" t="str">
            <v>D390204486</v>
          </cell>
          <cell r="B6738" t="str">
            <v>D390204486</v>
          </cell>
          <cell r="C6738" t="str">
            <v>心理實驗法實驗</v>
          </cell>
        </row>
        <row r="6739">
          <cell r="A6739" t="str">
            <v>D390206367</v>
          </cell>
          <cell r="B6739" t="str">
            <v>D390206367</v>
          </cell>
          <cell r="C6739" t="str">
            <v>決策與選擇行為</v>
          </cell>
        </row>
        <row r="6740">
          <cell r="A6740" t="str">
            <v>D390210467</v>
          </cell>
          <cell r="B6740" t="str">
            <v>D390210467</v>
          </cell>
          <cell r="C6740" t="str">
            <v>性別經驗與心理學</v>
          </cell>
        </row>
        <row r="6741">
          <cell r="A6741" t="str">
            <v>D390213218</v>
          </cell>
          <cell r="B6741" t="str">
            <v>D390213218</v>
          </cell>
          <cell r="C6741" t="str">
            <v>科學方法論導論</v>
          </cell>
        </row>
        <row r="6742">
          <cell r="A6742" t="str">
            <v>D390216022</v>
          </cell>
          <cell r="B6742" t="str">
            <v>D390216022</v>
          </cell>
          <cell r="C6742" t="str">
            <v>職涯心理學</v>
          </cell>
        </row>
        <row r="6743">
          <cell r="A6743" t="str">
            <v>D390222206</v>
          </cell>
          <cell r="B6743" t="str">
            <v>D390222206</v>
          </cell>
          <cell r="C6743" t="str">
            <v>心理測驗專題</v>
          </cell>
        </row>
        <row r="6744">
          <cell r="A6744" t="str">
            <v>D390301700</v>
          </cell>
          <cell r="B6744" t="str">
            <v>D390301700</v>
          </cell>
          <cell r="C6744" t="str">
            <v>知覺心理學</v>
          </cell>
        </row>
        <row r="6745">
          <cell r="A6745" t="str">
            <v>D390303146</v>
          </cell>
          <cell r="B6745" t="str">
            <v>D390303146</v>
          </cell>
          <cell r="C6745" t="str">
            <v>資料分析</v>
          </cell>
        </row>
        <row r="6746">
          <cell r="A6746" t="str">
            <v>D390308596</v>
          </cell>
          <cell r="B6746" t="str">
            <v>D390308596</v>
          </cell>
          <cell r="C6746" t="str">
            <v>藝術治療</v>
          </cell>
        </row>
        <row r="6747">
          <cell r="A6747" t="str">
            <v>D390318950</v>
          </cell>
          <cell r="B6747" t="str">
            <v>D390318950</v>
          </cell>
          <cell r="C6747" t="str">
            <v>E-prime於心理學實驗之應用</v>
          </cell>
        </row>
        <row r="6748">
          <cell r="A6748" t="str">
            <v>D390318958</v>
          </cell>
          <cell r="B6748" t="str">
            <v>D390318958</v>
          </cell>
          <cell r="C6748" t="str">
            <v>生命敘說與自我發展</v>
          </cell>
        </row>
        <row r="6749">
          <cell r="A6749" t="str">
            <v>D390319374</v>
          </cell>
          <cell r="B6749" t="str">
            <v>D390319374</v>
          </cell>
          <cell r="C6749" t="str">
            <v>身心靈發展專題講座</v>
          </cell>
        </row>
        <row r="6750">
          <cell r="A6750" t="str">
            <v>D390321318</v>
          </cell>
          <cell r="B6750" t="str">
            <v>D390321318</v>
          </cell>
          <cell r="C6750" t="str">
            <v>工作與組織心理學</v>
          </cell>
        </row>
        <row r="6751">
          <cell r="A6751" t="str">
            <v>D390322205</v>
          </cell>
          <cell r="B6751" t="str">
            <v>D390322205</v>
          </cell>
          <cell r="C6751" t="str">
            <v>時間心理學</v>
          </cell>
        </row>
        <row r="6752">
          <cell r="A6752" t="str">
            <v>D390322946</v>
          </cell>
          <cell r="B6752" t="str">
            <v>D390322946</v>
          </cell>
          <cell r="C6752" t="str">
            <v>綜合活動學習領域概論</v>
          </cell>
        </row>
        <row r="6753">
          <cell r="A6753" t="str">
            <v>D390330415</v>
          </cell>
          <cell r="B6753" t="str">
            <v>D390330415</v>
          </cell>
          <cell r="C6753" t="str">
            <v>創造力與創新</v>
          </cell>
        </row>
        <row r="6754">
          <cell r="A6754" t="str">
            <v>D390330945</v>
          </cell>
          <cell r="B6754" t="str">
            <v>D390330945</v>
          </cell>
          <cell r="C6754" t="str">
            <v>家庭專題：社區照顧</v>
          </cell>
        </row>
        <row r="6755">
          <cell r="A6755" t="str">
            <v>D630330945</v>
          </cell>
          <cell r="B6755" t="str">
            <v>D630330945</v>
          </cell>
          <cell r="C6755" t="str">
            <v>家庭專題：社區照顧</v>
          </cell>
        </row>
        <row r="6756">
          <cell r="A6756" t="str">
            <v>D390330946</v>
          </cell>
          <cell r="B6756" t="str">
            <v>D390330946</v>
          </cell>
          <cell r="C6756" t="str">
            <v>人類認知：理論與應用議題</v>
          </cell>
        </row>
        <row r="6757">
          <cell r="A6757" t="str">
            <v>D390407070</v>
          </cell>
          <cell r="B6757" t="str">
            <v>D390407070</v>
          </cell>
          <cell r="C6757" t="str">
            <v>電影、心理與人生</v>
          </cell>
        </row>
        <row r="6758">
          <cell r="A6758" t="str">
            <v>D390408291</v>
          </cell>
          <cell r="B6758" t="str">
            <v>D390408291</v>
          </cell>
          <cell r="C6758" t="str">
            <v>神經心理學</v>
          </cell>
        </row>
        <row r="6759">
          <cell r="A6759" t="str">
            <v>D390415553</v>
          </cell>
          <cell r="B6759" t="str">
            <v>D390415553</v>
          </cell>
          <cell r="C6759" t="str">
            <v>文化表達專題研究</v>
          </cell>
        </row>
        <row r="6760">
          <cell r="A6760" t="str">
            <v>D460023224</v>
          </cell>
          <cell r="B6760" t="str">
            <v>D460023224</v>
          </cell>
          <cell r="C6760" t="str">
            <v>時尚消費專題-英</v>
          </cell>
        </row>
        <row r="6761">
          <cell r="A6761" t="str">
            <v>D460024790</v>
          </cell>
          <cell r="B6761" t="str">
            <v>D460024790</v>
          </cell>
          <cell r="C6761" t="str">
            <v>藝術與展演-英</v>
          </cell>
        </row>
        <row r="6762">
          <cell r="A6762" t="str">
            <v>D460106527</v>
          </cell>
          <cell r="B6762" t="str">
            <v>D460106527A</v>
          </cell>
          <cell r="C6762" t="str">
            <v>服飾人物素描</v>
          </cell>
        </row>
        <row r="6763">
          <cell r="A6763" t="str">
            <v>D460115114</v>
          </cell>
          <cell r="B6763" t="str">
            <v>D460115114</v>
          </cell>
          <cell r="C6763" t="str">
            <v>織品科學二</v>
          </cell>
        </row>
        <row r="6764">
          <cell r="A6764" t="str">
            <v>D460115116</v>
          </cell>
          <cell r="B6764" t="str">
            <v>D460115116A</v>
          </cell>
          <cell r="C6764" t="str">
            <v>織品科學實習二</v>
          </cell>
        </row>
        <row r="6765">
          <cell r="A6765" t="str">
            <v>D460216336</v>
          </cell>
          <cell r="B6765" t="str">
            <v>D460216336</v>
          </cell>
          <cell r="C6765" t="str">
            <v>織物整理加工實務</v>
          </cell>
        </row>
        <row r="6766">
          <cell r="A6766" t="str">
            <v>D460216629</v>
          </cell>
          <cell r="B6766" t="str">
            <v>D460216629</v>
          </cell>
          <cell r="C6766" t="str">
            <v>中國藝術與設計</v>
          </cell>
        </row>
        <row r="6767">
          <cell r="A6767" t="str">
            <v>D460219799</v>
          </cell>
          <cell r="B6767" t="str">
            <v>D460219799A</v>
          </cell>
          <cell r="C6767" t="str">
            <v>服裝基礎構成一</v>
          </cell>
        </row>
        <row r="6768">
          <cell r="A6768" t="str">
            <v>D460224399</v>
          </cell>
          <cell r="B6768" t="str">
            <v>D460224399</v>
          </cell>
          <cell r="C6768" t="str">
            <v>時尚專文討論-英</v>
          </cell>
        </row>
        <row r="6769">
          <cell r="A6769" t="str">
            <v>D460309146</v>
          </cell>
          <cell r="B6769" t="str">
            <v>D460309146</v>
          </cell>
          <cell r="C6769" t="str">
            <v>展示規劃</v>
          </cell>
        </row>
        <row r="6770">
          <cell r="A6770" t="str">
            <v>D460315907</v>
          </cell>
          <cell r="B6770" t="str">
            <v>D460315907</v>
          </cell>
          <cell r="C6770" t="str">
            <v>西洋織品服飾</v>
          </cell>
        </row>
        <row r="6771">
          <cell r="A6771" t="str">
            <v>D460318415</v>
          </cell>
          <cell r="B6771" t="str">
            <v>D460318415</v>
          </cell>
          <cell r="C6771" t="str">
            <v>毛衣設計(二)</v>
          </cell>
        </row>
        <row r="6772">
          <cell r="A6772" t="str">
            <v>D460321445</v>
          </cell>
          <cell r="B6772" t="str">
            <v>D460321445</v>
          </cell>
          <cell r="C6772" t="str">
            <v>數位印花</v>
          </cell>
        </row>
        <row r="6773">
          <cell r="A6773" t="str">
            <v>D460323226</v>
          </cell>
          <cell r="B6773" t="str">
            <v>D460323226</v>
          </cell>
          <cell r="C6773" t="str">
            <v>特別專題設計-印染設計-英</v>
          </cell>
        </row>
        <row r="6774">
          <cell r="A6774" t="str">
            <v>D460408356</v>
          </cell>
          <cell r="B6774" t="str">
            <v>D460408356</v>
          </cell>
          <cell r="C6774" t="str">
            <v>專業整合</v>
          </cell>
        </row>
        <row r="6775">
          <cell r="A6775" t="str">
            <v>D690408356</v>
          </cell>
          <cell r="B6775" t="str">
            <v>D690408356</v>
          </cell>
          <cell r="C6775" t="str">
            <v>專業整合</v>
          </cell>
        </row>
        <row r="6776">
          <cell r="A6776" t="str">
            <v>D460412153</v>
          </cell>
          <cell r="B6776" t="str">
            <v>D460412153</v>
          </cell>
          <cell r="C6776" t="str">
            <v>品牌服飾商品企劃</v>
          </cell>
        </row>
        <row r="6777">
          <cell r="A6777" t="str">
            <v>D460417987</v>
          </cell>
          <cell r="B6777" t="str">
            <v>D460417987</v>
          </cell>
          <cell r="C6777" t="str">
            <v>室內設計織物應用</v>
          </cell>
        </row>
        <row r="6778">
          <cell r="A6778" t="str">
            <v>D460430589</v>
          </cell>
          <cell r="B6778" t="str">
            <v>D460430589</v>
          </cell>
          <cell r="C6778" t="str">
            <v>針織設計整合</v>
          </cell>
        </row>
        <row r="6779">
          <cell r="A6779" t="str">
            <v>D480118708</v>
          </cell>
          <cell r="B6779" t="str">
            <v>D480118708</v>
          </cell>
          <cell r="C6779" t="str">
            <v>商業軟體應用</v>
          </cell>
        </row>
        <row r="6780">
          <cell r="A6780" t="str">
            <v>D480130217</v>
          </cell>
          <cell r="B6780" t="str">
            <v>D480130217</v>
          </cell>
          <cell r="C6780" t="str">
            <v>基礎設計二-英</v>
          </cell>
        </row>
        <row r="6781">
          <cell r="A6781" t="str">
            <v>D480203863</v>
          </cell>
          <cell r="B6781" t="str">
            <v>D480203863</v>
          </cell>
          <cell r="C6781" t="str">
            <v>視覺傳達設計</v>
          </cell>
        </row>
        <row r="6782">
          <cell r="A6782" t="str">
            <v>D480316641</v>
          </cell>
          <cell r="B6782" t="str">
            <v>D480316641</v>
          </cell>
          <cell r="C6782" t="str">
            <v>服飾物流與管理</v>
          </cell>
        </row>
        <row r="6783">
          <cell r="A6783" t="str">
            <v>D480322282</v>
          </cell>
          <cell r="B6783" t="str">
            <v>D480322282</v>
          </cell>
          <cell r="C6783" t="str">
            <v>數位設計二</v>
          </cell>
        </row>
        <row r="6784">
          <cell r="A6784" t="str">
            <v>D480323233</v>
          </cell>
          <cell r="B6784" t="str">
            <v>D480323233</v>
          </cell>
          <cell r="C6784" t="str">
            <v>文化創意事業發展</v>
          </cell>
        </row>
        <row r="6785">
          <cell r="A6785" t="str">
            <v>D480323807</v>
          </cell>
          <cell r="B6785" t="str">
            <v>D480323807</v>
          </cell>
          <cell r="C6785" t="str">
            <v>東方設計-英</v>
          </cell>
        </row>
        <row r="6786">
          <cell r="A6786" t="str">
            <v>D480324708</v>
          </cell>
          <cell r="B6786" t="str">
            <v>D480324708</v>
          </cell>
          <cell r="C6786" t="str">
            <v>織品技藝學</v>
          </cell>
        </row>
        <row r="6787">
          <cell r="A6787" t="str">
            <v>D690324708</v>
          </cell>
          <cell r="B6787" t="str">
            <v>D690324708</v>
          </cell>
          <cell r="C6787" t="str">
            <v>織品技藝學</v>
          </cell>
        </row>
        <row r="6788">
          <cell r="A6788" t="str">
            <v>D480404136</v>
          </cell>
          <cell r="B6788" t="str">
            <v>D480404136</v>
          </cell>
          <cell r="C6788" t="str">
            <v>電腦輔助設計</v>
          </cell>
        </row>
        <row r="6789">
          <cell r="A6789" t="str">
            <v>D480408356</v>
          </cell>
          <cell r="B6789" t="str">
            <v>D480408356</v>
          </cell>
          <cell r="C6789" t="str">
            <v>專業整合</v>
          </cell>
        </row>
        <row r="6790">
          <cell r="A6790" t="str">
            <v>D480418710</v>
          </cell>
          <cell r="B6790" t="str">
            <v>D480418710</v>
          </cell>
          <cell r="C6790" t="str">
            <v>織品服裝新素材</v>
          </cell>
        </row>
        <row r="6791">
          <cell r="A6791" t="str">
            <v>D481106903</v>
          </cell>
          <cell r="B6791" t="str">
            <v>D481106903</v>
          </cell>
          <cell r="C6791" t="str">
            <v>應用統計學</v>
          </cell>
        </row>
        <row r="6792">
          <cell r="A6792" t="str">
            <v>D481115114</v>
          </cell>
          <cell r="B6792" t="str">
            <v>D481115114</v>
          </cell>
          <cell r="C6792" t="str">
            <v>織品科學二</v>
          </cell>
        </row>
        <row r="6793">
          <cell r="A6793" t="str">
            <v>D481115116</v>
          </cell>
          <cell r="B6793" t="str">
            <v>D481115116A</v>
          </cell>
          <cell r="C6793" t="str">
            <v>織品科學實習二</v>
          </cell>
        </row>
        <row r="6794">
          <cell r="A6794" t="str">
            <v>D481201483</v>
          </cell>
          <cell r="B6794" t="str">
            <v>D481201483</v>
          </cell>
          <cell r="C6794" t="str">
            <v>行銷管理</v>
          </cell>
        </row>
        <row r="6795">
          <cell r="A6795" t="str">
            <v>D481202911</v>
          </cell>
          <cell r="B6795" t="str">
            <v>D481202911</v>
          </cell>
          <cell r="C6795" t="str">
            <v>織品性能鑑定學</v>
          </cell>
        </row>
        <row r="6796">
          <cell r="A6796" t="str">
            <v>D481202912</v>
          </cell>
          <cell r="B6796" t="str">
            <v>D481202912A</v>
          </cell>
          <cell r="C6796" t="str">
            <v>織品性能鑑定學實習</v>
          </cell>
        </row>
        <row r="6797">
          <cell r="A6797" t="str">
            <v>D481216372</v>
          </cell>
          <cell r="B6797" t="str">
            <v>D481216372</v>
          </cell>
          <cell r="C6797" t="str">
            <v>服裝製程與管理</v>
          </cell>
        </row>
        <row r="6798">
          <cell r="A6798" t="str">
            <v>D481301647</v>
          </cell>
          <cell r="B6798" t="str">
            <v>D481301647</v>
          </cell>
          <cell r="C6798" t="str">
            <v>服裝社會心理學</v>
          </cell>
        </row>
        <row r="6799">
          <cell r="A6799" t="str">
            <v>D481302083</v>
          </cell>
          <cell r="B6799" t="str">
            <v>D481302083</v>
          </cell>
          <cell r="C6799" t="str">
            <v>國際企業管理</v>
          </cell>
        </row>
        <row r="6800">
          <cell r="A6800" t="str">
            <v>D481318679</v>
          </cell>
          <cell r="B6800" t="str">
            <v>D481318679</v>
          </cell>
          <cell r="C6800" t="str">
            <v>流行時尚商品企劃</v>
          </cell>
        </row>
        <row r="6801">
          <cell r="A6801" t="str">
            <v>D481323222</v>
          </cell>
          <cell r="B6801" t="str">
            <v>D481323222</v>
          </cell>
          <cell r="C6801" t="str">
            <v>織品服飾採購-英</v>
          </cell>
        </row>
        <row r="6802">
          <cell r="A6802" t="str">
            <v>D481410383</v>
          </cell>
          <cell r="B6802" t="str">
            <v>D481410383</v>
          </cell>
          <cell r="C6802" t="str">
            <v>策略管理</v>
          </cell>
        </row>
        <row r="6803">
          <cell r="A6803" t="str">
            <v>D481417541</v>
          </cell>
          <cell r="B6803" t="str">
            <v>D481417541</v>
          </cell>
          <cell r="C6803" t="str">
            <v>服飾品牌策略</v>
          </cell>
        </row>
        <row r="6804">
          <cell r="A6804" t="str">
            <v>D482106903</v>
          </cell>
          <cell r="B6804" t="str">
            <v>D482106903</v>
          </cell>
          <cell r="C6804" t="str">
            <v>應用統計學</v>
          </cell>
        </row>
        <row r="6805">
          <cell r="A6805" t="str">
            <v>D482115114</v>
          </cell>
          <cell r="B6805" t="str">
            <v>D482115114</v>
          </cell>
          <cell r="C6805" t="str">
            <v>織品科學二</v>
          </cell>
        </row>
        <row r="6806">
          <cell r="A6806" t="str">
            <v>D482115116</v>
          </cell>
          <cell r="B6806" t="str">
            <v>D482115116C</v>
          </cell>
          <cell r="C6806" t="str">
            <v>織品科學實習二</v>
          </cell>
        </row>
        <row r="6807">
          <cell r="A6807" t="str">
            <v>D482202635</v>
          </cell>
          <cell r="B6807" t="str">
            <v>D482202635</v>
          </cell>
          <cell r="C6807" t="str">
            <v>管理學</v>
          </cell>
        </row>
        <row r="6808">
          <cell r="A6808" t="str">
            <v>D482204571</v>
          </cell>
          <cell r="B6808" t="str">
            <v>D482204571</v>
          </cell>
          <cell r="C6808" t="str">
            <v>服飾廣告與促銷</v>
          </cell>
        </row>
        <row r="6809">
          <cell r="A6809" t="str">
            <v>D482215908</v>
          </cell>
          <cell r="B6809" t="str">
            <v>D482215908</v>
          </cell>
          <cell r="C6809" t="str">
            <v>西洋織品服飾與文化</v>
          </cell>
        </row>
        <row r="6810">
          <cell r="A6810" t="str">
            <v>D482216372</v>
          </cell>
          <cell r="B6810" t="str">
            <v>D482216372</v>
          </cell>
          <cell r="C6810" t="str">
            <v>服裝製程與管理</v>
          </cell>
        </row>
        <row r="6811">
          <cell r="A6811" t="str">
            <v>D482223221</v>
          </cell>
          <cell r="B6811" t="str">
            <v>D482223221</v>
          </cell>
          <cell r="C6811" t="str">
            <v>服飾零售學-英</v>
          </cell>
        </row>
        <row r="6812">
          <cell r="A6812" t="str">
            <v>D482301647</v>
          </cell>
          <cell r="B6812" t="str">
            <v>D482301647</v>
          </cell>
          <cell r="C6812" t="str">
            <v>服裝社會心理學</v>
          </cell>
        </row>
        <row r="6813">
          <cell r="A6813" t="str">
            <v>D482302083</v>
          </cell>
          <cell r="B6813" t="str">
            <v>D482302083</v>
          </cell>
          <cell r="C6813" t="str">
            <v>國際企業管理</v>
          </cell>
        </row>
        <row r="6814">
          <cell r="A6814" t="str">
            <v>D482417541</v>
          </cell>
          <cell r="B6814" t="str">
            <v>D482417541</v>
          </cell>
          <cell r="C6814" t="str">
            <v>服飾品牌策略</v>
          </cell>
        </row>
        <row r="6815">
          <cell r="A6815" t="str">
            <v>D510201586</v>
          </cell>
          <cell r="B6815" t="str">
            <v>D510201586</v>
          </cell>
          <cell r="C6815" t="str">
            <v>系統程式</v>
          </cell>
        </row>
        <row r="6816">
          <cell r="A6816" t="str">
            <v>D510214763</v>
          </cell>
          <cell r="B6816" t="str">
            <v>D510214763</v>
          </cell>
          <cell r="C6816" t="str">
            <v>類神經網路導論</v>
          </cell>
        </row>
        <row r="6817">
          <cell r="A6817" t="str">
            <v>D510216560</v>
          </cell>
          <cell r="B6817" t="str">
            <v>D510216560</v>
          </cell>
          <cell r="C6817" t="str">
            <v>3D程式設計</v>
          </cell>
        </row>
        <row r="6818">
          <cell r="A6818" t="str">
            <v>D740316560</v>
          </cell>
          <cell r="B6818" t="str">
            <v>D740316560</v>
          </cell>
          <cell r="C6818" t="str">
            <v>3D程式設計</v>
          </cell>
        </row>
        <row r="6819">
          <cell r="A6819" t="str">
            <v>D510217960</v>
          </cell>
          <cell r="B6819" t="str">
            <v>D510217960</v>
          </cell>
          <cell r="C6819" t="str">
            <v>視訊處理</v>
          </cell>
        </row>
        <row r="6820">
          <cell r="A6820" t="str">
            <v>D510219980</v>
          </cell>
          <cell r="B6820" t="str">
            <v>D510219980</v>
          </cell>
          <cell r="C6820" t="str">
            <v>物聯網應用系統</v>
          </cell>
        </row>
        <row r="6821">
          <cell r="A6821" t="str">
            <v>D510223099</v>
          </cell>
          <cell r="B6821" t="str">
            <v>D510223099</v>
          </cell>
          <cell r="C6821" t="str">
            <v>泛型程式設計與標準模板函式庫</v>
          </cell>
        </row>
        <row r="6822">
          <cell r="A6822" t="str">
            <v>D510225123</v>
          </cell>
          <cell r="B6822" t="str">
            <v>D510225123</v>
          </cell>
          <cell r="C6822" t="str">
            <v>程式競賽解題技巧專論</v>
          </cell>
        </row>
        <row r="6823">
          <cell r="A6823" t="str">
            <v>D510309029</v>
          </cell>
          <cell r="B6823" t="str">
            <v>D510309029B</v>
          </cell>
          <cell r="C6823" t="str">
            <v>專題(一)</v>
          </cell>
        </row>
        <row r="6824">
          <cell r="A6824" t="str">
            <v>D510318343</v>
          </cell>
          <cell r="B6824" t="str">
            <v>D510318343</v>
          </cell>
          <cell r="C6824" t="str">
            <v>雲端計算概論</v>
          </cell>
        </row>
        <row r="6825">
          <cell r="A6825" t="str">
            <v>D510322128</v>
          </cell>
          <cell r="B6825" t="str">
            <v>D510322128</v>
          </cell>
          <cell r="C6825" t="str">
            <v>資料工程</v>
          </cell>
        </row>
        <row r="6826">
          <cell r="A6826" t="str">
            <v>D0W0322128</v>
          </cell>
          <cell r="B6826" t="str">
            <v>D0W0322128</v>
          </cell>
          <cell r="C6826" t="str">
            <v>資料工程</v>
          </cell>
        </row>
        <row r="6827">
          <cell r="A6827" t="str">
            <v>D510324316</v>
          </cell>
          <cell r="B6827" t="str">
            <v>D510324316</v>
          </cell>
          <cell r="C6827" t="str">
            <v>智能機器人學與應用</v>
          </cell>
        </row>
        <row r="6828">
          <cell r="A6828" t="str">
            <v>D740324316</v>
          </cell>
          <cell r="B6828" t="str">
            <v>D740324316</v>
          </cell>
          <cell r="C6828" t="str">
            <v>智能機器人學與應用</v>
          </cell>
        </row>
        <row r="6829">
          <cell r="A6829" t="str">
            <v>DK38024316</v>
          </cell>
          <cell r="B6829" t="str">
            <v>DK38024316</v>
          </cell>
          <cell r="C6829" t="str">
            <v>智能機器人學與應用</v>
          </cell>
        </row>
        <row r="6830">
          <cell r="A6830" t="str">
            <v>D510324443</v>
          </cell>
          <cell r="B6830" t="str">
            <v>D510324443</v>
          </cell>
          <cell r="C6830" t="str">
            <v>互動控制程式設計</v>
          </cell>
        </row>
        <row r="6831">
          <cell r="A6831" t="str">
            <v>C0T0224443</v>
          </cell>
          <cell r="B6831" t="str">
            <v>C0T0224443</v>
          </cell>
          <cell r="C6831" t="str">
            <v>互動控制程式設計</v>
          </cell>
        </row>
        <row r="6832">
          <cell r="A6832" t="str">
            <v>DK38024443</v>
          </cell>
          <cell r="B6832" t="str">
            <v>DK38024443</v>
          </cell>
          <cell r="C6832" t="str">
            <v>互動控制程式設計</v>
          </cell>
        </row>
        <row r="6833">
          <cell r="A6833" t="str">
            <v>D510424153</v>
          </cell>
          <cell r="B6833" t="str">
            <v>D510424153</v>
          </cell>
          <cell r="C6833" t="str">
            <v>資訊工程產業實習</v>
          </cell>
        </row>
        <row r="6834">
          <cell r="A6834" t="str">
            <v>D511123016</v>
          </cell>
          <cell r="B6834" t="str">
            <v>D511123016</v>
          </cell>
          <cell r="C6834" t="str">
            <v>數位系統導論-英</v>
          </cell>
        </row>
        <row r="6835">
          <cell r="A6835" t="str">
            <v>D511201083</v>
          </cell>
          <cell r="B6835" t="str">
            <v>D511201083</v>
          </cell>
          <cell r="C6835" t="str">
            <v>工程數學</v>
          </cell>
        </row>
        <row r="6836">
          <cell r="A6836" t="str">
            <v>D511201862</v>
          </cell>
          <cell r="B6836" t="str">
            <v>D511201862</v>
          </cell>
          <cell r="C6836" t="str">
            <v>計算機組織</v>
          </cell>
        </row>
        <row r="6837">
          <cell r="A6837" t="str">
            <v>D511204619</v>
          </cell>
          <cell r="B6837" t="str">
            <v>D511204619</v>
          </cell>
          <cell r="C6837" t="str">
            <v>演算法</v>
          </cell>
        </row>
        <row r="6838">
          <cell r="A6838" t="str">
            <v>D511224318</v>
          </cell>
          <cell r="B6838" t="str">
            <v>D511224318</v>
          </cell>
          <cell r="C6838" t="str">
            <v>作業系統-英</v>
          </cell>
        </row>
        <row r="6839">
          <cell r="A6839" t="str">
            <v>D511302741</v>
          </cell>
          <cell r="B6839" t="str">
            <v>D511302741</v>
          </cell>
          <cell r="C6839" t="str">
            <v>數值方法</v>
          </cell>
        </row>
        <row r="6840">
          <cell r="A6840" t="str">
            <v>D511304621</v>
          </cell>
          <cell r="B6840" t="str">
            <v>D511304621</v>
          </cell>
          <cell r="C6840" t="str">
            <v>編譯器設計</v>
          </cell>
        </row>
        <row r="6841">
          <cell r="A6841" t="str">
            <v>D512123016</v>
          </cell>
          <cell r="B6841" t="str">
            <v>D512123016</v>
          </cell>
          <cell r="C6841" t="str">
            <v>數位系統導論-英</v>
          </cell>
        </row>
        <row r="6842">
          <cell r="A6842" t="str">
            <v>D512201083</v>
          </cell>
          <cell r="B6842" t="str">
            <v>D512201083</v>
          </cell>
          <cell r="C6842" t="str">
            <v>工程數學</v>
          </cell>
        </row>
        <row r="6843">
          <cell r="A6843" t="str">
            <v>D512201862</v>
          </cell>
          <cell r="B6843" t="str">
            <v>D512201862</v>
          </cell>
          <cell r="C6843" t="str">
            <v>計算機組織</v>
          </cell>
        </row>
        <row r="6844">
          <cell r="A6844" t="str">
            <v>D512204619</v>
          </cell>
          <cell r="B6844" t="str">
            <v>D512204619</v>
          </cell>
          <cell r="C6844" t="str">
            <v>演算法</v>
          </cell>
        </row>
        <row r="6845">
          <cell r="A6845" t="str">
            <v>D512224318</v>
          </cell>
          <cell r="B6845" t="str">
            <v>D512224318</v>
          </cell>
          <cell r="C6845" t="str">
            <v>作業系統-英</v>
          </cell>
        </row>
        <row r="6846">
          <cell r="A6846" t="str">
            <v>D512302741</v>
          </cell>
          <cell r="B6846" t="str">
            <v>D512302741</v>
          </cell>
          <cell r="C6846" t="str">
            <v>數值方法</v>
          </cell>
        </row>
        <row r="6847">
          <cell r="A6847" t="str">
            <v>D512304621</v>
          </cell>
          <cell r="B6847" t="str">
            <v>D512304621</v>
          </cell>
          <cell r="C6847" t="str">
            <v>編譯器設計</v>
          </cell>
        </row>
        <row r="6848">
          <cell r="A6848" t="str">
            <v>D540102297</v>
          </cell>
          <cell r="B6848" t="str">
            <v>D540102297</v>
          </cell>
          <cell r="C6848" t="str">
            <v>植物分類學</v>
          </cell>
        </row>
        <row r="6849">
          <cell r="A6849" t="str">
            <v>D540130950</v>
          </cell>
          <cell r="B6849" t="str">
            <v>D540130950</v>
          </cell>
          <cell r="C6849" t="str">
            <v>前瞻生命科學專題導論</v>
          </cell>
        </row>
        <row r="6850">
          <cell r="A6850" t="str">
            <v>D540201268</v>
          </cell>
          <cell r="B6850" t="str">
            <v>D540201268</v>
          </cell>
          <cell r="C6850" t="str">
            <v>比較解剖學</v>
          </cell>
        </row>
        <row r="6851">
          <cell r="A6851" t="str">
            <v>D540201639</v>
          </cell>
          <cell r="B6851" t="str">
            <v>D540201639</v>
          </cell>
          <cell r="C6851" t="str">
            <v>昆蟲學</v>
          </cell>
        </row>
        <row r="6852">
          <cell r="A6852" t="str">
            <v>D540202298</v>
          </cell>
          <cell r="B6852" t="str">
            <v>D540202298</v>
          </cell>
          <cell r="C6852" t="str">
            <v>植物生理學</v>
          </cell>
        </row>
        <row r="6853">
          <cell r="A6853" t="str">
            <v>D540202967</v>
          </cell>
          <cell r="B6853" t="str">
            <v>D540202967</v>
          </cell>
          <cell r="C6853" t="str">
            <v>顯微技術學</v>
          </cell>
        </row>
        <row r="6854">
          <cell r="A6854" t="str">
            <v>D540222944</v>
          </cell>
          <cell r="B6854" t="str">
            <v>D540222944</v>
          </cell>
          <cell r="C6854" t="str">
            <v>無脊椎動物學-英</v>
          </cell>
        </row>
        <row r="6855">
          <cell r="A6855" t="str">
            <v>D540301166</v>
          </cell>
          <cell r="B6855" t="str">
            <v>D540301166</v>
          </cell>
          <cell r="C6855" t="str">
            <v>分子生物學</v>
          </cell>
        </row>
        <row r="6856">
          <cell r="A6856" t="str">
            <v>D540301351</v>
          </cell>
          <cell r="B6856" t="str">
            <v>D540301351</v>
          </cell>
          <cell r="C6856" t="str">
            <v>生化技術學</v>
          </cell>
        </row>
        <row r="6857">
          <cell r="A6857" t="str">
            <v>D540302818</v>
          </cell>
          <cell r="B6857" t="str">
            <v>D540302818</v>
          </cell>
          <cell r="C6857" t="str">
            <v>遺傳學</v>
          </cell>
        </row>
        <row r="6858">
          <cell r="A6858" t="str">
            <v>D540303557</v>
          </cell>
          <cell r="B6858" t="str">
            <v>D540303557</v>
          </cell>
          <cell r="C6858" t="str">
            <v>試驗設計</v>
          </cell>
        </row>
        <row r="6859">
          <cell r="A6859" t="str">
            <v>D540303694</v>
          </cell>
          <cell r="B6859" t="str">
            <v>D540303694</v>
          </cell>
          <cell r="C6859" t="str">
            <v>遺傳學實驗</v>
          </cell>
        </row>
        <row r="6860">
          <cell r="A6860" t="str">
            <v>D540306542</v>
          </cell>
          <cell r="B6860" t="str">
            <v>D540306542</v>
          </cell>
          <cell r="C6860" t="str">
            <v>生物資訊學</v>
          </cell>
        </row>
        <row r="6861">
          <cell r="A6861" t="str">
            <v>D540308255</v>
          </cell>
          <cell r="B6861" t="str">
            <v>D540308255</v>
          </cell>
          <cell r="C6861" t="str">
            <v>動物生理學特論</v>
          </cell>
        </row>
        <row r="6862">
          <cell r="A6862" t="str">
            <v>D540310866</v>
          </cell>
          <cell r="B6862" t="str">
            <v>D540310866</v>
          </cell>
          <cell r="C6862" t="str">
            <v>基因工程技術原理</v>
          </cell>
        </row>
        <row r="6863">
          <cell r="A6863" t="str">
            <v>D540317968</v>
          </cell>
          <cell r="B6863" t="str">
            <v>D540317968</v>
          </cell>
          <cell r="C6863" t="str">
            <v>奈米生醫概論</v>
          </cell>
        </row>
        <row r="6864">
          <cell r="A6864" t="str">
            <v>D540319694</v>
          </cell>
          <cell r="B6864" t="str">
            <v>D540319694</v>
          </cell>
          <cell r="C6864" t="str">
            <v>神經科學</v>
          </cell>
        </row>
        <row r="6865">
          <cell r="A6865" t="str">
            <v>D540324096</v>
          </cell>
          <cell r="B6865" t="str">
            <v>D540324096</v>
          </cell>
          <cell r="C6865" t="str">
            <v>植物發育學</v>
          </cell>
        </row>
        <row r="6866">
          <cell r="A6866" t="str">
            <v>D540330951</v>
          </cell>
          <cell r="B6866" t="str">
            <v>D540330951</v>
          </cell>
          <cell r="C6866" t="str">
            <v>生技醫藥開發概論-英</v>
          </cell>
        </row>
        <row r="6867">
          <cell r="A6867" t="str">
            <v>D540401964</v>
          </cell>
          <cell r="B6867" t="str">
            <v>D540401964</v>
          </cell>
          <cell r="C6867" t="str">
            <v>病毒學</v>
          </cell>
        </row>
        <row r="6868">
          <cell r="A6868" t="str">
            <v>D540416355</v>
          </cell>
          <cell r="B6868" t="str">
            <v>D540416355</v>
          </cell>
          <cell r="C6868" t="str">
            <v>基因體學概論</v>
          </cell>
        </row>
        <row r="6869">
          <cell r="A6869" t="str">
            <v>D540417019</v>
          </cell>
          <cell r="B6869" t="str">
            <v>D540417019</v>
          </cell>
          <cell r="C6869" t="str">
            <v>醫衛分子檢測</v>
          </cell>
        </row>
        <row r="6870">
          <cell r="A6870" t="str">
            <v>D540422942</v>
          </cell>
          <cell r="B6870" t="str">
            <v>D540422942</v>
          </cell>
          <cell r="C6870" t="str">
            <v>疫苗學-英</v>
          </cell>
        </row>
        <row r="6871">
          <cell r="A6871" t="str">
            <v>D541101456</v>
          </cell>
          <cell r="B6871" t="str">
            <v>D541101456</v>
          </cell>
          <cell r="C6871" t="str">
            <v>有機化學</v>
          </cell>
        </row>
        <row r="6872">
          <cell r="A6872" t="str">
            <v>D541101458</v>
          </cell>
          <cell r="B6872" t="str">
            <v>D541101458</v>
          </cell>
          <cell r="C6872" t="str">
            <v>有機化學實驗</v>
          </cell>
        </row>
        <row r="6873">
          <cell r="A6873" t="str">
            <v>D541201357</v>
          </cell>
          <cell r="B6873" t="str">
            <v>D541201357</v>
          </cell>
          <cell r="C6873" t="str">
            <v>生物化學實驗</v>
          </cell>
        </row>
        <row r="6874">
          <cell r="A6874" t="str">
            <v>D541203080</v>
          </cell>
          <cell r="B6874" t="str">
            <v>D541203080</v>
          </cell>
          <cell r="C6874" t="str">
            <v>比較解剖學實驗</v>
          </cell>
        </row>
        <row r="6875">
          <cell r="A6875" t="str">
            <v>D541310867</v>
          </cell>
          <cell r="B6875" t="str">
            <v>D541310867</v>
          </cell>
          <cell r="C6875" t="str">
            <v>基因工程技術原理實驗</v>
          </cell>
        </row>
        <row r="6876">
          <cell r="A6876" t="str">
            <v>D542101456</v>
          </cell>
          <cell r="B6876" t="str">
            <v>D542101456</v>
          </cell>
          <cell r="C6876" t="str">
            <v>有機化學</v>
          </cell>
        </row>
        <row r="6877">
          <cell r="A6877" t="str">
            <v>D542101458</v>
          </cell>
          <cell r="B6877" t="str">
            <v>D542101458</v>
          </cell>
          <cell r="C6877" t="str">
            <v>有機化學實驗</v>
          </cell>
        </row>
        <row r="6878">
          <cell r="A6878" t="str">
            <v>D542201357</v>
          </cell>
          <cell r="B6878" t="str">
            <v>D542201357</v>
          </cell>
          <cell r="C6878" t="str">
            <v>生物化學實驗</v>
          </cell>
        </row>
        <row r="6879">
          <cell r="A6879" t="str">
            <v>D542203080</v>
          </cell>
          <cell r="B6879" t="str">
            <v>D542203080</v>
          </cell>
          <cell r="C6879" t="str">
            <v>比較解剖學實驗</v>
          </cell>
        </row>
        <row r="6880">
          <cell r="A6880" t="str">
            <v>D542203082</v>
          </cell>
          <cell r="B6880" t="str">
            <v>D542203082</v>
          </cell>
          <cell r="C6880" t="str">
            <v>植物生理學實驗</v>
          </cell>
        </row>
        <row r="6881">
          <cell r="A6881" t="str">
            <v>D542310867</v>
          </cell>
          <cell r="B6881" t="str">
            <v>D542310867</v>
          </cell>
          <cell r="C6881" t="str">
            <v>基因工程技術原理實驗</v>
          </cell>
        </row>
        <row r="6882">
          <cell r="A6882" t="str">
            <v>D550102522</v>
          </cell>
          <cell r="B6882" t="str">
            <v>D550102522A</v>
          </cell>
          <cell r="C6882" t="str">
            <v>電子計算機概論</v>
          </cell>
        </row>
        <row r="6883">
          <cell r="A6883" t="str">
            <v>D550114562</v>
          </cell>
          <cell r="B6883" t="str">
            <v>D550114562A</v>
          </cell>
          <cell r="C6883" t="str">
            <v>普通物理(二)</v>
          </cell>
        </row>
        <row r="6884">
          <cell r="A6884" t="str">
            <v>D550201751</v>
          </cell>
          <cell r="B6884" t="str">
            <v>D550201751</v>
          </cell>
          <cell r="C6884" t="str">
            <v>近代物理</v>
          </cell>
        </row>
        <row r="6885">
          <cell r="A6885" t="str">
            <v>D550210428</v>
          </cell>
          <cell r="B6885" t="str">
            <v>D550210428</v>
          </cell>
          <cell r="C6885" t="str">
            <v>電磁學(二)</v>
          </cell>
        </row>
        <row r="6886">
          <cell r="A6886" t="str">
            <v>D550218607</v>
          </cell>
          <cell r="B6886" t="str">
            <v>D550218607</v>
          </cell>
          <cell r="C6886" t="str">
            <v>理論力學(一)</v>
          </cell>
        </row>
        <row r="6887">
          <cell r="A6887" t="str">
            <v>D550230402</v>
          </cell>
          <cell r="B6887" t="str">
            <v>D550230402</v>
          </cell>
          <cell r="C6887" t="str">
            <v>實驗物理(二)</v>
          </cell>
        </row>
        <row r="6888">
          <cell r="A6888" t="str">
            <v>D550301407</v>
          </cell>
          <cell r="B6888" t="str">
            <v>D550301407</v>
          </cell>
          <cell r="C6888" t="str">
            <v>光學實驗</v>
          </cell>
        </row>
        <row r="6889">
          <cell r="A6889" t="str">
            <v>D550304655</v>
          </cell>
          <cell r="B6889" t="str">
            <v>D550304655C</v>
          </cell>
          <cell r="C6889" t="str">
            <v>專題研究（二）</v>
          </cell>
        </row>
        <row r="6890">
          <cell r="A6890" t="str">
            <v>D550315583</v>
          </cell>
          <cell r="B6890" t="str">
            <v>D550315583</v>
          </cell>
          <cell r="C6890" t="str">
            <v>應用電子學實驗</v>
          </cell>
        </row>
        <row r="6891">
          <cell r="A6891" t="str">
            <v>D550415583</v>
          </cell>
          <cell r="B6891" t="str">
            <v>D550415583</v>
          </cell>
          <cell r="C6891" t="str">
            <v>應用電子學實驗</v>
          </cell>
        </row>
        <row r="6892">
          <cell r="A6892" t="str">
            <v>D560215583</v>
          </cell>
          <cell r="B6892" t="str">
            <v>D560215583</v>
          </cell>
          <cell r="C6892" t="str">
            <v>應用電子學實驗</v>
          </cell>
        </row>
        <row r="6893">
          <cell r="A6893" t="str">
            <v>D560315583</v>
          </cell>
          <cell r="B6893" t="str">
            <v>D560315583</v>
          </cell>
          <cell r="C6893" t="str">
            <v>應用電子學實驗</v>
          </cell>
        </row>
        <row r="6894">
          <cell r="A6894" t="str">
            <v>D560415583</v>
          </cell>
          <cell r="B6894" t="str">
            <v>D560415583</v>
          </cell>
          <cell r="C6894" t="str">
            <v>應用電子學實驗</v>
          </cell>
        </row>
        <row r="6895">
          <cell r="A6895" t="str">
            <v>D550318155</v>
          </cell>
          <cell r="B6895" t="str">
            <v>D550318155</v>
          </cell>
          <cell r="C6895" t="str">
            <v>統計物理</v>
          </cell>
        </row>
        <row r="6896">
          <cell r="A6896" t="str">
            <v>D550319815</v>
          </cell>
          <cell r="B6896" t="str">
            <v>D550319815</v>
          </cell>
          <cell r="C6896" t="str">
            <v>專題演講(二)</v>
          </cell>
        </row>
        <row r="6897">
          <cell r="A6897" t="str">
            <v>D550119815</v>
          </cell>
          <cell r="B6897" t="str">
            <v>D550119815</v>
          </cell>
          <cell r="C6897" t="str">
            <v>專題演講(二)</v>
          </cell>
        </row>
        <row r="6898">
          <cell r="A6898" t="str">
            <v>D550219815</v>
          </cell>
          <cell r="B6898" t="str">
            <v>D550219815</v>
          </cell>
          <cell r="C6898" t="str">
            <v>專題演講(二)</v>
          </cell>
        </row>
        <row r="6899">
          <cell r="A6899" t="str">
            <v>D550419815</v>
          </cell>
          <cell r="B6899" t="str">
            <v>D550419815</v>
          </cell>
          <cell r="C6899" t="str">
            <v>專題演講(二)</v>
          </cell>
        </row>
        <row r="6900">
          <cell r="A6900" t="str">
            <v>D560119815</v>
          </cell>
          <cell r="B6900" t="str">
            <v>D560119815</v>
          </cell>
          <cell r="C6900" t="str">
            <v>專題演講(二)</v>
          </cell>
        </row>
        <row r="6901">
          <cell r="A6901" t="str">
            <v>D560219815</v>
          </cell>
          <cell r="B6901" t="str">
            <v>D560219815</v>
          </cell>
          <cell r="C6901" t="str">
            <v>專題演講(二)</v>
          </cell>
        </row>
        <row r="6902">
          <cell r="A6902" t="str">
            <v>D560319815</v>
          </cell>
          <cell r="B6902" t="str">
            <v>D560319815</v>
          </cell>
          <cell r="C6902" t="str">
            <v>專題演講(二)</v>
          </cell>
        </row>
        <row r="6903">
          <cell r="A6903" t="str">
            <v>D560419815</v>
          </cell>
          <cell r="B6903" t="str">
            <v>D560419815</v>
          </cell>
          <cell r="C6903" t="str">
            <v>專題演講(二)</v>
          </cell>
        </row>
        <row r="6904">
          <cell r="A6904" t="str">
            <v>D550320305</v>
          </cell>
          <cell r="B6904" t="str">
            <v>D550320305</v>
          </cell>
          <cell r="C6904" t="str">
            <v>光電導論</v>
          </cell>
        </row>
        <row r="6905">
          <cell r="A6905" t="str">
            <v>D550322672</v>
          </cell>
          <cell r="B6905" t="str">
            <v>D550322672</v>
          </cell>
          <cell r="C6905" t="str">
            <v>量子物理(二)</v>
          </cell>
        </row>
        <row r="6906">
          <cell r="A6906" t="str">
            <v>D550324721</v>
          </cell>
          <cell r="B6906" t="str">
            <v>D550324721</v>
          </cell>
          <cell r="C6906" t="str">
            <v>材料科學與工程導論</v>
          </cell>
        </row>
        <row r="6907">
          <cell r="A6907" t="str">
            <v>D550424721</v>
          </cell>
          <cell r="B6907" t="str">
            <v>D550424721</v>
          </cell>
          <cell r="C6907" t="str">
            <v>材料科學與工程導論</v>
          </cell>
        </row>
        <row r="6908">
          <cell r="A6908" t="str">
            <v>D560324721</v>
          </cell>
          <cell r="B6908" t="str">
            <v>D560324721</v>
          </cell>
          <cell r="C6908" t="str">
            <v>材料科學與工程導論</v>
          </cell>
        </row>
        <row r="6909">
          <cell r="A6909" t="str">
            <v>D560424721</v>
          </cell>
          <cell r="B6909" t="str">
            <v>D560424721</v>
          </cell>
          <cell r="C6909" t="str">
            <v>材料科學與工程導論</v>
          </cell>
        </row>
        <row r="6910">
          <cell r="A6910" t="str">
            <v>D550425115</v>
          </cell>
          <cell r="B6910" t="str">
            <v>D550425115</v>
          </cell>
          <cell r="C6910" t="str">
            <v>產業實習(甲)</v>
          </cell>
        </row>
        <row r="6911">
          <cell r="A6911" t="str">
            <v>D560425115</v>
          </cell>
          <cell r="B6911" t="str">
            <v>D560425115</v>
          </cell>
          <cell r="C6911" t="str">
            <v>產業實習(甲)</v>
          </cell>
        </row>
        <row r="6912">
          <cell r="A6912" t="str">
            <v>D560102522</v>
          </cell>
          <cell r="B6912" t="str">
            <v>D560102522</v>
          </cell>
          <cell r="C6912" t="str">
            <v>電子計算機概論</v>
          </cell>
        </row>
        <row r="6913">
          <cell r="A6913" t="str">
            <v>D560114562</v>
          </cell>
          <cell r="B6913" t="str">
            <v>D560114562A</v>
          </cell>
          <cell r="C6913" t="str">
            <v>普通物理(二)</v>
          </cell>
        </row>
        <row r="6914">
          <cell r="A6914" t="str">
            <v>D560201751</v>
          </cell>
          <cell r="B6914" t="str">
            <v>D560201751</v>
          </cell>
          <cell r="C6914" t="str">
            <v>近代物理</v>
          </cell>
        </row>
        <row r="6915">
          <cell r="A6915" t="str">
            <v>D560202766</v>
          </cell>
          <cell r="B6915" t="str">
            <v>D560202766</v>
          </cell>
          <cell r="C6915" t="str">
            <v>線性代數</v>
          </cell>
        </row>
        <row r="6916">
          <cell r="A6916" t="str">
            <v>D560210428</v>
          </cell>
          <cell r="B6916" t="str">
            <v>D560210428</v>
          </cell>
          <cell r="C6916" t="str">
            <v>電磁學(二)</v>
          </cell>
        </row>
        <row r="6917">
          <cell r="A6917" t="str">
            <v>D560230279</v>
          </cell>
          <cell r="B6917" t="str">
            <v>D560230279</v>
          </cell>
          <cell r="C6917" t="str">
            <v>電子學 二</v>
          </cell>
        </row>
        <row r="6918">
          <cell r="A6918" t="str">
            <v>D560301403</v>
          </cell>
          <cell r="B6918" t="str">
            <v>D560301403</v>
          </cell>
          <cell r="C6918" t="str">
            <v>光電子學</v>
          </cell>
        </row>
        <row r="6919">
          <cell r="A6919" t="str">
            <v>D560304655</v>
          </cell>
          <cell r="B6919" t="str">
            <v>D560304655A</v>
          </cell>
          <cell r="C6919" t="str">
            <v>專題研究（二）</v>
          </cell>
        </row>
        <row r="6920">
          <cell r="A6920" t="str">
            <v>D560311857</v>
          </cell>
          <cell r="B6920" t="str">
            <v>D560311857</v>
          </cell>
          <cell r="C6920" t="str">
            <v>幾何光學</v>
          </cell>
        </row>
        <row r="6921">
          <cell r="A6921" t="str">
            <v>D560314150</v>
          </cell>
          <cell r="B6921" t="str">
            <v>D560314150</v>
          </cell>
          <cell r="C6921" t="str">
            <v>光電實驗</v>
          </cell>
        </row>
        <row r="6922">
          <cell r="A6922" t="str">
            <v>D560319045</v>
          </cell>
          <cell r="B6922" t="str">
            <v>D560319045</v>
          </cell>
          <cell r="C6922" t="str">
            <v>科學英文</v>
          </cell>
        </row>
        <row r="6923">
          <cell r="A6923" t="str">
            <v>D550219045</v>
          </cell>
          <cell r="B6923" t="str">
            <v>D550219045</v>
          </cell>
          <cell r="C6923" t="str">
            <v>科學英文</v>
          </cell>
        </row>
        <row r="6924">
          <cell r="A6924" t="str">
            <v>D550319045</v>
          </cell>
          <cell r="B6924" t="str">
            <v>D550319045</v>
          </cell>
          <cell r="C6924" t="str">
            <v>科學英文</v>
          </cell>
        </row>
        <row r="6925">
          <cell r="A6925" t="str">
            <v>D550419045</v>
          </cell>
          <cell r="B6925" t="str">
            <v>D550419045</v>
          </cell>
          <cell r="C6925" t="str">
            <v>科學英文</v>
          </cell>
        </row>
        <row r="6926">
          <cell r="A6926" t="str">
            <v>D560219045</v>
          </cell>
          <cell r="B6926" t="str">
            <v>D560219045</v>
          </cell>
          <cell r="C6926" t="str">
            <v>科學英文</v>
          </cell>
        </row>
        <row r="6927">
          <cell r="A6927" t="str">
            <v>D560419045</v>
          </cell>
          <cell r="B6927" t="str">
            <v>D560419045</v>
          </cell>
          <cell r="C6927" t="str">
            <v>科學英文</v>
          </cell>
        </row>
        <row r="6928">
          <cell r="A6928" t="str">
            <v>D560322672</v>
          </cell>
          <cell r="B6928" t="str">
            <v>D560322672</v>
          </cell>
          <cell r="C6928" t="str">
            <v>量子物理(二)</v>
          </cell>
        </row>
        <row r="6929">
          <cell r="A6929" t="str">
            <v>D560323522</v>
          </cell>
          <cell r="B6929" t="str">
            <v>D560323522</v>
          </cell>
          <cell r="C6929" t="str">
            <v>生醫光電導論</v>
          </cell>
        </row>
        <row r="6930">
          <cell r="A6930" t="str">
            <v>D550323522</v>
          </cell>
          <cell r="B6930" t="str">
            <v>D550323522</v>
          </cell>
          <cell r="C6930" t="str">
            <v>生醫光電導論</v>
          </cell>
        </row>
        <row r="6931">
          <cell r="A6931" t="str">
            <v>D550423522</v>
          </cell>
          <cell r="B6931" t="str">
            <v>D550423522</v>
          </cell>
          <cell r="C6931" t="str">
            <v>生醫光電導論</v>
          </cell>
        </row>
        <row r="6932">
          <cell r="A6932" t="str">
            <v>D560423522</v>
          </cell>
          <cell r="B6932" t="str">
            <v>D560423522</v>
          </cell>
          <cell r="C6932" t="str">
            <v>生醫光電導論</v>
          </cell>
        </row>
        <row r="6933">
          <cell r="A6933" t="str">
            <v>D560330308</v>
          </cell>
          <cell r="B6933" t="str">
            <v>D560330308</v>
          </cell>
          <cell r="C6933" t="str">
            <v>物理英文 二</v>
          </cell>
        </row>
        <row r="6934">
          <cell r="A6934" t="str">
            <v>D550230308</v>
          </cell>
          <cell r="B6934" t="str">
            <v>D550230308</v>
          </cell>
          <cell r="C6934" t="str">
            <v>物理英文 二</v>
          </cell>
        </row>
        <row r="6935">
          <cell r="A6935" t="str">
            <v>D550330308</v>
          </cell>
          <cell r="B6935" t="str">
            <v>D550330308</v>
          </cell>
          <cell r="C6935" t="str">
            <v>物理英文 二</v>
          </cell>
        </row>
        <row r="6936">
          <cell r="A6936" t="str">
            <v>D550430308</v>
          </cell>
          <cell r="B6936" t="str">
            <v>D550430308</v>
          </cell>
          <cell r="C6936" t="str">
            <v>物理英文 二</v>
          </cell>
        </row>
        <row r="6937">
          <cell r="A6937" t="str">
            <v>D560230308</v>
          </cell>
          <cell r="B6937" t="str">
            <v>D560230308</v>
          </cell>
          <cell r="C6937" t="str">
            <v>物理英文 二</v>
          </cell>
        </row>
        <row r="6938">
          <cell r="A6938" t="str">
            <v>D560430308</v>
          </cell>
          <cell r="B6938" t="str">
            <v>D560430308</v>
          </cell>
          <cell r="C6938" t="str">
            <v>物理英文 二</v>
          </cell>
        </row>
        <row r="6939">
          <cell r="A6939" t="str">
            <v>D570205375</v>
          </cell>
          <cell r="B6939" t="str">
            <v>D570205375</v>
          </cell>
          <cell r="C6939" t="str">
            <v>中國點心</v>
          </cell>
        </row>
        <row r="6940">
          <cell r="A6940" t="str">
            <v>D570206472</v>
          </cell>
          <cell r="B6940" t="str">
            <v>D570206472</v>
          </cell>
          <cell r="C6940" t="str">
            <v>酒類專論</v>
          </cell>
        </row>
        <row r="6941">
          <cell r="A6941" t="str">
            <v>D570216111</v>
          </cell>
          <cell r="B6941" t="str">
            <v>D570216111</v>
          </cell>
          <cell r="C6941" t="str">
            <v>世界飲食文化</v>
          </cell>
        </row>
        <row r="6942">
          <cell r="A6942" t="str">
            <v>D570218038</v>
          </cell>
          <cell r="B6942" t="str">
            <v>D570218038</v>
          </cell>
          <cell r="C6942" t="str">
            <v>健康養生與膳食調理</v>
          </cell>
        </row>
        <row r="6943">
          <cell r="A6943" t="str">
            <v>D570222932</v>
          </cell>
          <cell r="B6943" t="str">
            <v>D570222932</v>
          </cell>
          <cell r="C6943" t="str">
            <v>餐旅美學</v>
          </cell>
        </row>
        <row r="6944">
          <cell r="A6944" t="str">
            <v>D570223780</v>
          </cell>
          <cell r="B6944" t="str">
            <v>D570223780</v>
          </cell>
          <cell r="C6944" t="str">
            <v>餐旅經營實務</v>
          </cell>
        </row>
        <row r="6945">
          <cell r="A6945" t="str">
            <v>D570224022</v>
          </cell>
          <cell r="B6945" t="str">
            <v>D570224022</v>
          </cell>
          <cell r="C6945" t="str">
            <v>會展規劃與管理</v>
          </cell>
        </row>
        <row r="6946">
          <cell r="A6946" t="str">
            <v>D570224142</v>
          </cell>
          <cell r="B6946" t="str">
            <v>D570224142</v>
          </cell>
          <cell r="C6946" t="str">
            <v>婚禮顧問企劃</v>
          </cell>
        </row>
        <row r="6947">
          <cell r="A6947" t="str">
            <v>D570305251</v>
          </cell>
          <cell r="B6947" t="str">
            <v>D570305251</v>
          </cell>
          <cell r="C6947" t="str">
            <v>速食業之經營管理</v>
          </cell>
        </row>
        <row r="6948">
          <cell r="A6948" t="str">
            <v>D570305705</v>
          </cell>
          <cell r="B6948" t="str">
            <v>D570305705</v>
          </cell>
          <cell r="C6948" t="str">
            <v>宴會膳食</v>
          </cell>
        </row>
        <row r="6949">
          <cell r="A6949" t="str">
            <v>D570312263</v>
          </cell>
          <cell r="B6949" t="str">
            <v>D570312263</v>
          </cell>
          <cell r="C6949" t="str">
            <v>宴會管理</v>
          </cell>
        </row>
        <row r="6950">
          <cell r="A6950" t="str">
            <v>D570314662</v>
          </cell>
          <cell r="B6950" t="str">
            <v>D570314662</v>
          </cell>
          <cell r="C6950" t="str">
            <v>異國料理</v>
          </cell>
        </row>
        <row r="6951">
          <cell r="A6951" t="str">
            <v>D570318574</v>
          </cell>
          <cell r="B6951" t="str">
            <v>D570318574</v>
          </cell>
          <cell r="C6951" t="str">
            <v>餐飲連鎖經營管理實務</v>
          </cell>
        </row>
        <row r="6952">
          <cell r="A6952" t="str">
            <v>D570330095</v>
          </cell>
          <cell r="B6952" t="str">
            <v>D570330095</v>
          </cell>
          <cell r="C6952" t="str">
            <v>餐旅業財務分析與決策</v>
          </cell>
        </row>
        <row r="6953">
          <cell r="A6953" t="str">
            <v>D570404000</v>
          </cell>
          <cell r="B6953" t="str">
            <v>D570404000</v>
          </cell>
          <cell r="C6953" t="str">
            <v>日本料理</v>
          </cell>
        </row>
        <row r="6954">
          <cell r="A6954" t="str">
            <v>D570418962</v>
          </cell>
          <cell r="B6954" t="str">
            <v>D570418962</v>
          </cell>
          <cell r="C6954" t="str">
            <v>餐旅專業海外觀摩</v>
          </cell>
        </row>
        <row r="6955">
          <cell r="A6955" t="str">
            <v>D570418976</v>
          </cell>
          <cell r="B6955" t="str">
            <v>D570418976</v>
          </cell>
          <cell r="C6955" t="str">
            <v>綜合渡假村管理</v>
          </cell>
        </row>
        <row r="6956">
          <cell r="A6956" t="str">
            <v>D570422931</v>
          </cell>
          <cell r="B6956" t="str">
            <v>D570422931</v>
          </cell>
          <cell r="C6956" t="str">
            <v>創意料理</v>
          </cell>
        </row>
        <row r="6957">
          <cell r="A6957" t="str">
            <v>D570424034</v>
          </cell>
          <cell r="B6957" t="str">
            <v>D570424034</v>
          </cell>
          <cell r="C6957" t="str">
            <v>初級英文能力檢定</v>
          </cell>
        </row>
        <row r="6958">
          <cell r="A6958" t="str">
            <v>D570430973</v>
          </cell>
          <cell r="B6958" t="str">
            <v>D570430973</v>
          </cell>
          <cell r="C6958" t="str">
            <v>餐旅職涯銜接講座</v>
          </cell>
        </row>
        <row r="6959">
          <cell r="A6959" t="str">
            <v>D570430974</v>
          </cell>
          <cell r="B6959" t="str">
            <v>D570430974</v>
          </cell>
          <cell r="C6959" t="str">
            <v>旅館業創意與創業實務</v>
          </cell>
        </row>
        <row r="6960">
          <cell r="A6960" t="str">
            <v>D571102412</v>
          </cell>
          <cell r="B6960" t="str">
            <v>D571102412</v>
          </cell>
          <cell r="C6960" t="str">
            <v>會計學</v>
          </cell>
        </row>
        <row r="6961">
          <cell r="A6961" t="str">
            <v>D571105710</v>
          </cell>
          <cell r="B6961" t="str">
            <v>D571105710</v>
          </cell>
          <cell r="C6961" t="str">
            <v>旅館管理</v>
          </cell>
        </row>
        <row r="6962">
          <cell r="A6962" t="str">
            <v>D571111753</v>
          </cell>
          <cell r="B6962" t="str">
            <v>D571111753</v>
          </cell>
          <cell r="C6962" t="str">
            <v>觀光遊憩概論</v>
          </cell>
        </row>
        <row r="6963">
          <cell r="A6963" t="str">
            <v>D571118695</v>
          </cell>
          <cell r="B6963" t="str">
            <v>D571118695</v>
          </cell>
          <cell r="C6963" t="str">
            <v>餐旅服務業管理</v>
          </cell>
        </row>
        <row r="6964">
          <cell r="A6964" t="str">
            <v>D571202457</v>
          </cell>
          <cell r="B6964" t="str">
            <v>D571202457</v>
          </cell>
          <cell r="C6964" t="str">
            <v>經濟學</v>
          </cell>
        </row>
        <row r="6965">
          <cell r="A6965" t="str">
            <v>D571214124</v>
          </cell>
          <cell r="B6965" t="str">
            <v>D571214124</v>
          </cell>
          <cell r="C6965" t="str">
            <v>膳食設計</v>
          </cell>
        </row>
        <row r="6966">
          <cell r="A6966" t="str">
            <v>D571214126</v>
          </cell>
          <cell r="B6966" t="str">
            <v>D571214126</v>
          </cell>
          <cell r="C6966" t="str">
            <v>旅館客務與房務管理</v>
          </cell>
        </row>
        <row r="6967">
          <cell r="A6967" t="str">
            <v>D571217234</v>
          </cell>
          <cell r="B6967" t="str">
            <v>D571217234</v>
          </cell>
          <cell r="C6967" t="str">
            <v>餐飲成本控制</v>
          </cell>
        </row>
        <row r="6968">
          <cell r="A6968" t="str">
            <v>D571218698</v>
          </cell>
          <cell r="B6968" t="str">
            <v>D571218698</v>
          </cell>
          <cell r="C6968" t="str">
            <v>餐飲衛生與安全</v>
          </cell>
        </row>
        <row r="6969">
          <cell r="A6969" t="str">
            <v>D571304624</v>
          </cell>
          <cell r="B6969" t="str">
            <v>D571304624</v>
          </cell>
          <cell r="C6969" t="str">
            <v>餐廳設備與佈局</v>
          </cell>
        </row>
        <row r="6970">
          <cell r="A6970" t="str">
            <v>D571314142</v>
          </cell>
          <cell r="B6970" t="str">
            <v>D571314142</v>
          </cell>
          <cell r="C6970" t="str">
            <v>餐旅行銷管理</v>
          </cell>
        </row>
        <row r="6971">
          <cell r="A6971" t="str">
            <v>D571314628</v>
          </cell>
          <cell r="B6971" t="str">
            <v>D571314628A</v>
          </cell>
          <cell r="C6971" t="str">
            <v>餐旅專業實習(二)</v>
          </cell>
        </row>
        <row r="6972">
          <cell r="A6972" t="str">
            <v>D571315416</v>
          </cell>
          <cell r="B6972" t="str">
            <v>D571315416</v>
          </cell>
          <cell r="C6972" t="str">
            <v>餐旅人力資源管理</v>
          </cell>
        </row>
        <row r="6973">
          <cell r="A6973" t="str">
            <v>D571330094</v>
          </cell>
          <cell r="B6973" t="str">
            <v>D571330094A</v>
          </cell>
          <cell r="C6973" t="str">
            <v>旅館英文會話-英</v>
          </cell>
        </row>
        <row r="6974">
          <cell r="A6974" t="str">
            <v>D571414864</v>
          </cell>
          <cell r="B6974" t="str">
            <v>D571414864</v>
          </cell>
          <cell r="C6974" t="str">
            <v>餐旅資訊管理</v>
          </cell>
        </row>
        <row r="6975">
          <cell r="A6975" t="str">
            <v>D571415653</v>
          </cell>
          <cell r="B6975" t="str">
            <v>D571415653</v>
          </cell>
          <cell r="C6975" t="str">
            <v>餐旅專題講座</v>
          </cell>
        </row>
        <row r="6976">
          <cell r="A6976" t="str">
            <v>D572105710</v>
          </cell>
          <cell r="B6976" t="str">
            <v>D572105710</v>
          </cell>
          <cell r="C6976" t="str">
            <v>旅館管理</v>
          </cell>
        </row>
        <row r="6977">
          <cell r="A6977" t="str">
            <v>D572111753</v>
          </cell>
          <cell r="B6977" t="str">
            <v>D572111753</v>
          </cell>
          <cell r="C6977" t="str">
            <v>觀光遊憩概論</v>
          </cell>
        </row>
        <row r="6978">
          <cell r="A6978" t="str">
            <v>D572118695</v>
          </cell>
          <cell r="B6978" t="str">
            <v>D572118695</v>
          </cell>
          <cell r="C6978" t="str">
            <v>餐旅服務業管理</v>
          </cell>
        </row>
        <row r="6979">
          <cell r="A6979" t="str">
            <v>D572202222</v>
          </cell>
          <cell r="B6979" t="str">
            <v>D572202222</v>
          </cell>
          <cell r="C6979" t="str">
            <v>統計學</v>
          </cell>
        </row>
        <row r="6980">
          <cell r="A6980" t="str">
            <v>D572212677</v>
          </cell>
          <cell r="B6980" t="str">
            <v>D572212677A</v>
          </cell>
          <cell r="C6980" t="str">
            <v>餐旅專業實習(一)</v>
          </cell>
        </row>
        <row r="6981">
          <cell r="A6981" t="str">
            <v>D572214124</v>
          </cell>
          <cell r="B6981" t="str">
            <v>D572214124</v>
          </cell>
          <cell r="C6981" t="str">
            <v>膳食設計</v>
          </cell>
        </row>
        <row r="6982">
          <cell r="A6982" t="str">
            <v>D572217234</v>
          </cell>
          <cell r="B6982" t="str">
            <v>D572217234</v>
          </cell>
          <cell r="C6982" t="str">
            <v>餐飲成本控制</v>
          </cell>
        </row>
        <row r="6983">
          <cell r="A6983" t="str">
            <v>D572218698</v>
          </cell>
          <cell r="B6983" t="str">
            <v>D572218698</v>
          </cell>
          <cell r="C6983" t="str">
            <v>餐飲衛生與安全</v>
          </cell>
        </row>
        <row r="6984">
          <cell r="A6984" t="str">
            <v>D572224820</v>
          </cell>
          <cell r="B6984" t="str">
            <v>D572224820A</v>
          </cell>
          <cell r="C6984" t="str">
            <v>餐飲英文會話-英</v>
          </cell>
        </row>
        <row r="6985">
          <cell r="A6985" t="str">
            <v>D572304624</v>
          </cell>
          <cell r="B6985" t="str">
            <v>D572304624</v>
          </cell>
          <cell r="C6985" t="str">
            <v>餐廳設備與佈局</v>
          </cell>
        </row>
        <row r="6986">
          <cell r="A6986" t="str">
            <v>D572314142</v>
          </cell>
          <cell r="B6986" t="str">
            <v>D572314142</v>
          </cell>
          <cell r="C6986" t="str">
            <v>餐旅行銷管理</v>
          </cell>
        </row>
        <row r="6987">
          <cell r="A6987" t="str">
            <v>D572315416</v>
          </cell>
          <cell r="B6987" t="str">
            <v>D572315416</v>
          </cell>
          <cell r="C6987" t="str">
            <v>餐旅人力資源管理</v>
          </cell>
        </row>
        <row r="6988">
          <cell r="A6988" t="str">
            <v>D572318696</v>
          </cell>
          <cell r="B6988" t="str">
            <v>D572318696</v>
          </cell>
          <cell r="C6988" t="str">
            <v>餐旅消費者行為</v>
          </cell>
        </row>
        <row r="6989">
          <cell r="A6989" t="str">
            <v>D572330094</v>
          </cell>
          <cell r="B6989" t="str">
            <v>D572330094A</v>
          </cell>
          <cell r="C6989" t="str">
            <v>旅館英文會話-英</v>
          </cell>
        </row>
        <row r="6990">
          <cell r="A6990" t="str">
            <v>D572415653</v>
          </cell>
          <cell r="B6990" t="str">
            <v>D572415653</v>
          </cell>
          <cell r="C6990" t="str">
            <v>餐旅專題講座</v>
          </cell>
        </row>
        <row r="6991">
          <cell r="A6991" t="str">
            <v>D579101876</v>
          </cell>
          <cell r="B6991" t="str">
            <v>D579101876</v>
          </cell>
          <cell r="C6991" t="str">
            <v>食物製備原理</v>
          </cell>
        </row>
        <row r="6992">
          <cell r="A6992" t="str">
            <v>D579105710</v>
          </cell>
          <cell r="B6992" t="str">
            <v>D579105710</v>
          </cell>
          <cell r="C6992" t="str">
            <v>旅館管理</v>
          </cell>
        </row>
        <row r="6993">
          <cell r="A6993" t="str">
            <v>D579115416</v>
          </cell>
          <cell r="B6993" t="str">
            <v>D579115416</v>
          </cell>
          <cell r="C6993" t="str">
            <v>餐旅人力資源管理</v>
          </cell>
        </row>
        <row r="6994">
          <cell r="A6994" t="str">
            <v>D579213654</v>
          </cell>
          <cell r="B6994" t="str">
            <v>D579213654</v>
          </cell>
          <cell r="C6994" t="str">
            <v>餐旅財務管理</v>
          </cell>
        </row>
        <row r="6995">
          <cell r="A6995" t="str">
            <v>D579218696</v>
          </cell>
          <cell r="B6995" t="str">
            <v>D579218696</v>
          </cell>
          <cell r="C6995" t="str">
            <v>餐旅消費者行為</v>
          </cell>
        </row>
        <row r="6996">
          <cell r="A6996" t="str">
            <v>D580102343</v>
          </cell>
          <cell r="B6996" t="str">
            <v>D580102343</v>
          </cell>
          <cell r="C6996" t="str">
            <v>視聽媒體製作</v>
          </cell>
        </row>
        <row r="6997">
          <cell r="A6997" t="str">
            <v>D580103105</v>
          </cell>
          <cell r="B6997" t="str">
            <v>D580103105</v>
          </cell>
          <cell r="C6997" t="str">
            <v>家庭概論</v>
          </cell>
        </row>
        <row r="6998">
          <cell r="A6998" t="str">
            <v>D580105261</v>
          </cell>
          <cell r="B6998" t="str">
            <v>D580105261</v>
          </cell>
          <cell r="C6998" t="str">
            <v>親密關係</v>
          </cell>
        </row>
        <row r="6999">
          <cell r="A6999" t="str">
            <v>D580114759</v>
          </cell>
          <cell r="B6999" t="str">
            <v>D580114759</v>
          </cell>
          <cell r="C6999" t="str">
            <v>多元文化與家庭</v>
          </cell>
        </row>
        <row r="7000">
          <cell r="A7000" t="str">
            <v>D580121236</v>
          </cell>
          <cell r="B7000" t="str">
            <v>D580121236</v>
          </cell>
          <cell r="C7000" t="str">
            <v>幼兒教保概論</v>
          </cell>
        </row>
        <row r="7001">
          <cell r="A7001" t="str">
            <v>D580124446</v>
          </cell>
          <cell r="B7001" t="str">
            <v>D580124446</v>
          </cell>
          <cell r="C7001" t="str">
            <v>家政教育概論</v>
          </cell>
        </row>
        <row r="7002">
          <cell r="A7002" t="str">
            <v>D580202129</v>
          </cell>
          <cell r="B7002" t="str">
            <v>D580202129</v>
          </cell>
          <cell r="C7002" t="str">
            <v>婚姻與家人關係</v>
          </cell>
        </row>
        <row r="7003">
          <cell r="A7003" t="str">
            <v>D580202812</v>
          </cell>
          <cell r="B7003" t="str">
            <v>D580202812</v>
          </cell>
          <cell r="C7003" t="str">
            <v>諮商理論與技術</v>
          </cell>
        </row>
        <row r="7004">
          <cell r="A7004" t="str">
            <v>D580206374</v>
          </cell>
          <cell r="B7004" t="str">
            <v>D580206374</v>
          </cell>
          <cell r="C7004" t="str">
            <v>兒童戲劇</v>
          </cell>
        </row>
        <row r="7005">
          <cell r="A7005" t="str">
            <v>D580207859</v>
          </cell>
          <cell r="B7005" t="str">
            <v>D580207859</v>
          </cell>
          <cell r="C7005" t="str">
            <v>兒童行為觀察與實習</v>
          </cell>
        </row>
        <row r="7006">
          <cell r="A7006" t="str">
            <v>D580212417</v>
          </cell>
          <cell r="B7006" t="str">
            <v>D580212417</v>
          </cell>
          <cell r="C7006" t="str">
            <v>兒童產業行銷</v>
          </cell>
        </row>
        <row r="7007">
          <cell r="A7007" t="str">
            <v>D580221695</v>
          </cell>
          <cell r="B7007" t="str">
            <v>D580221695</v>
          </cell>
          <cell r="C7007" t="str">
            <v>幼兒園教保活動課程設計</v>
          </cell>
        </row>
        <row r="7008">
          <cell r="A7008" t="str">
            <v>D580222142</v>
          </cell>
          <cell r="B7008" t="str">
            <v>D580222142</v>
          </cell>
          <cell r="C7008" t="str">
            <v>兒童教具製作與應用</v>
          </cell>
        </row>
        <row r="7009">
          <cell r="A7009" t="str">
            <v>D580301762</v>
          </cell>
          <cell r="B7009" t="str">
            <v>D580301762</v>
          </cell>
          <cell r="C7009" t="str">
            <v>青少年心理學</v>
          </cell>
        </row>
        <row r="7010">
          <cell r="A7010" t="str">
            <v>D580305377</v>
          </cell>
          <cell r="B7010" t="str">
            <v>D580305377</v>
          </cell>
          <cell r="C7010" t="str">
            <v>特殊兒童教育</v>
          </cell>
        </row>
        <row r="7011">
          <cell r="A7011" t="str">
            <v>D580312233</v>
          </cell>
          <cell r="B7011" t="str">
            <v>D580312233</v>
          </cell>
          <cell r="C7011" t="str">
            <v>家庭法律與政策</v>
          </cell>
        </row>
        <row r="7012">
          <cell r="A7012" t="str">
            <v>D580314053</v>
          </cell>
          <cell r="B7012" t="str">
            <v>D580314053A</v>
          </cell>
          <cell r="C7012" t="str">
            <v>婚姻教育</v>
          </cell>
        </row>
        <row r="7013">
          <cell r="A7013" t="str">
            <v>D580321693</v>
          </cell>
          <cell r="B7013" t="str">
            <v>D580321693</v>
          </cell>
          <cell r="C7013" t="str">
            <v>幼兒園教材教法II</v>
          </cell>
        </row>
        <row r="7014">
          <cell r="A7014" t="str">
            <v>D580321696</v>
          </cell>
          <cell r="B7014" t="str">
            <v>D580321696A</v>
          </cell>
          <cell r="C7014" t="str">
            <v>幼兒園教保實習II</v>
          </cell>
        </row>
        <row r="7015">
          <cell r="A7015" t="str">
            <v>D580322141</v>
          </cell>
          <cell r="B7015" t="str">
            <v>D580322141</v>
          </cell>
          <cell r="C7015" t="str">
            <v>幼兒園、家庭與社區</v>
          </cell>
        </row>
        <row r="7016">
          <cell r="A7016" t="str">
            <v>D580323217</v>
          </cell>
          <cell r="B7016" t="str">
            <v>D580323217</v>
          </cell>
          <cell r="C7016" t="str">
            <v>幼兒學習評量</v>
          </cell>
        </row>
        <row r="7017">
          <cell r="A7017" t="str">
            <v>D580323220</v>
          </cell>
          <cell r="B7017" t="str">
            <v>D580323220</v>
          </cell>
          <cell r="C7017" t="str">
            <v>兒童與家庭方案設計與評估</v>
          </cell>
        </row>
        <row r="7018">
          <cell r="A7018" t="str">
            <v>D580404308</v>
          </cell>
          <cell r="B7018" t="str">
            <v>D580404308</v>
          </cell>
          <cell r="C7018" t="str">
            <v>家庭危機</v>
          </cell>
        </row>
        <row r="7019">
          <cell r="A7019" t="str">
            <v>D580411082</v>
          </cell>
          <cell r="B7019" t="str">
            <v>D580411082</v>
          </cell>
          <cell r="C7019" t="str">
            <v>當代家庭理論</v>
          </cell>
        </row>
        <row r="7020">
          <cell r="A7020" t="str">
            <v>D580416073</v>
          </cell>
          <cell r="B7020" t="str">
            <v>D580416073</v>
          </cell>
          <cell r="C7020" t="str">
            <v>SPSS資料分析</v>
          </cell>
        </row>
        <row r="7021">
          <cell r="A7021" t="str">
            <v>D580421697</v>
          </cell>
          <cell r="B7021" t="str">
            <v>D580421697A</v>
          </cell>
          <cell r="C7021" t="str">
            <v>畢業展演</v>
          </cell>
        </row>
        <row r="7022">
          <cell r="A7022" t="str">
            <v>D580422948</v>
          </cell>
          <cell r="B7022" t="str">
            <v>D580422948</v>
          </cell>
          <cell r="C7022" t="str">
            <v>托育服務與管理</v>
          </cell>
        </row>
        <row r="7023">
          <cell r="A7023" t="str">
            <v>D630101195</v>
          </cell>
          <cell r="B7023" t="str">
            <v>D630101195</v>
          </cell>
          <cell r="C7023" t="str">
            <v>心理學</v>
          </cell>
        </row>
        <row r="7024">
          <cell r="A7024" t="str">
            <v>D630111367</v>
          </cell>
          <cell r="B7024" t="str">
            <v>D630111367</v>
          </cell>
          <cell r="C7024" t="str">
            <v>青少年文化</v>
          </cell>
        </row>
        <row r="7025">
          <cell r="A7025" t="str">
            <v>D630116885</v>
          </cell>
          <cell r="B7025" t="str">
            <v>D630116885</v>
          </cell>
          <cell r="C7025" t="str">
            <v>社會學概論(二)</v>
          </cell>
        </row>
        <row r="7026">
          <cell r="A7026" t="str">
            <v>D630131008</v>
          </cell>
          <cell r="B7026" t="str">
            <v>D630131008</v>
          </cell>
          <cell r="C7026" t="str">
            <v>愛情社會學概論</v>
          </cell>
        </row>
        <row r="7027">
          <cell r="A7027" t="str">
            <v>D630201709</v>
          </cell>
          <cell r="B7027" t="str">
            <v>D630201709</v>
          </cell>
          <cell r="C7027" t="str">
            <v>社會心理學</v>
          </cell>
        </row>
        <row r="7028">
          <cell r="A7028" t="str">
            <v>D630208790</v>
          </cell>
          <cell r="B7028" t="str">
            <v>D630208790</v>
          </cell>
          <cell r="C7028" t="str">
            <v>中級社會統計</v>
          </cell>
        </row>
        <row r="7029">
          <cell r="A7029" t="str">
            <v>D630209063</v>
          </cell>
          <cell r="B7029" t="str">
            <v>D630209063</v>
          </cell>
          <cell r="C7029" t="str">
            <v>社會學理論 (一)</v>
          </cell>
        </row>
        <row r="7030">
          <cell r="A7030" t="str">
            <v>D630221249</v>
          </cell>
          <cell r="B7030" t="str">
            <v>D630221249</v>
          </cell>
          <cell r="C7030" t="str">
            <v>社會史與社會研究</v>
          </cell>
        </row>
        <row r="7031">
          <cell r="A7031" t="str">
            <v>D630223331</v>
          </cell>
          <cell r="B7031" t="str">
            <v>D630223331</v>
          </cell>
          <cell r="C7031" t="str">
            <v>廿一世紀國際關係理論介紹</v>
          </cell>
        </row>
        <row r="7032">
          <cell r="A7032" t="str">
            <v>D630301199</v>
          </cell>
          <cell r="B7032" t="str">
            <v>D630301199</v>
          </cell>
          <cell r="C7032" t="str">
            <v>文化人類學</v>
          </cell>
        </row>
        <row r="7033">
          <cell r="A7033" t="str">
            <v>D630309053</v>
          </cell>
          <cell r="B7033" t="str">
            <v>D630309053</v>
          </cell>
          <cell r="C7033" t="str">
            <v>非營利組織之理論與管理</v>
          </cell>
        </row>
        <row r="7034">
          <cell r="A7034" t="str">
            <v>D630313046</v>
          </cell>
          <cell r="B7034" t="str">
            <v>D630313046A</v>
          </cell>
          <cell r="C7034" t="str">
            <v>學士論文(一)</v>
          </cell>
        </row>
        <row r="7035">
          <cell r="A7035" t="str">
            <v>D630317134</v>
          </cell>
          <cell r="B7035" t="str">
            <v>D630317134</v>
          </cell>
          <cell r="C7035" t="str">
            <v>全球觀點之社會變遷</v>
          </cell>
        </row>
        <row r="7036">
          <cell r="A7036" t="str">
            <v>D630321841</v>
          </cell>
          <cell r="B7036" t="str">
            <v>D630321841</v>
          </cell>
          <cell r="C7036" t="str">
            <v>老年社會學</v>
          </cell>
        </row>
        <row r="7037">
          <cell r="A7037" t="str">
            <v>D630321843</v>
          </cell>
          <cell r="B7037" t="str">
            <v>D630321843</v>
          </cell>
          <cell r="C7037" t="str">
            <v>情緒社會學</v>
          </cell>
        </row>
        <row r="7038">
          <cell r="A7038" t="str">
            <v>D630322272</v>
          </cell>
          <cell r="B7038" t="str">
            <v>D630322272</v>
          </cell>
          <cell r="C7038" t="str">
            <v>博物館社會學</v>
          </cell>
        </row>
        <row r="7039">
          <cell r="A7039" t="str">
            <v>D630325090</v>
          </cell>
          <cell r="B7039" t="str">
            <v>D630325090</v>
          </cell>
          <cell r="C7039" t="str">
            <v>資訊社會學</v>
          </cell>
        </row>
        <row r="7040">
          <cell r="A7040" t="str">
            <v>D630425091</v>
          </cell>
          <cell r="B7040" t="str">
            <v>D630425091</v>
          </cell>
          <cell r="C7040" t="str">
            <v>經濟與社會：台灣當代議題</v>
          </cell>
        </row>
        <row r="7041">
          <cell r="A7041" t="str">
            <v>D640101195</v>
          </cell>
          <cell r="B7041" t="str">
            <v>D640101195</v>
          </cell>
          <cell r="C7041" t="str">
            <v>心理學</v>
          </cell>
        </row>
        <row r="7042">
          <cell r="A7042" t="str">
            <v>D640101687</v>
          </cell>
          <cell r="B7042" t="str">
            <v>D640101687</v>
          </cell>
          <cell r="C7042" t="str">
            <v>法學緒論</v>
          </cell>
        </row>
        <row r="7043">
          <cell r="A7043" t="str">
            <v>D640113712</v>
          </cell>
          <cell r="B7043" t="str">
            <v>D640113712</v>
          </cell>
          <cell r="C7043" t="str">
            <v>服務學習</v>
          </cell>
        </row>
        <row r="7044">
          <cell r="A7044" t="str">
            <v>D640115264</v>
          </cell>
          <cell r="B7044" t="str">
            <v>D640115264</v>
          </cell>
          <cell r="C7044" t="str">
            <v>英文會話與寫作</v>
          </cell>
        </row>
        <row r="7045">
          <cell r="A7045" t="str">
            <v>D640118516</v>
          </cell>
          <cell r="B7045" t="str">
            <v>D640118516</v>
          </cell>
          <cell r="C7045" t="str">
            <v>國際援助與社會工作</v>
          </cell>
        </row>
        <row r="7046">
          <cell r="A7046" t="str">
            <v>D640119547</v>
          </cell>
          <cell r="B7046" t="str">
            <v>D640119547</v>
          </cell>
          <cell r="C7046" t="str">
            <v>社會福利概論</v>
          </cell>
        </row>
        <row r="7047">
          <cell r="A7047" t="str">
            <v>D640209712</v>
          </cell>
          <cell r="B7047" t="str">
            <v>D640209712</v>
          </cell>
          <cell r="C7047" t="str">
            <v>身心障礙者福利服務</v>
          </cell>
        </row>
        <row r="7048">
          <cell r="A7048" t="str">
            <v>D640213092</v>
          </cell>
          <cell r="B7048" t="str">
            <v>D640213092</v>
          </cell>
          <cell r="C7048" t="str">
            <v>青少年社會工作</v>
          </cell>
        </row>
        <row r="7049">
          <cell r="A7049" t="str">
            <v>D640222431</v>
          </cell>
          <cell r="B7049" t="str">
            <v>D640222431</v>
          </cell>
          <cell r="C7049" t="str">
            <v>原住民族社會工作</v>
          </cell>
        </row>
        <row r="7050">
          <cell r="A7050" t="str">
            <v>D640301224</v>
          </cell>
          <cell r="B7050" t="str">
            <v>D640301224</v>
          </cell>
          <cell r="C7050" t="str">
            <v>方案設計與評估</v>
          </cell>
        </row>
        <row r="7051">
          <cell r="A7051" t="str">
            <v>D640301709</v>
          </cell>
          <cell r="B7051" t="str">
            <v>D640301709</v>
          </cell>
          <cell r="C7051" t="str">
            <v>社會心理學</v>
          </cell>
        </row>
        <row r="7052">
          <cell r="A7052" t="str">
            <v>D640305270</v>
          </cell>
          <cell r="B7052" t="str">
            <v>D640305270</v>
          </cell>
          <cell r="C7052" t="str">
            <v>社會福利行政</v>
          </cell>
        </row>
        <row r="7053">
          <cell r="A7053" t="str">
            <v>D640305914</v>
          </cell>
          <cell r="B7053" t="str">
            <v>D640305914</v>
          </cell>
          <cell r="C7053" t="str">
            <v>精神醫療社會工作</v>
          </cell>
        </row>
        <row r="7054">
          <cell r="A7054" t="str">
            <v>D640307965</v>
          </cell>
          <cell r="B7054" t="str">
            <v>D640307965</v>
          </cell>
          <cell r="C7054" t="str">
            <v>家庭社會工作</v>
          </cell>
        </row>
        <row r="7055">
          <cell r="A7055" t="str">
            <v>D640308799</v>
          </cell>
          <cell r="B7055" t="str">
            <v>D640308799</v>
          </cell>
          <cell r="C7055" t="str">
            <v>個案管理</v>
          </cell>
        </row>
        <row r="7056">
          <cell r="A7056" t="str">
            <v>D640310939</v>
          </cell>
          <cell r="B7056" t="str">
            <v>D640310939</v>
          </cell>
          <cell r="C7056" t="str">
            <v>社會工作實務理論</v>
          </cell>
        </row>
        <row r="7057">
          <cell r="A7057" t="str">
            <v>D640322430</v>
          </cell>
          <cell r="B7057" t="str">
            <v>D640322430</v>
          </cell>
          <cell r="C7057" t="str">
            <v>職場社會工作</v>
          </cell>
        </row>
        <row r="7058">
          <cell r="A7058" t="str">
            <v>D640401476</v>
          </cell>
          <cell r="B7058" t="str">
            <v>D640401476</v>
          </cell>
          <cell r="C7058" t="str">
            <v>行政法</v>
          </cell>
        </row>
        <row r="7059">
          <cell r="A7059" t="str">
            <v>D640401941</v>
          </cell>
          <cell r="B7059" t="str">
            <v>D640401941</v>
          </cell>
          <cell r="C7059" t="str">
            <v>家族治療</v>
          </cell>
        </row>
        <row r="7060">
          <cell r="A7060" t="str">
            <v>D640409679</v>
          </cell>
          <cell r="B7060" t="str">
            <v>D640409679A</v>
          </cell>
          <cell r="C7060" t="str">
            <v>社會工作實習-學期實習</v>
          </cell>
        </row>
        <row r="7061">
          <cell r="A7061" t="str">
            <v>D640418736</v>
          </cell>
          <cell r="B7061" t="str">
            <v>D640418736</v>
          </cell>
          <cell r="C7061" t="str">
            <v>災難管理與社會工作</v>
          </cell>
        </row>
        <row r="7062">
          <cell r="A7062" t="str">
            <v>D650201579</v>
          </cell>
          <cell r="B7062" t="str">
            <v>D650201579</v>
          </cell>
          <cell r="C7062" t="str">
            <v>投資學</v>
          </cell>
        </row>
        <row r="7063">
          <cell r="A7063" t="str">
            <v>D650302022</v>
          </cell>
          <cell r="B7063" t="str">
            <v>D650302022</v>
          </cell>
          <cell r="C7063" t="str">
            <v>高等統計學</v>
          </cell>
        </row>
        <row r="7064">
          <cell r="A7064" t="str">
            <v>D650316370</v>
          </cell>
          <cell r="B7064" t="str">
            <v>D650316370</v>
          </cell>
          <cell r="C7064" t="str">
            <v>都市與區域經濟學</v>
          </cell>
        </row>
        <row r="7065">
          <cell r="A7065" t="str">
            <v>D650321453</v>
          </cell>
          <cell r="B7065" t="str">
            <v>D650321453</v>
          </cell>
          <cell r="C7065" t="str">
            <v>當代貨幣與金融議題</v>
          </cell>
        </row>
        <row r="7066">
          <cell r="A7066" t="str">
            <v>D650403146</v>
          </cell>
          <cell r="B7066" t="str">
            <v>D650403146</v>
          </cell>
          <cell r="C7066" t="str">
            <v>資料分析</v>
          </cell>
        </row>
        <row r="7067">
          <cell r="A7067" t="str">
            <v>D650403656</v>
          </cell>
          <cell r="B7067" t="str">
            <v>D650403656</v>
          </cell>
          <cell r="C7067" t="str">
            <v>產業經濟學（二）</v>
          </cell>
        </row>
        <row r="7068">
          <cell r="A7068" t="str">
            <v>D650414787</v>
          </cell>
          <cell r="B7068" t="str">
            <v>D650414787</v>
          </cell>
          <cell r="C7068" t="str">
            <v>外匯市場與衍生性商品</v>
          </cell>
        </row>
        <row r="7069">
          <cell r="A7069" t="str">
            <v>D0F0414787</v>
          </cell>
          <cell r="B7069" t="str">
            <v>D0F0414787</v>
          </cell>
          <cell r="C7069" t="str">
            <v>外匯市場與衍生性商品</v>
          </cell>
        </row>
        <row r="7070">
          <cell r="A7070" t="str">
            <v>D650416228</v>
          </cell>
          <cell r="B7070" t="str">
            <v>D650416228</v>
          </cell>
          <cell r="C7070" t="str">
            <v>進修英文</v>
          </cell>
        </row>
        <row r="7071">
          <cell r="A7071" t="str">
            <v>D651102392</v>
          </cell>
          <cell r="B7071" t="str">
            <v>D651102392</v>
          </cell>
          <cell r="C7071" t="str">
            <v>微積分（二）</v>
          </cell>
        </row>
        <row r="7072">
          <cell r="A7072" t="str">
            <v>D651102460</v>
          </cell>
          <cell r="B7072" t="str">
            <v>D651102460</v>
          </cell>
          <cell r="C7072" t="str">
            <v>經濟學原理（二）</v>
          </cell>
        </row>
        <row r="7073">
          <cell r="A7073" t="str">
            <v>D652102392</v>
          </cell>
          <cell r="B7073" t="str">
            <v>D652102392</v>
          </cell>
          <cell r="C7073" t="str">
            <v>微積分（二）</v>
          </cell>
        </row>
        <row r="7074">
          <cell r="A7074" t="str">
            <v>D652102460</v>
          </cell>
          <cell r="B7074" t="str">
            <v>D652102460</v>
          </cell>
          <cell r="C7074" t="str">
            <v>經濟學原理（二）</v>
          </cell>
        </row>
        <row r="7075">
          <cell r="A7075" t="str">
            <v>D660101728</v>
          </cell>
          <cell r="B7075" t="str">
            <v>D660101728</v>
          </cell>
          <cell r="C7075" t="str">
            <v>社會學</v>
          </cell>
        </row>
        <row r="7076">
          <cell r="A7076" t="str">
            <v>D660101832</v>
          </cell>
          <cell r="B7076" t="str">
            <v>D660101832</v>
          </cell>
          <cell r="C7076" t="str">
            <v>英美法導論</v>
          </cell>
        </row>
        <row r="7077">
          <cell r="A7077" t="str">
            <v>D670101832</v>
          </cell>
          <cell r="B7077" t="str">
            <v>D670101832</v>
          </cell>
          <cell r="C7077" t="str">
            <v>英美法導論</v>
          </cell>
        </row>
        <row r="7078">
          <cell r="A7078" t="str">
            <v>D660124457</v>
          </cell>
          <cell r="B7078" t="str">
            <v>D660124457A</v>
          </cell>
          <cell r="C7078" t="str">
            <v>刑法總則(二)</v>
          </cell>
        </row>
        <row r="7079">
          <cell r="A7079" t="str">
            <v>D660124459</v>
          </cell>
          <cell r="B7079" t="str">
            <v>D660124459A</v>
          </cell>
          <cell r="C7079" t="str">
            <v>憲法(二)</v>
          </cell>
        </row>
        <row r="7080">
          <cell r="A7080" t="str">
            <v>D660200037</v>
          </cell>
          <cell r="B7080" t="str">
            <v>D660200037</v>
          </cell>
          <cell r="C7080" t="str">
            <v>國際公法</v>
          </cell>
        </row>
        <row r="7081">
          <cell r="A7081" t="str">
            <v>DK18000037</v>
          </cell>
          <cell r="B7081" t="str">
            <v>DK18000037</v>
          </cell>
          <cell r="C7081" t="str">
            <v>國際公法</v>
          </cell>
        </row>
        <row r="7082">
          <cell r="A7082" t="str">
            <v>D660201341</v>
          </cell>
          <cell r="B7082" t="str">
            <v>D660201341A</v>
          </cell>
          <cell r="C7082" t="str">
            <v>民法債編各論</v>
          </cell>
        </row>
        <row r="7083">
          <cell r="A7083" t="str">
            <v>D660201834</v>
          </cell>
          <cell r="B7083" t="str">
            <v>D660201834</v>
          </cell>
          <cell r="C7083" t="str">
            <v>英美契約法</v>
          </cell>
        </row>
        <row r="7084">
          <cell r="A7084" t="str">
            <v>D670201834</v>
          </cell>
          <cell r="B7084" t="str">
            <v>D670201834</v>
          </cell>
          <cell r="C7084" t="str">
            <v>英美契約法</v>
          </cell>
        </row>
        <row r="7085">
          <cell r="A7085" t="str">
            <v>D660222380</v>
          </cell>
          <cell r="B7085" t="str">
            <v>D660222380</v>
          </cell>
          <cell r="C7085" t="str">
            <v>國際人權法概論-英</v>
          </cell>
        </row>
        <row r="7086">
          <cell r="A7086" t="str">
            <v>D670222380</v>
          </cell>
          <cell r="B7086" t="str">
            <v>D670222380</v>
          </cell>
          <cell r="C7086" t="str">
            <v>國際人權法概論-英</v>
          </cell>
        </row>
        <row r="7087">
          <cell r="A7087" t="str">
            <v>D660222382</v>
          </cell>
          <cell r="B7087" t="str">
            <v>D660222382</v>
          </cell>
          <cell r="C7087" t="str">
            <v>臺灣法律與社會-英</v>
          </cell>
        </row>
        <row r="7088">
          <cell r="A7088" t="str">
            <v>D670222382</v>
          </cell>
          <cell r="B7088" t="str">
            <v>D670222382</v>
          </cell>
          <cell r="C7088" t="str">
            <v>臺灣法律與社會-英</v>
          </cell>
        </row>
        <row r="7089">
          <cell r="A7089" t="str">
            <v>D660224596</v>
          </cell>
          <cell r="B7089" t="str">
            <v>D660224596</v>
          </cell>
          <cell r="C7089" t="str">
            <v>法學英文-美國產品責任法</v>
          </cell>
        </row>
        <row r="7090">
          <cell r="A7090" t="str">
            <v>D670224596</v>
          </cell>
          <cell r="B7090" t="str">
            <v>D670224596</v>
          </cell>
          <cell r="C7090" t="str">
            <v>法學英文-美國產品責任法</v>
          </cell>
        </row>
        <row r="7091">
          <cell r="A7091" t="str">
            <v>D660301956</v>
          </cell>
          <cell r="B7091" t="str">
            <v>D660301956</v>
          </cell>
          <cell r="C7091" t="str">
            <v>海商法</v>
          </cell>
        </row>
        <row r="7092">
          <cell r="A7092" t="str">
            <v>D660302215</v>
          </cell>
          <cell r="B7092" t="str">
            <v>D660302215</v>
          </cell>
          <cell r="C7092" t="str">
            <v>票據法</v>
          </cell>
        </row>
        <row r="7093">
          <cell r="A7093" t="str">
            <v>D660303619</v>
          </cell>
          <cell r="B7093" t="str">
            <v>D660303619</v>
          </cell>
          <cell r="C7093" t="str">
            <v>國家賠償法</v>
          </cell>
        </row>
        <row r="7094">
          <cell r="A7094" t="str">
            <v>D660312299</v>
          </cell>
          <cell r="B7094" t="str">
            <v>D660312299</v>
          </cell>
          <cell r="C7094" t="str">
            <v>地方自治法</v>
          </cell>
        </row>
        <row r="7095">
          <cell r="A7095" t="str">
            <v>D660313708</v>
          </cell>
          <cell r="B7095" t="str">
            <v>D660313708</v>
          </cell>
          <cell r="C7095" t="str">
            <v>社會法</v>
          </cell>
        </row>
        <row r="7096">
          <cell r="A7096" t="str">
            <v>D660330466</v>
          </cell>
          <cell r="B7096" t="str">
            <v>D660330466</v>
          </cell>
          <cell r="C7096" t="str">
            <v>精神醫學與刑事法學專論</v>
          </cell>
        </row>
        <row r="7097">
          <cell r="A7097" t="str">
            <v>D660406206</v>
          </cell>
          <cell r="B7097" t="str">
            <v>D660406206</v>
          </cell>
          <cell r="C7097" t="str">
            <v>法院組織法</v>
          </cell>
        </row>
        <row r="7098">
          <cell r="A7098" t="str">
            <v>D660418965</v>
          </cell>
          <cell r="B7098" t="str">
            <v>D660418965</v>
          </cell>
          <cell r="C7098" t="str">
            <v>行政法案例研習</v>
          </cell>
        </row>
        <row r="7099">
          <cell r="A7099" t="str">
            <v>D670418965</v>
          </cell>
          <cell r="B7099" t="str">
            <v>D670418965</v>
          </cell>
          <cell r="C7099" t="str">
            <v>行政法案例研習</v>
          </cell>
        </row>
        <row r="7100">
          <cell r="A7100" t="str">
            <v>D660419480</v>
          </cell>
          <cell r="B7100" t="str">
            <v>D660419480</v>
          </cell>
          <cell r="C7100" t="str">
            <v>債法案例研習</v>
          </cell>
        </row>
        <row r="7101">
          <cell r="A7101" t="str">
            <v>D670419480</v>
          </cell>
          <cell r="B7101" t="str">
            <v>D670419480</v>
          </cell>
          <cell r="C7101" t="str">
            <v>債法案例研習</v>
          </cell>
        </row>
        <row r="7102">
          <cell r="A7102" t="str">
            <v>D660421449</v>
          </cell>
          <cell r="B7102" t="str">
            <v>D660421449</v>
          </cell>
          <cell r="C7102" t="str">
            <v>家事事件法</v>
          </cell>
        </row>
        <row r="7103">
          <cell r="A7103" t="str">
            <v>D670421449</v>
          </cell>
          <cell r="B7103" t="str">
            <v>D670421449</v>
          </cell>
          <cell r="C7103" t="str">
            <v>家事事件法</v>
          </cell>
        </row>
        <row r="7104">
          <cell r="A7104" t="str">
            <v>D660423408</v>
          </cell>
          <cell r="B7104" t="str">
            <v>D660423408</v>
          </cell>
          <cell r="C7104" t="str">
            <v>法社會學</v>
          </cell>
        </row>
        <row r="7105">
          <cell r="A7105" t="str">
            <v>D660430464</v>
          </cell>
          <cell r="B7105" t="str">
            <v>D660430464</v>
          </cell>
          <cell r="C7105" t="str">
            <v>公平交易法(二)-不公平競爭與營業秘密法</v>
          </cell>
        </row>
        <row r="7106">
          <cell r="A7106" t="str">
            <v>D660430467</v>
          </cell>
          <cell r="B7106" t="str">
            <v>D660430467</v>
          </cell>
          <cell r="C7106" t="str">
            <v>處罰滅種罪：從浩劫到國際刑事法庭-英</v>
          </cell>
        </row>
        <row r="7107">
          <cell r="A7107" t="str">
            <v>D670430467</v>
          </cell>
          <cell r="B7107" t="str">
            <v>D670430467</v>
          </cell>
          <cell r="C7107" t="str">
            <v>處罰滅種罪：從浩劫到國際刑事法庭-英</v>
          </cell>
        </row>
        <row r="7108">
          <cell r="A7108" t="str">
            <v>D669124457</v>
          </cell>
          <cell r="B7108" t="str">
            <v>D669124457</v>
          </cell>
          <cell r="C7108" t="str">
            <v>刑法總則(二)</v>
          </cell>
        </row>
        <row r="7109">
          <cell r="A7109" t="str">
            <v>D670124457</v>
          </cell>
          <cell r="B7109" t="str">
            <v>D670124457</v>
          </cell>
          <cell r="C7109" t="str">
            <v>刑法總則(二)</v>
          </cell>
        </row>
        <row r="7110">
          <cell r="A7110" t="str">
            <v>D670124459</v>
          </cell>
          <cell r="B7110" t="str">
            <v>D670124459</v>
          </cell>
          <cell r="C7110" t="str">
            <v>憲法(二)</v>
          </cell>
        </row>
        <row r="7111">
          <cell r="A7111" t="str">
            <v>D670201341</v>
          </cell>
          <cell r="B7111" t="str">
            <v>D670201341</v>
          </cell>
          <cell r="C7111" t="str">
            <v>民法債編各論</v>
          </cell>
        </row>
        <row r="7112">
          <cell r="A7112" t="str">
            <v>D670202249</v>
          </cell>
          <cell r="B7112" t="str">
            <v>D670202249</v>
          </cell>
          <cell r="C7112" t="str">
            <v>貨幣銀行學</v>
          </cell>
        </row>
        <row r="7113">
          <cell r="A7113" t="str">
            <v>D670214769</v>
          </cell>
          <cell r="B7113" t="str">
            <v>D670214769</v>
          </cell>
          <cell r="C7113" t="str">
            <v>政府採購法</v>
          </cell>
        </row>
        <row r="7114">
          <cell r="A7114" t="str">
            <v>D670224595</v>
          </cell>
          <cell r="B7114" t="str">
            <v>D670224595</v>
          </cell>
          <cell r="C7114" t="str">
            <v>法學英文-美國憲法</v>
          </cell>
        </row>
        <row r="7115">
          <cell r="A7115" t="str">
            <v>D660224595</v>
          </cell>
          <cell r="B7115" t="str">
            <v>D660224595</v>
          </cell>
          <cell r="C7115" t="str">
            <v>法學英文-美國憲法</v>
          </cell>
        </row>
        <row r="7116">
          <cell r="A7116" t="str">
            <v>D670224786</v>
          </cell>
          <cell r="B7116" t="str">
            <v>D670224786</v>
          </cell>
          <cell r="C7116" t="str">
            <v>運動法(二)</v>
          </cell>
        </row>
        <row r="7117">
          <cell r="A7117" t="str">
            <v>D670301956</v>
          </cell>
          <cell r="B7117" t="str">
            <v>D670301956</v>
          </cell>
          <cell r="C7117" t="str">
            <v>海商法</v>
          </cell>
        </row>
        <row r="7118">
          <cell r="A7118" t="str">
            <v>D670302065</v>
          </cell>
          <cell r="B7118" t="str">
            <v>D670302065</v>
          </cell>
          <cell r="C7118" t="str">
            <v>商標法</v>
          </cell>
        </row>
        <row r="7119">
          <cell r="A7119" t="str">
            <v>D660302065</v>
          </cell>
          <cell r="B7119" t="str">
            <v>D660302065</v>
          </cell>
          <cell r="C7119" t="str">
            <v>商標法</v>
          </cell>
        </row>
        <row r="7120">
          <cell r="A7120" t="str">
            <v>D670302215</v>
          </cell>
          <cell r="B7120" t="str">
            <v>D670302215</v>
          </cell>
          <cell r="C7120" t="str">
            <v>票據法</v>
          </cell>
        </row>
        <row r="7121">
          <cell r="A7121" t="str">
            <v>D670316742</v>
          </cell>
          <cell r="B7121" t="str">
            <v>D670316742</v>
          </cell>
          <cell r="C7121" t="str">
            <v>國際海洋法及海事組織</v>
          </cell>
        </row>
        <row r="7122">
          <cell r="A7122" t="str">
            <v>D660316742</v>
          </cell>
          <cell r="B7122" t="str">
            <v>D660316742</v>
          </cell>
          <cell r="C7122" t="str">
            <v>國際海洋法及海事組織</v>
          </cell>
        </row>
        <row r="7123">
          <cell r="A7123" t="str">
            <v>D670318449</v>
          </cell>
          <cell r="B7123" t="str">
            <v>D670318449</v>
          </cell>
          <cell r="C7123" t="str">
            <v>財經法律英文(二)</v>
          </cell>
        </row>
        <row r="7124">
          <cell r="A7124" t="str">
            <v>D660318449</v>
          </cell>
          <cell r="B7124" t="str">
            <v>D660318449</v>
          </cell>
          <cell r="C7124" t="str">
            <v>財經法律英文(二)</v>
          </cell>
        </row>
        <row r="7125">
          <cell r="A7125" t="str">
            <v>D670319748</v>
          </cell>
          <cell r="B7125" t="str">
            <v>D670319748</v>
          </cell>
          <cell r="C7125" t="str">
            <v>民刑事案例演習(二)</v>
          </cell>
        </row>
        <row r="7126">
          <cell r="A7126" t="str">
            <v>D660319748</v>
          </cell>
          <cell r="B7126" t="str">
            <v>D660319748</v>
          </cell>
          <cell r="C7126" t="str">
            <v>民刑事案例演習(二)</v>
          </cell>
        </row>
        <row r="7127">
          <cell r="A7127" t="str">
            <v>D670323409</v>
          </cell>
          <cell r="B7127" t="str">
            <v>D670323409</v>
          </cell>
          <cell r="C7127" t="str">
            <v>環境法理論與實務</v>
          </cell>
        </row>
        <row r="7128">
          <cell r="A7128" t="str">
            <v>D670323411</v>
          </cell>
          <cell r="B7128" t="str">
            <v>D670323411</v>
          </cell>
          <cell r="C7128" t="str">
            <v>法學英文寫作-英</v>
          </cell>
        </row>
        <row r="7129">
          <cell r="A7129" t="str">
            <v>D660323411</v>
          </cell>
          <cell r="B7129" t="str">
            <v>D660323411</v>
          </cell>
          <cell r="C7129" t="str">
            <v>法學英文寫作-英</v>
          </cell>
        </row>
        <row r="7130">
          <cell r="A7130" t="str">
            <v>D670323777</v>
          </cell>
          <cell r="B7130" t="str">
            <v>D670323777</v>
          </cell>
          <cell r="C7130" t="str">
            <v>財稅規劃實務(二)</v>
          </cell>
        </row>
        <row r="7131">
          <cell r="A7131" t="str">
            <v>D660323777</v>
          </cell>
          <cell r="B7131" t="str">
            <v>D660323777</v>
          </cell>
          <cell r="C7131" t="str">
            <v>財稅規劃實務(二)</v>
          </cell>
        </row>
        <row r="7132">
          <cell r="A7132" t="str">
            <v>D670418451</v>
          </cell>
          <cell r="B7132" t="str">
            <v>D670418451</v>
          </cell>
          <cell r="C7132" t="str">
            <v>經濟法(二)</v>
          </cell>
        </row>
        <row r="7133">
          <cell r="A7133" t="str">
            <v>D670419482</v>
          </cell>
          <cell r="B7133" t="str">
            <v>D670419482</v>
          </cell>
          <cell r="C7133" t="str">
            <v>身分法案例研習</v>
          </cell>
        </row>
        <row r="7134">
          <cell r="A7134" t="str">
            <v>D660419482</v>
          </cell>
          <cell r="B7134" t="str">
            <v>D660419482</v>
          </cell>
          <cell r="C7134" t="str">
            <v>身分法案例研習</v>
          </cell>
        </row>
        <row r="7135">
          <cell r="A7135" t="str">
            <v>D670422577</v>
          </cell>
          <cell r="B7135" t="str">
            <v>D670422577</v>
          </cell>
          <cell r="C7135" t="str">
            <v>稅法各論</v>
          </cell>
        </row>
        <row r="7136">
          <cell r="A7136" t="str">
            <v>D660422577</v>
          </cell>
          <cell r="B7136" t="str">
            <v>D660422577</v>
          </cell>
          <cell r="C7136" t="str">
            <v>稅法各論</v>
          </cell>
        </row>
        <row r="7137">
          <cell r="A7137" t="str">
            <v>D670430893</v>
          </cell>
          <cell r="B7137" t="str">
            <v>D670430893</v>
          </cell>
          <cell r="C7137" t="str">
            <v>多層次傳銷理論與實務</v>
          </cell>
        </row>
        <row r="7138">
          <cell r="A7138" t="str">
            <v>D660430893</v>
          </cell>
          <cell r="B7138" t="str">
            <v>D660430893</v>
          </cell>
          <cell r="C7138" t="str">
            <v>多層次傳銷理論與實務</v>
          </cell>
        </row>
        <row r="7139">
          <cell r="A7139" t="str">
            <v>D680330893</v>
          </cell>
          <cell r="B7139" t="str">
            <v>D680330893</v>
          </cell>
          <cell r="C7139" t="str">
            <v>多層次傳銷理論與實務</v>
          </cell>
        </row>
        <row r="7140">
          <cell r="A7140" t="str">
            <v>G665030893</v>
          </cell>
          <cell r="B7140" t="str">
            <v>G665030893</v>
          </cell>
          <cell r="C7140" t="str">
            <v>多層次傳銷理論與實務</v>
          </cell>
        </row>
        <row r="7141">
          <cell r="A7141" t="str">
            <v>G666030893</v>
          </cell>
          <cell r="B7141" t="str">
            <v>G666030893</v>
          </cell>
          <cell r="C7141" t="str">
            <v>多層次傳銷理論與實務</v>
          </cell>
        </row>
        <row r="7142">
          <cell r="A7142" t="str">
            <v>G676030893</v>
          </cell>
          <cell r="B7142" t="str">
            <v>G676030893</v>
          </cell>
          <cell r="C7142" t="str">
            <v>多層次傳銷理論與實務</v>
          </cell>
        </row>
        <row r="7143">
          <cell r="A7143" t="str">
            <v>D670430969</v>
          </cell>
          <cell r="B7143" t="str">
            <v>D670430969</v>
          </cell>
          <cell r="C7143" t="str">
            <v>法院實習</v>
          </cell>
        </row>
        <row r="7144">
          <cell r="A7144" t="str">
            <v>D660430969</v>
          </cell>
          <cell r="B7144" t="str">
            <v>D660430969</v>
          </cell>
          <cell r="C7144" t="str">
            <v>法院實習</v>
          </cell>
        </row>
        <row r="7145">
          <cell r="A7145" t="str">
            <v>D680101834</v>
          </cell>
          <cell r="B7145" t="str">
            <v>D680101834</v>
          </cell>
          <cell r="C7145" t="str">
            <v>英美契約法</v>
          </cell>
        </row>
        <row r="7146">
          <cell r="A7146" t="str">
            <v>D680118403</v>
          </cell>
          <cell r="B7146" t="str">
            <v>D680118403</v>
          </cell>
          <cell r="C7146" t="str">
            <v>法律史</v>
          </cell>
        </row>
        <row r="7147">
          <cell r="A7147" t="str">
            <v>D680124457</v>
          </cell>
          <cell r="B7147" t="str">
            <v>D680124457</v>
          </cell>
          <cell r="C7147" t="str">
            <v>刑法總則(二)</v>
          </cell>
        </row>
        <row r="7148">
          <cell r="A7148" t="str">
            <v>D680124459</v>
          </cell>
          <cell r="B7148" t="str">
            <v>D680124459</v>
          </cell>
          <cell r="C7148" t="str">
            <v>憲法(二)</v>
          </cell>
        </row>
        <row r="7149">
          <cell r="A7149" t="str">
            <v>D680201341</v>
          </cell>
          <cell r="B7149" t="str">
            <v>D680201341</v>
          </cell>
          <cell r="C7149" t="str">
            <v>民法債編各論</v>
          </cell>
        </row>
        <row r="7150">
          <cell r="A7150" t="str">
            <v>D680201956</v>
          </cell>
          <cell r="B7150" t="str">
            <v>D680201956</v>
          </cell>
          <cell r="C7150" t="str">
            <v>海商法</v>
          </cell>
        </row>
        <row r="7151">
          <cell r="A7151" t="str">
            <v>D680202215</v>
          </cell>
          <cell r="B7151" t="str">
            <v>D680202215</v>
          </cell>
          <cell r="C7151" t="str">
            <v>票據法</v>
          </cell>
        </row>
        <row r="7152">
          <cell r="A7152" t="str">
            <v>D680208580</v>
          </cell>
          <cell r="B7152" t="str">
            <v>D680208580</v>
          </cell>
          <cell r="C7152" t="str">
            <v>行政救濟法</v>
          </cell>
        </row>
        <row r="7153">
          <cell r="A7153" t="str">
            <v>D680300039</v>
          </cell>
          <cell r="B7153" t="str">
            <v>D680300039</v>
          </cell>
          <cell r="C7153" t="str">
            <v>專利法</v>
          </cell>
        </row>
        <row r="7154">
          <cell r="A7154" t="str">
            <v>D680301684</v>
          </cell>
          <cell r="B7154" t="str">
            <v>D680301684</v>
          </cell>
          <cell r="C7154" t="str">
            <v>法理學</v>
          </cell>
        </row>
        <row r="7155">
          <cell r="A7155" t="str">
            <v>D680302065</v>
          </cell>
          <cell r="B7155" t="str">
            <v>D680302065</v>
          </cell>
          <cell r="C7155" t="str">
            <v>商標法</v>
          </cell>
        </row>
        <row r="7156">
          <cell r="A7156" t="str">
            <v>D680302088</v>
          </cell>
          <cell r="B7156" t="str">
            <v>D680302088</v>
          </cell>
          <cell r="C7156" t="str">
            <v>國際私法</v>
          </cell>
        </row>
        <row r="7157">
          <cell r="A7157" t="str">
            <v>D680305427</v>
          </cell>
          <cell r="B7157" t="str">
            <v>D680305427</v>
          </cell>
          <cell r="C7157" t="str">
            <v>消費者保護法</v>
          </cell>
        </row>
        <row r="7158">
          <cell r="A7158" t="str">
            <v>D680305440</v>
          </cell>
          <cell r="B7158" t="str">
            <v>D680305440</v>
          </cell>
          <cell r="C7158" t="str">
            <v>期貨交易法</v>
          </cell>
        </row>
        <row r="7159">
          <cell r="A7159" t="str">
            <v>D680315226</v>
          </cell>
          <cell r="B7159" t="str">
            <v>D680315226</v>
          </cell>
          <cell r="C7159" t="str">
            <v>勞動法</v>
          </cell>
        </row>
        <row r="7160">
          <cell r="A7160" t="str">
            <v>D680317666</v>
          </cell>
          <cell r="B7160" t="str">
            <v>D680317666</v>
          </cell>
          <cell r="C7160" t="str">
            <v>法律文書寫作</v>
          </cell>
        </row>
        <row r="7161">
          <cell r="A7161" t="str">
            <v>D690115114</v>
          </cell>
          <cell r="B7161" t="str">
            <v>D690115114</v>
          </cell>
          <cell r="C7161" t="str">
            <v>織品科學二</v>
          </cell>
        </row>
        <row r="7162">
          <cell r="A7162" t="str">
            <v>D690115116</v>
          </cell>
          <cell r="B7162" t="str">
            <v>D690115116A</v>
          </cell>
          <cell r="C7162" t="str">
            <v>織品科學實習二</v>
          </cell>
        </row>
        <row r="7163">
          <cell r="A7163" t="str">
            <v>D690202911</v>
          </cell>
          <cell r="B7163" t="str">
            <v>D690202911</v>
          </cell>
          <cell r="C7163" t="str">
            <v>織品性能鑑定學</v>
          </cell>
        </row>
        <row r="7164">
          <cell r="A7164" t="str">
            <v>D690207799</v>
          </cell>
          <cell r="B7164" t="str">
            <v>D690207799A</v>
          </cell>
          <cell r="C7164" t="str">
            <v>服裝構成學與實習(二)</v>
          </cell>
        </row>
        <row r="7165">
          <cell r="A7165" t="str">
            <v>D690207800</v>
          </cell>
          <cell r="B7165" t="str">
            <v>D690207800A</v>
          </cell>
          <cell r="C7165" t="str">
            <v>立裁與設計(二)</v>
          </cell>
        </row>
        <row r="7166">
          <cell r="A7166" t="str">
            <v>D690209727</v>
          </cell>
          <cell r="B7166" t="str">
            <v>D690209727</v>
          </cell>
          <cell r="C7166" t="str">
            <v>整體造型</v>
          </cell>
        </row>
        <row r="7167">
          <cell r="A7167" t="str">
            <v>D690216335</v>
          </cell>
          <cell r="B7167" t="str">
            <v>D690216335</v>
          </cell>
          <cell r="C7167" t="str">
            <v>流行分析與預測</v>
          </cell>
        </row>
        <row r="7168">
          <cell r="A7168" t="str">
            <v>D690218363</v>
          </cell>
          <cell r="B7168" t="str">
            <v>D690218363</v>
          </cell>
          <cell r="C7168" t="str">
            <v>飾品設計與啟發</v>
          </cell>
        </row>
        <row r="7169">
          <cell r="A7169" t="str">
            <v>D690230996</v>
          </cell>
          <cell r="B7169" t="str">
            <v>D690230996</v>
          </cell>
          <cell r="C7169" t="str">
            <v>成衣進階技術暨實務演練</v>
          </cell>
        </row>
        <row r="7170">
          <cell r="A7170" t="str">
            <v>D690304011</v>
          </cell>
          <cell r="B7170" t="str">
            <v>D690304011</v>
          </cell>
          <cell r="C7170" t="str">
            <v>男裝設計</v>
          </cell>
        </row>
        <row r="7171">
          <cell r="A7171" t="str">
            <v>D690307850</v>
          </cell>
          <cell r="B7171" t="str">
            <v>D690307850</v>
          </cell>
          <cell r="C7171" t="str">
            <v>國服設計</v>
          </cell>
        </row>
        <row r="7172">
          <cell r="A7172" t="str">
            <v>D690316629</v>
          </cell>
          <cell r="B7172" t="str">
            <v>D690316629</v>
          </cell>
          <cell r="C7172" t="str">
            <v>中國藝術與設計</v>
          </cell>
        </row>
        <row r="7173">
          <cell r="A7173" t="str">
            <v>D690316633</v>
          </cell>
          <cell r="B7173" t="str">
            <v>D690316633</v>
          </cell>
          <cell r="C7173" t="str">
            <v>中國織品服飾</v>
          </cell>
        </row>
        <row r="7174">
          <cell r="A7174" t="str">
            <v>D690318711</v>
          </cell>
          <cell r="B7174" t="str">
            <v>D690318711</v>
          </cell>
          <cell r="C7174" t="str">
            <v>飾品製作與實習二</v>
          </cell>
        </row>
        <row r="7175">
          <cell r="A7175" t="str">
            <v>D690318712</v>
          </cell>
          <cell r="B7175" t="str">
            <v>D690318712</v>
          </cell>
          <cell r="C7175" t="str">
            <v>電腦打版</v>
          </cell>
        </row>
        <row r="7176">
          <cell r="A7176" t="str">
            <v>D690322364</v>
          </cell>
          <cell r="B7176" t="str">
            <v>D690322364</v>
          </cell>
          <cell r="C7176" t="str">
            <v>作品集設計</v>
          </cell>
        </row>
        <row r="7177">
          <cell r="A7177" t="str">
            <v>D690330215</v>
          </cell>
          <cell r="B7177" t="str">
            <v>D690330215</v>
          </cell>
          <cell r="C7177" t="str">
            <v>特殊版型設計</v>
          </cell>
        </row>
        <row r="7178">
          <cell r="A7178" t="str">
            <v>D690330958</v>
          </cell>
          <cell r="B7178" t="str">
            <v>D690330958</v>
          </cell>
          <cell r="C7178" t="str">
            <v>永續時尚</v>
          </cell>
        </row>
        <row r="7179">
          <cell r="A7179" t="str">
            <v>D690331004</v>
          </cell>
          <cell r="B7179" t="str">
            <v>D690331004</v>
          </cell>
          <cell r="C7179" t="str">
            <v>時尚微型創業</v>
          </cell>
        </row>
        <row r="7180">
          <cell r="A7180" t="str">
            <v>D460331004</v>
          </cell>
          <cell r="B7180" t="str">
            <v>D460331004</v>
          </cell>
          <cell r="C7180" t="str">
            <v>時尚微型創業</v>
          </cell>
        </row>
        <row r="7181">
          <cell r="A7181" t="str">
            <v>D690418491</v>
          </cell>
          <cell r="B7181" t="str">
            <v>D690418491</v>
          </cell>
          <cell r="C7181" t="str">
            <v>飾品造型研習二</v>
          </cell>
        </row>
        <row r="7182">
          <cell r="A7182" t="str">
            <v>D710201370</v>
          </cell>
          <cell r="B7182" t="str">
            <v>D710201370</v>
          </cell>
          <cell r="C7182" t="str">
            <v>生產與作業管理</v>
          </cell>
        </row>
        <row r="7183">
          <cell r="A7183" t="str">
            <v>D710306223</v>
          </cell>
          <cell r="B7183" t="str">
            <v>D710306223</v>
          </cell>
          <cell r="C7183" t="str">
            <v>政府會計與會審法規</v>
          </cell>
        </row>
        <row r="7184">
          <cell r="A7184" t="str">
            <v>D710307344</v>
          </cell>
          <cell r="B7184" t="str">
            <v>D710307344A</v>
          </cell>
          <cell r="C7184" t="str">
            <v>專題研究(一)</v>
          </cell>
        </row>
        <row r="7185">
          <cell r="A7185" t="str">
            <v>D710410997</v>
          </cell>
          <cell r="B7185" t="str">
            <v>D710410997</v>
          </cell>
          <cell r="C7185" t="str">
            <v>成本管理系統</v>
          </cell>
        </row>
        <row r="7186">
          <cell r="A7186" t="str">
            <v>D710422466</v>
          </cell>
          <cell r="B7186" t="str">
            <v>D710422466</v>
          </cell>
          <cell r="C7186" t="str">
            <v>稅務產業實習(二)</v>
          </cell>
        </row>
        <row r="7187">
          <cell r="A7187" t="str">
            <v>D710423851</v>
          </cell>
          <cell r="B7187" t="str">
            <v>D710423851</v>
          </cell>
          <cell r="C7187" t="str">
            <v>財務報表分析-英</v>
          </cell>
        </row>
        <row r="7188">
          <cell r="A7188" t="str">
            <v>D710425125</v>
          </cell>
          <cell r="B7188" t="str">
            <v>D710425125</v>
          </cell>
          <cell r="C7188" t="str">
            <v>產業實作(一)</v>
          </cell>
        </row>
        <row r="7189">
          <cell r="A7189" t="str">
            <v>D711101863</v>
          </cell>
          <cell r="B7189" t="str">
            <v>D711101863</v>
          </cell>
          <cell r="C7189" t="str">
            <v>計算機概論</v>
          </cell>
        </row>
        <row r="7190">
          <cell r="A7190" t="str">
            <v>D711202328</v>
          </cell>
          <cell r="B7190" t="str">
            <v>D711202328</v>
          </cell>
          <cell r="C7190" t="str">
            <v>稅務法規</v>
          </cell>
        </row>
        <row r="7191">
          <cell r="A7191" t="str">
            <v>D711202490</v>
          </cell>
          <cell r="B7191" t="str">
            <v>D711202490</v>
          </cell>
          <cell r="C7191" t="str">
            <v>資料庫管理</v>
          </cell>
        </row>
        <row r="7192">
          <cell r="A7192" t="str">
            <v>D711207256</v>
          </cell>
          <cell r="B7192" t="str">
            <v>D711207256</v>
          </cell>
          <cell r="C7192" t="str">
            <v>中級會計學(二)</v>
          </cell>
        </row>
        <row r="7193">
          <cell r="A7193" t="str">
            <v>D711302056</v>
          </cell>
          <cell r="B7193" t="str">
            <v>D711302056</v>
          </cell>
          <cell r="C7193" t="str">
            <v>商事法</v>
          </cell>
        </row>
        <row r="7194">
          <cell r="A7194" t="str">
            <v>D711307258</v>
          </cell>
          <cell r="B7194" t="str">
            <v>D711307258</v>
          </cell>
          <cell r="C7194" t="str">
            <v>高級會計學(二)</v>
          </cell>
        </row>
        <row r="7195">
          <cell r="A7195" t="str">
            <v>D711307260</v>
          </cell>
          <cell r="B7195" t="str">
            <v>D711307260</v>
          </cell>
          <cell r="C7195" t="str">
            <v>審計學(二)</v>
          </cell>
        </row>
        <row r="7196">
          <cell r="A7196" t="str">
            <v>D711315521</v>
          </cell>
          <cell r="B7196" t="str">
            <v>D711315521</v>
          </cell>
          <cell r="C7196" t="str">
            <v>中級會計學（三）</v>
          </cell>
        </row>
        <row r="7197">
          <cell r="A7197" t="str">
            <v>D711401982</v>
          </cell>
          <cell r="B7197" t="str">
            <v>D711401982</v>
          </cell>
          <cell r="C7197" t="str">
            <v>財務報表分析</v>
          </cell>
        </row>
        <row r="7198">
          <cell r="A7198" t="str">
            <v>D712105201</v>
          </cell>
          <cell r="B7198" t="str">
            <v>D712105201</v>
          </cell>
          <cell r="C7198" t="str">
            <v>企業管理概論</v>
          </cell>
        </row>
        <row r="7199">
          <cell r="A7199" t="str">
            <v>D712105630</v>
          </cell>
          <cell r="B7199" t="str">
            <v>D712105630</v>
          </cell>
          <cell r="C7199" t="str">
            <v>民法</v>
          </cell>
        </row>
        <row r="7200">
          <cell r="A7200" t="str">
            <v>D712201483</v>
          </cell>
          <cell r="B7200" t="str">
            <v>D712201483</v>
          </cell>
          <cell r="C7200" t="str">
            <v>行銷管理</v>
          </cell>
        </row>
        <row r="7201">
          <cell r="A7201" t="str">
            <v>D712207256</v>
          </cell>
          <cell r="B7201" t="str">
            <v>D712207256</v>
          </cell>
          <cell r="C7201" t="str">
            <v>中級會計學(二)</v>
          </cell>
        </row>
        <row r="7202">
          <cell r="A7202" t="str">
            <v>D712301983</v>
          </cell>
          <cell r="B7202" t="str">
            <v>D712301983</v>
          </cell>
          <cell r="C7202" t="str">
            <v>財務管理</v>
          </cell>
        </row>
        <row r="7203">
          <cell r="A7203" t="str">
            <v>D712307258</v>
          </cell>
          <cell r="B7203" t="str">
            <v>D712307258</v>
          </cell>
          <cell r="C7203" t="str">
            <v>高級會計學(二)</v>
          </cell>
        </row>
        <row r="7204">
          <cell r="A7204" t="str">
            <v>D712307260</v>
          </cell>
          <cell r="B7204" t="str">
            <v>D712307260</v>
          </cell>
          <cell r="C7204" t="str">
            <v>審計學(二)</v>
          </cell>
        </row>
        <row r="7205">
          <cell r="A7205" t="str">
            <v>D712402411</v>
          </cell>
          <cell r="B7205" t="str">
            <v>D712402411</v>
          </cell>
          <cell r="C7205" t="str">
            <v>會計資訊系統</v>
          </cell>
        </row>
        <row r="7206">
          <cell r="A7206" t="str">
            <v>D740103094</v>
          </cell>
          <cell r="B7206" t="str">
            <v>D740103094</v>
          </cell>
          <cell r="C7206" t="str">
            <v>Ｃ程式語言</v>
          </cell>
        </row>
        <row r="7207">
          <cell r="A7207" t="str">
            <v>D740113517</v>
          </cell>
          <cell r="B7207" t="str">
            <v>D740113517</v>
          </cell>
          <cell r="C7207" t="str">
            <v>資訊管理導論-英</v>
          </cell>
        </row>
        <row r="7208">
          <cell r="A7208" t="str">
            <v>D740201584</v>
          </cell>
          <cell r="B7208" t="str">
            <v>D740201584</v>
          </cell>
          <cell r="C7208" t="str">
            <v>系統分析與設計</v>
          </cell>
        </row>
        <row r="7209">
          <cell r="A7209" t="str">
            <v>D740202632</v>
          </cell>
          <cell r="B7209" t="str">
            <v>D740202632</v>
          </cell>
          <cell r="C7209" t="str">
            <v>管理數學</v>
          </cell>
        </row>
        <row r="7210">
          <cell r="A7210" t="str">
            <v>D740209514</v>
          </cell>
          <cell r="B7210" t="str">
            <v>D740209514</v>
          </cell>
          <cell r="C7210" t="str">
            <v>電子商務</v>
          </cell>
        </row>
        <row r="7211">
          <cell r="A7211" t="str">
            <v>D510209514</v>
          </cell>
          <cell r="B7211" t="str">
            <v>D510209514</v>
          </cell>
          <cell r="C7211" t="str">
            <v>電子商務</v>
          </cell>
        </row>
        <row r="7212">
          <cell r="A7212" t="str">
            <v>DK05009514</v>
          </cell>
          <cell r="B7212" t="str">
            <v>DK05009514</v>
          </cell>
          <cell r="C7212" t="str">
            <v>電子商務</v>
          </cell>
        </row>
        <row r="7213">
          <cell r="A7213" t="str">
            <v>D740219411</v>
          </cell>
          <cell r="B7213" t="str">
            <v>D740219411</v>
          </cell>
          <cell r="C7213" t="str">
            <v>雲端應用程式設計</v>
          </cell>
        </row>
        <row r="7214">
          <cell r="A7214" t="str">
            <v>D510319411</v>
          </cell>
          <cell r="B7214" t="str">
            <v>D510319411</v>
          </cell>
          <cell r="C7214" t="str">
            <v>雲端應用程式設計</v>
          </cell>
        </row>
        <row r="7215">
          <cell r="A7215" t="str">
            <v>DK28019411</v>
          </cell>
          <cell r="B7215" t="str">
            <v>DK28019411</v>
          </cell>
          <cell r="C7215" t="str">
            <v>雲端應用程式設計</v>
          </cell>
        </row>
        <row r="7216">
          <cell r="A7216" t="str">
            <v>D740230500</v>
          </cell>
          <cell r="B7216" t="str">
            <v>D740230500A</v>
          </cell>
          <cell r="C7216" t="str">
            <v>創意創新專題</v>
          </cell>
        </row>
        <row r="7217">
          <cell r="A7217" t="str">
            <v>D740302152</v>
          </cell>
          <cell r="B7217" t="str">
            <v>D740302152</v>
          </cell>
          <cell r="C7217" t="str">
            <v>專題研究</v>
          </cell>
        </row>
        <row r="7218">
          <cell r="A7218" t="str">
            <v>DK43002152</v>
          </cell>
          <cell r="B7218" t="str">
            <v>DK43002152</v>
          </cell>
          <cell r="C7218" t="str">
            <v>專題研究</v>
          </cell>
        </row>
        <row r="7219">
          <cell r="A7219" t="str">
            <v>D740302933</v>
          </cell>
          <cell r="B7219" t="str">
            <v>D740302933</v>
          </cell>
          <cell r="C7219" t="str">
            <v>離散數學</v>
          </cell>
        </row>
        <row r="7220">
          <cell r="A7220" t="str">
            <v>D740304317</v>
          </cell>
          <cell r="B7220" t="str">
            <v>D740304317B</v>
          </cell>
          <cell r="C7220" t="str">
            <v>資訊系統專題（一）</v>
          </cell>
        </row>
        <row r="7221">
          <cell r="A7221" t="str">
            <v>D740304619</v>
          </cell>
          <cell r="B7221" t="str">
            <v>D740304619</v>
          </cell>
          <cell r="C7221" t="str">
            <v>演算法</v>
          </cell>
        </row>
        <row r="7222">
          <cell r="A7222" t="str">
            <v>D740316985</v>
          </cell>
          <cell r="B7222" t="str">
            <v>D740316985</v>
          </cell>
          <cell r="C7222" t="str">
            <v>供應鏈管理-英</v>
          </cell>
        </row>
        <row r="7223">
          <cell r="A7223" t="str">
            <v>DK28016985</v>
          </cell>
          <cell r="B7223" t="str">
            <v>DK28016985</v>
          </cell>
          <cell r="C7223" t="str">
            <v>供應鏈管理-英</v>
          </cell>
        </row>
        <row r="7224">
          <cell r="A7224" t="str">
            <v>D740320067</v>
          </cell>
          <cell r="B7224" t="str">
            <v>D740320067</v>
          </cell>
          <cell r="C7224" t="str">
            <v>電腦繪圖與應用</v>
          </cell>
        </row>
        <row r="7225">
          <cell r="A7225" t="str">
            <v>D740321429</v>
          </cell>
          <cell r="B7225" t="str">
            <v>D740321429</v>
          </cell>
          <cell r="C7225" t="str">
            <v>金融交易系統</v>
          </cell>
        </row>
        <row r="7226">
          <cell r="A7226" t="str">
            <v>DK05021429</v>
          </cell>
          <cell r="B7226" t="str">
            <v>DK05021429</v>
          </cell>
          <cell r="C7226" t="str">
            <v>金融交易系統</v>
          </cell>
        </row>
        <row r="7227">
          <cell r="A7227" t="str">
            <v>D740411799</v>
          </cell>
          <cell r="B7227" t="str">
            <v>D740411799</v>
          </cell>
          <cell r="C7227" t="str">
            <v>資訊系統專案管理</v>
          </cell>
        </row>
        <row r="7228">
          <cell r="A7228" t="str">
            <v>D740413859</v>
          </cell>
          <cell r="B7228" t="str">
            <v>D740413859</v>
          </cell>
          <cell r="C7228" t="str">
            <v>產業實習</v>
          </cell>
        </row>
        <row r="7229">
          <cell r="A7229" t="str">
            <v>D741107390</v>
          </cell>
          <cell r="B7229" t="str">
            <v>D741107390</v>
          </cell>
          <cell r="C7229" t="str">
            <v>JAVA 程式語言</v>
          </cell>
        </row>
        <row r="7230">
          <cell r="A7230" t="str">
            <v>D741124496</v>
          </cell>
          <cell r="B7230" t="str">
            <v>D741124496</v>
          </cell>
          <cell r="C7230" t="str">
            <v>web前端設計</v>
          </cell>
        </row>
        <row r="7231">
          <cell r="A7231" t="str">
            <v>D741202492</v>
          </cell>
          <cell r="B7231" t="str">
            <v>D741202492</v>
          </cell>
          <cell r="C7231" t="str">
            <v>資料結構</v>
          </cell>
        </row>
        <row r="7232">
          <cell r="A7232" t="str">
            <v>D741302631</v>
          </cell>
          <cell r="B7232" t="str">
            <v>D741302631</v>
          </cell>
          <cell r="C7232" t="str">
            <v>管理資訊系統</v>
          </cell>
        </row>
        <row r="7233">
          <cell r="A7233" t="str">
            <v>D742107390</v>
          </cell>
          <cell r="B7233" t="str">
            <v>D742107390</v>
          </cell>
          <cell r="C7233" t="str">
            <v>JAVA 程式語言</v>
          </cell>
        </row>
        <row r="7234">
          <cell r="A7234" t="str">
            <v>D742124496</v>
          </cell>
          <cell r="B7234" t="str">
            <v>D742124496</v>
          </cell>
          <cell r="C7234" t="str">
            <v>web前端設計</v>
          </cell>
        </row>
        <row r="7235">
          <cell r="A7235" t="str">
            <v>D742202492</v>
          </cell>
          <cell r="B7235" t="str">
            <v>D742202492</v>
          </cell>
          <cell r="C7235" t="str">
            <v>資料結構</v>
          </cell>
        </row>
        <row r="7236">
          <cell r="A7236" t="str">
            <v>D742302631</v>
          </cell>
          <cell r="B7236" t="str">
            <v>D742302631</v>
          </cell>
          <cell r="C7236" t="str">
            <v>管理資訊系統</v>
          </cell>
        </row>
        <row r="7237">
          <cell r="A7237" t="str">
            <v>D760202249</v>
          </cell>
          <cell r="B7237" t="str">
            <v>D760202249</v>
          </cell>
          <cell r="C7237" t="str">
            <v>貨幣銀行學</v>
          </cell>
        </row>
        <row r="7238">
          <cell r="A7238" t="str">
            <v>D760301771</v>
          </cell>
          <cell r="B7238" t="str">
            <v>D760301771</v>
          </cell>
          <cell r="C7238" t="str">
            <v>品質管制</v>
          </cell>
        </row>
        <row r="7239">
          <cell r="A7239" t="str">
            <v>D760302303</v>
          </cell>
          <cell r="B7239" t="str">
            <v>D760302303</v>
          </cell>
          <cell r="C7239" t="str">
            <v>無母數統計</v>
          </cell>
        </row>
        <row r="7240">
          <cell r="A7240" t="str">
            <v>D760302492</v>
          </cell>
          <cell r="B7240" t="str">
            <v>D760302492</v>
          </cell>
          <cell r="C7240" t="str">
            <v>資料結構</v>
          </cell>
        </row>
        <row r="7241">
          <cell r="A7241" t="str">
            <v>D760307344</v>
          </cell>
          <cell r="B7241" t="str">
            <v>D760307344A</v>
          </cell>
          <cell r="C7241" t="str">
            <v>專題研究(一)</v>
          </cell>
        </row>
        <row r="7242">
          <cell r="A7242" t="str">
            <v>D760311099</v>
          </cell>
          <cell r="B7242" t="str">
            <v>D760311099</v>
          </cell>
          <cell r="C7242" t="str">
            <v>資料庫系統實務</v>
          </cell>
        </row>
        <row r="7243">
          <cell r="A7243" t="str">
            <v>D760317559</v>
          </cell>
          <cell r="B7243" t="str">
            <v>D760317559</v>
          </cell>
          <cell r="C7243" t="str">
            <v>電子商務-英</v>
          </cell>
        </row>
        <row r="7244">
          <cell r="A7244" t="str">
            <v>D760319169</v>
          </cell>
          <cell r="B7244" t="str">
            <v>D760319169</v>
          </cell>
          <cell r="C7244" t="str">
            <v>多變量分析-英</v>
          </cell>
        </row>
        <row r="7245">
          <cell r="A7245" t="str">
            <v>D760321196</v>
          </cell>
          <cell r="B7245" t="str">
            <v>D760321196</v>
          </cell>
          <cell r="C7245" t="str">
            <v>離散資料分析-英</v>
          </cell>
        </row>
        <row r="7246">
          <cell r="A7246" t="str">
            <v>D760405358</v>
          </cell>
          <cell r="B7246" t="str">
            <v>D760405358</v>
          </cell>
          <cell r="C7246" t="str">
            <v>醫學統計</v>
          </cell>
        </row>
        <row r="7247">
          <cell r="A7247" t="str">
            <v>D760406424</v>
          </cell>
          <cell r="B7247" t="str">
            <v>D760406424</v>
          </cell>
          <cell r="C7247" t="str">
            <v>統計推論</v>
          </cell>
        </row>
        <row r="7248">
          <cell r="A7248" t="str">
            <v>D760430707</v>
          </cell>
          <cell r="B7248" t="str">
            <v>D760430707</v>
          </cell>
          <cell r="C7248" t="str">
            <v>職涯發展與生涯規劃</v>
          </cell>
        </row>
        <row r="7249">
          <cell r="A7249" t="str">
            <v>D761101863</v>
          </cell>
          <cell r="B7249" t="str">
            <v>D761101863</v>
          </cell>
          <cell r="C7249" t="str">
            <v>計算機概論</v>
          </cell>
        </row>
        <row r="7250">
          <cell r="A7250" t="str">
            <v>D761202631</v>
          </cell>
          <cell r="B7250" t="str">
            <v>D761202631</v>
          </cell>
          <cell r="C7250" t="str">
            <v>管理資訊系統</v>
          </cell>
        </row>
        <row r="7251">
          <cell r="A7251" t="str">
            <v>D761214761</v>
          </cell>
          <cell r="B7251" t="str">
            <v>D761214761</v>
          </cell>
          <cell r="C7251" t="str">
            <v>進階程式設計</v>
          </cell>
        </row>
        <row r="7252">
          <cell r="A7252" t="str">
            <v>D761301987</v>
          </cell>
          <cell r="B7252" t="str">
            <v>D761301987</v>
          </cell>
          <cell r="C7252" t="str">
            <v>迴歸分析</v>
          </cell>
        </row>
        <row r="7253">
          <cell r="A7253" t="str">
            <v>D762105201</v>
          </cell>
          <cell r="B7253" t="str">
            <v>D762105201</v>
          </cell>
          <cell r="C7253" t="str">
            <v>企業管理概論</v>
          </cell>
        </row>
        <row r="7254">
          <cell r="A7254" t="str">
            <v>D762202631</v>
          </cell>
          <cell r="B7254" t="str">
            <v>D762202631</v>
          </cell>
          <cell r="C7254" t="str">
            <v>管理資訊系統</v>
          </cell>
        </row>
        <row r="7255">
          <cell r="A7255" t="str">
            <v>D762210931</v>
          </cell>
          <cell r="B7255" t="str">
            <v>D762210931</v>
          </cell>
          <cell r="C7255" t="str">
            <v>統計軟體應用</v>
          </cell>
        </row>
        <row r="7256">
          <cell r="A7256" t="str">
            <v>D762214761</v>
          </cell>
          <cell r="B7256" t="str">
            <v>D762214761</v>
          </cell>
          <cell r="C7256" t="str">
            <v>進階程式設計</v>
          </cell>
        </row>
        <row r="7257">
          <cell r="A7257" t="str">
            <v>D762311218</v>
          </cell>
          <cell r="B7257" t="str">
            <v>D762311218</v>
          </cell>
          <cell r="C7257" t="str">
            <v>實驗設計與分析</v>
          </cell>
        </row>
        <row r="7258">
          <cell r="A7258" t="str">
            <v>D762321197</v>
          </cell>
          <cell r="B7258" t="str">
            <v>D762321197</v>
          </cell>
          <cell r="C7258" t="str">
            <v>資料採礦-英</v>
          </cell>
        </row>
        <row r="7259">
          <cell r="A7259" t="str">
            <v>D800119864</v>
          </cell>
          <cell r="B7259" t="str">
            <v>D800119864</v>
          </cell>
          <cell r="C7259" t="str">
            <v>副修爵士音樂</v>
          </cell>
        </row>
        <row r="7260">
          <cell r="A7260" t="str">
            <v>D800122502</v>
          </cell>
          <cell r="B7260" t="str">
            <v>D800122502</v>
          </cell>
          <cell r="C7260" t="str">
            <v>副修錄音</v>
          </cell>
        </row>
        <row r="7261">
          <cell r="A7261" t="str">
            <v>D800220449</v>
          </cell>
          <cell r="B7261" t="str">
            <v>D800220449</v>
          </cell>
          <cell r="C7261" t="str">
            <v>進階製譜與商用編曲</v>
          </cell>
        </row>
        <row r="7262">
          <cell r="A7262" t="str">
            <v>D800220890</v>
          </cell>
          <cell r="B7262" t="str">
            <v>D800220890</v>
          </cell>
          <cell r="C7262" t="str">
            <v>商用錄音工程</v>
          </cell>
        </row>
        <row r="7263">
          <cell r="A7263" t="str">
            <v>D800221887</v>
          </cell>
          <cell r="B7263" t="str">
            <v>D800221887</v>
          </cell>
          <cell r="C7263" t="str">
            <v>法文音韻</v>
          </cell>
        </row>
        <row r="7264">
          <cell r="A7264" t="str">
            <v>D800309840</v>
          </cell>
          <cell r="B7264" t="str">
            <v>D800309840</v>
          </cell>
          <cell r="C7264" t="str">
            <v>主修低音管(三)</v>
          </cell>
        </row>
        <row r="7265">
          <cell r="A7265" t="str">
            <v>D800310835</v>
          </cell>
          <cell r="B7265" t="str">
            <v>D800310835</v>
          </cell>
          <cell r="C7265" t="str">
            <v>台灣音樂</v>
          </cell>
        </row>
        <row r="7266">
          <cell r="A7266" t="str">
            <v>G806110835</v>
          </cell>
          <cell r="B7266" t="str">
            <v>G806110835</v>
          </cell>
          <cell r="C7266" t="str">
            <v>台灣音樂</v>
          </cell>
        </row>
        <row r="7267">
          <cell r="A7267" t="str">
            <v>D800319021</v>
          </cell>
          <cell r="B7267" t="str">
            <v>D800319021</v>
          </cell>
          <cell r="C7267" t="str">
            <v>音樂治療-臨床即興及活動設計</v>
          </cell>
        </row>
        <row r="7268">
          <cell r="A7268" t="str">
            <v>D800324111</v>
          </cell>
          <cell r="B7268" t="str">
            <v>D800324111</v>
          </cell>
          <cell r="C7268" t="str">
            <v>弦樂合作與實務研究</v>
          </cell>
        </row>
        <row r="7269">
          <cell r="A7269" t="str">
            <v>D800331018</v>
          </cell>
          <cell r="B7269" t="str">
            <v>D800331018</v>
          </cell>
          <cell r="C7269" t="str">
            <v>弦樂片段演奏詮釋</v>
          </cell>
        </row>
        <row r="7270">
          <cell r="A7270" t="str">
            <v>D800404109</v>
          </cell>
          <cell r="B7270" t="str">
            <v>D800404109</v>
          </cell>
          <cell r="C7270" t="str">
            <v>副修打擊樂</v>
          </cell>
        </row>
        <row r="7271">
          <cell r="A7271" t="str">
            <v>D800419556</v>
          </cell>
          <cell r="B7271" t="str">
            <v>D800419556</v>
          </cell>
          <cell r="C7271" t="str">
            <v>展演製作與策劃</v>
          </cell>
        </row>
        <row r="7272">
          <cell r="A7272" t="str">
            <v>G806119556</v>
          </cell>
          <cell r="B7272" t="str">
            <v>G806119556</v>
          </cell>
          <cell r="C7272" t="str">
            <v>展演製作與策劃</v>
          </cell>
        </row>
        <row r="7273">
          <cell r="A7273" t="str">
            <v>D810201277</v>
          </cell>
          <cell r="B7273" t="str">
            <v>D810201277</v>
          </cell>
          <cell r="C7273" t="str">
            <v>水彩畫</v>
          </cell>
        </row>
        <row r="7274">
          <cell r="A7274" t="str">
            <v>D810208828</v>
          </cell>
          <cell r="B7274" t="str">
            <v>D810208828</v>
          </cell>
          <cell r="C7274" t="str">
            <v>產品表現技法</v>
          </cell>
        </row>
        <row r="7275">
          <cell r="A7275" t="str">
            <v>D810210084</v>
          </cell>
          <cell r="B7275" t="str">
            <v>D810210084</v>
          </cell>
          <cell r="C7275" t="str">
            <v>三D室內設計電腦繪圖</v>
          </cell>
        </row>
        <row r="7276">
          <cell r="A7276" t="str">
            <v>D810213619</v>
          </cell>
          <cell r="B7276" t="str">
            <v>D810213619</v>
          </cell>
          <cell r="C7276" t="str">
            <v>電影影像意象學</v>
          </cell>
        </row>
        <row r="7277">
          <cell r="A7277" t="str">
            <v>D810300033</v>
          </cell>
          <cell r="B7277" t="str">
            <v>D810300033</v>
          </cell>
          <cell r="C7277" t="str">
            <v>美學</v>
          </cell>
        </row>
        <row r="7278">
          <cell r="A7278" t="str">
            <v>D810302683</v>
          </cell>
          <cell r="B7278" t="str">
            <v>D810302683</v>
          </cell>
          <cell r="C7278" t="str">
            <v>廣告企劃</v>
          </cell>
        </row>
        <row r="7279">
          <cell r="A7279" t="str">
            <v>D810308830</v>
          </cell>
          <cell r="B7279" t="str">
            <v>D810308830</v>
          </cell>
          <cell r="C7279" t="str">
            <v>網頁設計</v>
          </cell>
        </row>
        <row r="7280">
          <cell r="A7280" t="str">
            <v>D810317249</v>
          </cell>
          <cell r="B7280" t="str">
            <v>D810317249</v>
          </cell>
          <cell r="C7280" t="str">
            <v>數位遊戲製作</v>
          </cell>
        </row>
        <row r="7281">
          <cell r="A7281" t="str">
            <v>D810318530</v>
          </cell>
          <cell r="B7281" t="str">
            <v>D810318530</v>
          </cell>
          <cell r="C7281" t="str">
            <v>雕蠟與鑄造</v>
          </cell>
        </row>
        <row r="7282">
          <cell r="A7282" t="str">
            <v>D810318533</v>
          </cell>
          <cell r="B7282" t="str">
            <v>D810318533</v>
          </cell>
          <cell r="C7282" t="str">
            <v>金工與複合媒材</v>
          </cell>
        </row>
        <row r="7283">
          <cell r="A7283" t="str">
            <v>D810320490</v>
          </cell>
          <cell r="B7283" t="str">
            <v>D810320490</v>
          </cell>
          <cell r="C7283" t="str">
            <v>動畫特效設計</v>
          </cell>
        </row>
        <row r="7284">
          <cell r="A7284" t="str">
            <v>D810320657</v>
          </cell>
          <cell r="B7284" t="str">
            <v>D810320657</v>
          </cell>
          <cell r="C7284" t="str">
            <v>施工圖與工程管理</v>
          </cell>
        </row>
        <row r="7285">
          <cell r="A7285" t="str">
            <v>D810418156</v>
          </cell>
          <cell r="B7285" t="str">
            <v>D810418156</v>
          </cell>
          <cell r="C7285" t="str">
            <v>設計與行銷</v>
          </cell>
        </row>
        <row r="7286">
          <cell r="A7286" t="str">
            <v>D810422364</v>
          </cell>
          <cell r="B7286" t="str">
            <v>D810422364</v>
          </cell>
          <cell r="C7286" t="str">
            <v>作品集設計</v>
          </cell>
        </row>
        <row r="7287">
          <cell r="A7287" t="str">
            <v>D820103673</v>
          </cell>
          <cell r="B7287" t="str">
            <v>D820103673</v>
          </cell>
          <cell r="C7287" t="str">
            <v>設計表現法</v>
          </cell>
        </row>
        <row r="7288">
          <cell r="A7288" t="str">
            <v>D820108839</v>
          </cell>
          <cell r="B7288" t="str">
            <v>D820108839</v>
          </cell>
          <cell r="C7288" t="str">
            <v>基礎電腦繪圖</v>
          </cell>
        </row>
        <row r="7289">
          <cell r="A7289" t="str">
            <v>D820118360</v>
          </cell>
          <cell r="B7289" t="str">
            <v>D820118360</v>
          </cell>
          <cell r="C7289" t="str">
            <v>環境美學</v>
          </cell>
        </row>
        <row r="7290">
          <cell r="A7290" t="str">
            <v>D820118662</v>
          </cell>
          <cell r="B7290" t="str">
            <v>D820118662</v>
          </cell>
          <cell r="C7290" t="str">
            <v>環境行為導論</v>
          </cell>
        </row>
        <row r="7291">
          <cell r="A7291" t="str">
            <v>D820203868</v>
          </cell>
          <cell r="B7291" t="str">
            <v>D820203868</v>
          </cell>
          <cell r="C7291" t="str">
            <v>景觀設計（二）</v>
          </cell>
        </row>
        <row r="7292">
          <cell r="A7292" t="str">
            <v>D820203886</v>
          </cell>
          <cell r="B7292" t="str">
            <v>D820203886</v>
          </cell>
          <cell r="C7292" t="str">
            <v>測量學</v>
          </cell>
        </row>
        <row r="7293">
          <cell r="A7293" t="str">
            <v>D820205628</v>
          </cell>
          <cell r="B7293" t="str">
            <v>D820205628</v>
          </cell>
          <cell r="C7293" t="str">
            <v>電腦輔助繪圖（二）</v>
          </cell>
        </row>
        <row r="7294">
          <cell r="A7294" t="str">
            <v>D820211281</v>
          </cell>
          <cell r="B7294" t="str">
            <v>D820211281</v>
          </cell>
          <cell r="C7294" t="str">
            <v>植栽設計(二)</v>
          </cell>
        </row>
        <row r="7295">
          <cell r="A7295" t="str">
            <v>D820214846</v>
          </cell>
          <cell r="B7295" t="str">
            <v>D820214846</v>
          </cell>
          <cell r="C7295" t="str">
            <v>造園景觀施工實務</v>
          </cell>
        </row>
        <row r="7296">
          <cell r="A7296" t="str">
            <v>D820224069</v>
          </cell>
          <cell r="B7296" t="str">
            <v>D820224069</v>
          </cell>
          <cell r="C7296" t="str">
            <v>營建材料及方法</v>
          </cell>
        </row>
        <row r="7297">
          <cell r="A7297" t="str">
            <v>D820230538</v>
          </cell>
          <cell r="B7297" t="str">
            <v>D820230538</v>
          </cell>
          <cell r="C7297" t="str">
            <v>城市史</v>
          </cell>
        </row>
        <row r="7298">
          <cell r="A7298" t="str">
            <v>D820301792</v>
          </cell>
          <cell r="B7298" t="str">
            <v>D820301792</v>
          </cell>
          <cell r="C7298" t="str">
            <v>施工估價</v>
          </cell>
        </row>
        <row r="7299">
          <cell r="A7299" t="str">
            <v>D820303870</v>
          </cell>
          <cell r="B7299" t="str">
            <v>D820303870</v>
          </cell>
          <cell r="C7299" t="str">
            <v>景觀設計（四）</v>
          </cell>
        </row>
        <row r="7300">
          <cell r="A7300" t="str">
            <v>D820304465</v>
          </cell>
          <cell r="B7300" t="str">
            <v>D820304465</v>
          </cell>
          <cell r="C7300" t="str">
            <v>休閒與遊憩</v>
          </cell>
        </row>
        <row r="7301">
          <cell r="A7301" t="str">
            <v>D820309167</v>
          </cell>
          <cell r="B7301" t="str">
            <v>D820309167</v>
          </cell>
          <cell r="C7301" t="str">
            <v>景觀生態學</v>
          </cell>
        </row>
        <row r="7302">
          <cell r="A7302" t="str">
            <v>D820320500</v>
          </cell>
          <cell r="B7302" t="str">
            <v>D820320500</v>
          </cell>
          <cell r="C7302" t="str">
            <v>都市設計</v>
          </cell>
        </row>
        <row r="7303">
          <cell r="A7303" t="str">
            <v>D820330471</v>
          </cell>
          <cell r="B7303" t="str">
            <v>D820330471</v>
          </cell>
          <cell r="C7303" t="str">
            <v>鄉村旅遊規劃與文創產業</v>
          </cell>
        </row>
        <row r="7304">
          <cell r="A7304" t="str">
            <v>D820330474</v>
          </cell>
          <cell r="B7304" t="str">
            <v>D820330474A</v>
          </cell>
          <cell r="C7304" t="str">
            <v>都市土地使用計畫</v>
          </cell>
        </row>
        <row r="7305">
          <cell r="A7305" t="str">
            <v>D820403872</v>
          </cell>
          <cell r="B7305" t="str">
            <v>D820403872</v>
          </cell>
          <cell r="C7305" t="str">
            <v>景觀設計（六）</v>
          </cell>
        </row>
        <row r="7306">
          <cell r="A7306" t="str">
            <v>D820407104</v>
          </cell>
          <cell r="B7306" t="str">
            <v>D820407104</v>
          </cell>
          <cell r="C7306" t="str">
            <v>景觀風水理論</v>
          </cell>
        </row>
        <row r="7307">
          <cell r="A7307" t="str">
            <v>D820431023</v>
          </cell>
          <cell r="B7307" t="str">
            <v>D820431023</v>
          </cell>
          <cell r="C7307" t="str">
            <v>永續校園美化經營管理</v>
          </cell>
        </row>
        <row r="7308">
          <cell r="A7308" t="str">
            <v>D850101360</v>
          </cell>
          <cell r="B7308" t="str">
            <v>D850101360</v>
          </cell>
          <cell r="C7308" t="str">
            <v>生物學</v>
          </cell>
        </row>
        <row r="7309">
          <cell r="A7309" t="str">
            <v>D850101877</v>
          </cell>
          <cell r="B7309" t="str">
            <v>D850101877</v>
          </cell>
          <cell r="C7309" t="str">
            <v>食物學原理</v>
          </cell>
        </row>
        <row r="7310">
          <cell r="A7310" t="str">
            <v>D850102390</v>
          </cell>
          <cell r="B7310" t="str">
            <v>D850102390</v>
          </cell>
          <cell r="C7310" t="str">
            <v>微積分</v>
          </cell>
        </row>
        <row r="7311">
          <cell r="A7311" t="str">
            <v>D850102875</v>
          </cell>
          <cell r="B7311" t="str">
            <v>D850102875</v>
          </cell>
          <cell r="C7311" t="str">
            <v>營養學</v>
          </cell>
        </row>
        <row r="7312">
          <cell r="A7312" t="str">
            <v>D850104312</v>
          </cell>
          <cell r="B7312" t="str">
            <v>D850104312</v>
          </cell>
          <cell r="C7312" t="str">
            <v>套裝軟體與程式設計</v>
          </cell>
        </row>
        <row r="7313">
          <cell r="A7313" t="str">
            <v>D850115075</v>
          </cell>
          <cell r="B7313" t="str">
            <v>D850115075</v>
          </cell>
          <cell r="C7313" t="str">
            <v>烘焙學與實習</v>
          </cell>
        </row>
        <row r="7314">
          <cell r="A7314" t="str">
            <v>D850124730</v>
          </cell>
          <cell r="B7314" t="str">
            <v>D850124730</v>
          </cell>
          <cell r="C7314" t="str">
            <v>農業資源與生物轉化</v>
          </cell>
        </row>
        <row r="7315">
          <cell r="A7315" t="str">
            <v>D850201357</v>
          </cell>
          <cell r="B7315" t="str">
            <v>D850201357A</v>
          </cell>
          <cell r="C7315" t="str">
            <v>生物化學實驗</v>
          </cell>
        </row>
        <row r="7316">
          <cell r="A7316" t="str">
            <v>D850201358</v>
          </cell>
          <cell r="B7316" t="str">
            <v>D850201358</v>
          </cell>
          <cell r="C7316" t="str">
            <v>生物統計學</v>
          </cell>
        </row>
        <row r="7317">
          <cell r="A7317" t="str">
            <v>D850201588</v>
          </cell>
          <cell r="B7317" t="str">
            <v>D850201588</v>
          </cell>
          <cell r="C7317" t="str">
            <v>乳品學</v>
          </cell>
        </row>
        <row r="7318">
          <cell r="A7318" t="str">
            <v>D850202381</v>
          </cell>
          <cell r="B7318" t="str">
            <v>D850202381</v>
          </cell>
          <cell r="C7318" t="str">
            <v>微生物學</v>
          </cell>
        </row>
        <row r="7319">
          <cell r="A7319" t="str">
            <v>D850216472</v>
          </cell>
          <cell r="B7319" t="str">
            <v>D850216472</v>
          </cell>
          <cell r="C7319" t="str">
            <v>保健食品之企業經營與管理概論</v>
          </cell>
        </row>
        <row r="7320">
          <cell r="A7320" t="str">
            <v>D850301901</v>
          </cell>
          <cell r="B7320" t="str">
            <v>D850301901</v>
          </cell>
          <cell r="C7320" t="str">
            <v>食品添加物</v>
          </cell>
        </row>
        <row r="7321">
          <cell r="A7321" t="str">
            <v>D850302115</v>
          </cell>
          <cell r="B7321" t="str">
            <v>D850302115A</v>
          </cell>
          <cell r="C7321" t="str">
            <v>基本研究</v>
          </cell>
        </row>
        <row r="7322">
          <cell r="A7322" t="str">
            <v>D850302152</v>
          </cell>
          <cell r="B7322" t="str">
            <v>D850302152</v>
          </cell>
          <cell r="C7322" t="str">
            <v>專題研究</v>
          </cell>
        </row>
        <row r="7323">
          <cell r="A7323" t="str">
            <v>D850307861</v>
          </cell>
          <cell r="B7323" t="str">
            <v>D850307861</v>
          </cell>
          <cell r="C7323" t="str">
            <v>食品微生物學</v>
          </cell>
        </row>
        <row r="7324">
          <cell r="A7324" t="str">
            <v>D850309281</v>
          </cell>
          <cell r="B7324" t="str">
            <v>D850309281A</v>
          </cell>
          <cell r="C7324" t="str">
            <v>食品微生物學實驗</v>
          </cell>
        </row>
        <row r="7325">
          <cell r="A7325" t="str">
            <v>D850323785</v>
          </cell>
          <cell r="B7325" t="str">
            <v>D850323785</v>
          </cell>
          <cell r="C7325" t="str">
            <v>食品業新創法規與實務</v>
          </cell>
        </row>
        <row r="7326">
          <cell r="A7326" t="str">
            <v>D850405513</v>
          </cell>
          <cell r="B7326" t="str">
            <v>D850405513</v>
          </cell>
          <cell r="C7326" t="str">
            <v>食品衛生安全與法規</v>
          </cell>
        </row>
        <row r="7327">
          <cell r="A7327" t="str">
            <v>D860101456</v>
          </cell>
          <cell r="B7327" t="str">
            <v>D860101456</v>
          </cell>
          <cell r="C7327" t="str">
            <v>有機化學</v>
          </cell>
        </row>
        <row r="7328">
          <cell r="A7328" t="str">
            <v>D860101458</v>
          </cell>
          <cell r="B7328" t="str">
            <v>D860101458</v>
          </cell>
          <cell r="C7328" t="str">
            <v>有機化學實驗</v>
          </cell>
        </row>
        <row r="7329">
          <cell r="A7329" t="str">
            <v>D860102478</v>
          </cell>
          <cell r="B7329" t="str">
            <v>D860102478</v>
          </cell>
          <cell r="C7329" t="str">
            <v>解剖學</v>
          </cell>
        </row>
        <row r="7330">
          <cell r="A7330" t="str">
            <v>D860102879</v>
          </cell>
          <cell r="B7330" t="str">
            <v>D860102879A</v>
          </cell>
          <cell r="C7330" t="str">
            <v>營養學實驗</v>
          </cell>
        </row>
        <row r="7331">
          <cell r="A7331" t="str">
            <v>D860115075</v>
          </cell>
          <cell r="B7331" t="str">
            <v>D860115075</v>
          </cell>
          <cell r="C7331" t="str">
            <v>烘焙學與實習</v>
          </cell>
        </row>
        <row r="7332">
          <cell r="A7332" t="str">
            <v>D860115662</v>
          </cell>
          <cell r="B7332" t="str">
            <v>D860115662</v>
          </cell>
          <cell r="C7332" t="str">
            <v>營養學(二)</v>
          </cell>
        </row>
        <row r="7333">
          <cell r="A7333" t="str">
            <v>D860123308</v>
          </cell>
          <cell r="B7333" t="str">
            <v>D860123308</v>
          </cell>
          <cell r="C7333" t="str">
            <v>營養樂活-全英語專業課程</v>
          </cell>
        </row>
        <row r="7334">
          <cell r="A7334" t="str">
            <v>D860201358</v>
          </cell>
          <cell r="B7334" t="str">
            <v>D860201358</v>
          </cell>
          <cell r="C7334" t="str">
            <v>生物統計學</v>
          </cell>
        </row>
        <row r="7335">
          <cell r="A7335" t="str">
            <v>D860202381</v>
          </cell>
          <cell r="B7335" t="str">
            <v>D860202381</v>
          </cell>
          <cell r="C7335" t="str">
            <v>微生物學</v>
          </cell>
        </row>
        <row r="7336">
          <cell r="A7336" t="str">
            <v>D860203124</v>
          </cell>
          <cell r="B7336" t="str">
            <v>D860203124</v>
          </cell>
          <cell r="C7336" t="str">
            <v>公共衛生</v>
          </cell>
        </row>
        <row r="7337">
          <cell r="A7337" t="str">
            <v>D860204450</v>
          </cell>
          <cell r="B7337" t="str">
            <v>D860204450</v>
          </cell>
          <cell r="C7337" t="str">
            <v>團體膳食</v>
          </cell>
        </row>
        <row r="7338">
          <cell r="A7338" t="str">
            <v>D860204809</v>
          </cell>
          <cell r="B7338" t="str">
            <v>D860204809A</v>
          </cell>
          <cell r="C7338" t="str">
            <v>團體膳食實習</v>
          </cell>
        </row>
        <row r="7339">
          <cell r="A7339" t="str">
            <v>D860230097</v>
          </cell>
          <cell r="B7339" t="str">
            <v>D860230097</v>
          </cell>
          <cell r="C7339" t="str">
            <v>營養師基礎實習</v>
          </cell>
        </row>
        <row r="7340">
          <cell r="A7340" t="str">
            <v>D860302115</v>
          </cell>
          <cell r="B7340" t="str">
            <v>D860302115A</v>
          </cell>
          <cell r="C7340" t="str">
            <v>基本研究</v>
          </cell>
        </row>
        <row r="7341">
          <cell r="A7341" t="str">
            <v>D860302152</v>
          </cell>
          <cell r="B7341" t="str">
            <v>D860302152</v>
          </cell>
          <cell r="C7341" t="str">
            <v>專題研究</v>
          </cell>
        </row>
        <row r="7342">
          <cell r="A7342" t="str">
            <v>D860302871</v>
          </cell>
          <cell r="B7342" t="str">
            <v>D860302871</v>
          </cell>
          <cell r="C7342" t="str">
            <v>營養教育</v>
          </cell>
        </row>
        <row r="7343">
          <cell r="A7343" t="str">
            <v>D860303793</v>
          </cell>
          <cell r="B7343" t="str">
            <v>D860303793</v>
          </cell>
          <cell r="C7343" t="str">
            <v>食品衛生與安全</v>
          </cell>
        </row>
        <row r="7344">
          <cell r="A7344" t="str">
            <v>D860305376</v>
          </cell>
          <cell r="B7344" t="str">
            <v>D860305376A</v>
          </cell>
          <cell r="C7344" t="str">
            <v>膳食療養學實驗</v>
          </cell>
        </row>
        <row r="7345">
          <cell r="A7345" t="str">
            <v>D860307084</v>
          </cell>
          <cell r="B7345" t="str">
            <v>D860307084</v>
          </cell>
          <cell r="C7345" t="str">
            <v>營養評估與實驗</v>
          </cell>
        </row>
        <row r="7346">
          <cell r="A7346" t="str">
            <v>D860315725</v>
          </cell>
          <cell r="B7346" t="str">
            <v>D860315725</v>
          </cell>
          <cell r="C7346" t="str">
            <v>營養與美容</v>
          </cell>
        </row>
        <row r="7347">
          <cell r="A7347" t="str">
            <v>D860316288</v>
          </cell>
          <cell r="B7347" t="str">
            <v>D860316288</v>
          </cell>
          <cell r="C7347" t="str">
            <v>保健食品</v>
          </cell>
        </row>
        <row r="7348">
          <cell r="A7348" t="str">
            <v>D860331020</v>
          </cell>
          <cell r="B7348" t="str">
            <v>D860331020</v>
          </cell>
          <cell r="C7348" t="str">
            <v>高齡營養與長期照顧</v>
          </cell>
        </row>
        <row r="7349">
          <cell r="A7349" t="str">
            <v>D860402896</v>
          </cell>
          <cell r="B7349" t="str">
            <v>D860402896</v>
          </cell>
          <cell r="C7349" t="str">
            <v>臨床營養</v>
          </cell>
        </row>
        <row r="7350">
          <cell r="A7350" t="str">
            <v>D860431021</v>
          </cell>
          <cell r="B7350" t="str">
            <v>D860431021</v>
          </cell>
          <cell r="C7350" t="str">
            <v>營養調查</v>
          </cell>
        </row>
        <row r="7351">
          <cell r="A7351" t="str">
            <v>D900030435</v>
          </cell>
          <cell r="B7351" t="str">
            <v>D900030435</v>
          </cell>
          <cell r="C7351" t="str">
            <v>殯葬衛生學</v>
          </cell>
        </row>
        <row r="7352">
          <cell r="A7352" t="str">
            <v>D900030488</v>
          </cell>
          <cell r="B7352" t="str">
            <v>D900030488</v>
          </cell>
          <cell r="C7352" t="str">
            <v>宗教學視域中的日本動畫</v>
          </cell>
        </row>
        <row r="7353">
          <cell r="A7353" t="str">
            <v>D900031027</v>
          </cell>
          <cell r="B7353" t="str">
            <v>D900031027</v>
          </cell>
          <cell r="C7353" t="str">
            <v>宗教地景調查：蘆洲、板橋</v>
          </cell>
        </row>
        <row r="7354">
          <cell r="A7354" t="str">
            <v>D900105322</v>
          </cell>
          <cell r="B7354" t="str">
            <v>D900105322</v>
          </cell>
          <cell r="C7354" t="str">
            <v>基督宗教史</v>
          </cell>
        </row>
        <row r="7355">
          <cell r="A7355" t="str">
            <v>D900105332</v>
          </cell>
          <cell r="B7355" t="str">
            <v>D900105332</v>
          </cell>
          <cell r="C7355" t="str">
            <v>道教概論</v>
          </cell>
        </row>
        <row r="7356">
          <cell r="A7356" t="str">
            <v>D900118772</v>
          </cell>
          <cell r="B7356" t="str">
            <v>D900118772</v>
          </cell>
          <cell r="C7356" t="str">
            <v>基督宗教經典概論</v>
          </cell>
        </row>
        <row r="7357">
          <cell r="A7357" t="str">
            <v>D900122414</v>
          </cell>
          <cell r="B7357" t="str">
            <v>D900122414</v>
          </cell>
          <cell r="C7357" t="str">
            <v>原住民文化與生命教育</v>
          </cell>
        </row>
        <row r="7358">
          <cell r="A7358" t="str">
            <v>D900205324</v>
          </cell>
          <cell r="B7358" t="str">
            <v>D900205324</v>
          </cell>
          <cell r="C7358" t="str">
            <v>西洋當代哲學</v>
          </cell>
        </row>
        <row r="7359">
          <cell r="A7359" t="str">
            <v>D900205325</v>
          </cell>
          <cell r="B7359" t="str">
            <v>D900205325</v>
          </cell>
          <cell r="C7359" t="str">
            <v>台灣民間宗教概論</v>
          </cell>
        </row>
        <row r="7360">
          <cell r="A7360" t="str">
            <v>D900207509</v>
          </cell>
          <cell r="B7360" t="str">
            <v>D900207509</v>
          </cell>
          <cell r="C7360" t="str">
            <v>佛教文獻導讀</v>
          </cell>
        </row>
        <row r="7361">
          <cell r="A7361" t="str">
            <v>D900208404</v>
          </cell>
          <cell r="B7361" t="str">
            <v>D900208404</v>
          </cell>
          <cell r="C7361" t="str">
            <v>基督宗教生活</v>
          </cell>
        </row>
        <row r="7362">
          <cell r="A7362" t="str">
            <v>D900217186</v>
          </cell>
          <cell r="B7362" t="str">
            <v>D900217186</v>
          </cell>
          <cell r="C7362" t="str">
            <v>道教神譜學</v>
          </cell>
        </row>
        <row r="7363">
          <cell r="A7363" t="str">
            <v>D900218817</v>
          </cell>
          <cell r="B7363" t="str">
            <v>D900218817</v>
          </cell>
          <cell r="C7363" t="str">
            <v>道教科儀</v>
          </cell>
        </row>
        <row r="7364">
          <cell r="A7364" t="str">
            <v>D900219774</v>
          </cell>
          <cell r="B7364" t="str">
            <v>D900219774</v>
          </cell>
          <cell r="C7364" t="str">
            <v>臺灣天主教概論</v>
          </cell>
        </row>
        <row r="7365">
          <cell r="A7365" t="str">
            <v>D900220366</v>
          </cell>
          <cell r="B7365" t="str">
            <v>D900220366</v>
          </cell>
          <cell r="C7365" t="str">
            <v>基督教派對話實踐</v>
          </cell>
        </row>
        <row r="7366">
          <cell r="A7366" t="str">
            <v>D0L0221890</v>
          </cell>
          <cell r="B7366" t="str">
            <v>D0L0221890</v>
          </cell>
          <cell r="C7366" t="str">
            <v>基督徒合一運動</v>
          </cell>
        </row>
        <row r="7367">
          <cell r="A7367" t="str">
            <v>D900220438</v>
          </cell>
          <cell r="B7367" t="str">
            <v>D900220438</v>
          </cell>
          <cell r="C7367" t="str">
            <v>宗教與文化旅遊</v>
          </cell>
        </row>
        <row r="7368">
          <cell r="A7368" t="str">
            <v>D900220642</v>
          </cell>
          <cell r="B7368" t="str">
            <v>D900220642</v>
          </cell>
          <cell r="C7368" t="str">
            <v>宗教學理論</v>
          </cell>
        </row>
        <row r="7369">
          <cell r="A7369" t="str">
            <v>D900220648</v>
          </cell>
          <cell r="B7369" t="str">
            <v>D900220648</v>
          </cell>
          <cell r="C7369" t="str">
            <v>印度宗教文化</v>
          </cell>
        </row>
        <row r="7370">
          <cell r="A7370" t="str">
            <v>D900301616</v>
          </cell>
          <cell r="B7370" t="str">
            <v>D900301616</v>
          </cell>
          <cell r="C7370" t="str">
            <v>宗教社會學</v>
          </cell>
        </row>
        <row r="7371">
          <cell r="A7371" t="str">
            <v>D900301618</v>
          </cell>
          <cell r="B7371" t="str">
            <v>D900301618</v>
          </cell>
          <cell r="C7371" t="str">
            <v>宗教哲學</v>
          </cell>
        </row>
        <row r="7372">
          <cell r="A7372" t="str">
            <v>D900307109</v>
          </cell>
          <cell r="B7372" t="str">
            <v>D900307109</v>
          </cell>
          <cell r="C7372" t="str">
            <v>宗教人類學</v>
          </cell>
        </row>
        <row r="7373">
          <cell r="A7373" t="str">
            <v>D900314466</v>
          </cell>
          <cell r="B7373" t="str">
            <v>D900314466</v>
          </cell>
          <cell r="C7373" t="str">
            <v>台灣基督宗教史</v>
          </cell>
        </row>
        <row r="7374">
          <cell r="A7374" t="str">
            <v>D900314849</v>
          </cell>
          <cell r="B7374" t="str">
            <v>D900314849</v>
          </cell>
          <cell r="C7374" t="str">
            <v>道教經典</v>
          </cell>
        </row>
        <row r="7375">
          <cell r="A7375" t="str">
            <v>D900320643</v>
          </cell>
          <cell r="B7375" t="str">
            <v>D900320643</v>
          </cell>
          <cell r="C7375" t="str">
            <v>比較宗教專題</v>
          </cell>
        </row>
        <row r="7376">
          <cell r="A7376" t="str">
            <v>D900320646</v>
          </cell>
          <cell r="B7376" t="str">
            <v>D900320646</v>
          </cell>
          <cell r="C7376" t="str">
            <v>舊約神學</v>
          </cell>
        </row>
        <row r="7377">
          <cell r="A7377" t="str">
            <v>D900320647</v>
          </cell>
          <cell r="B7377" t="str">
            <v>D900320647</v>
          </cell>
          <cell r="C7377" t="str">
            <v>道教教義專題</v>
          </cell>
        </row>
        <row r="7378">
          <cell r="A7378" t="str">
            <v>D900324774</v>
          </cell>
          <cell r="B7378" t="str">
            <v>D900324774</v>
          </cell>
          <cell r="C7378" t="str">
            <v>宗教輔導實務</v>
          </cell>
        </row>
        <row r="7379">
          <cell r="A7379" t="str">
            <v>D900325131</v>
          </cell>
          <cell r="B7379" t="str">
            <v>D900325131</v>
          </cell>
          <cell r="C7379" t="str">
            <v>宗教資訊的應用：取材與創作</v>
          </cell>
        </row>
        <row r="7380">
          <cell r="A7380" t="str">
            <v>D900420645</v>
          </cell>
          <cell r="B7380" t="str">
            <v>D900420645</v>
          </cell>
          <cell r="C7380" t="str">
            <v>宗教交談專題</v>
          </cell>
        </row>
        <row r="7381">
          <cell r="A7381" t="str">
            <v>D900430953</v>
          </cell>
          <cell r="B7381" t="str">
            <v>D900430953</v>
          </cell>
          <cell r="C7381" t="str">
            <v>伊斯蘭與當代社會</v>
          </cell>
        </row>
        <row r="7382">
          <cell r="A7382" t="str">
            <v>D910122148</v>
          </cell>
          <cell r="B7382" t="str">
            <v>D910122148</v>
          </cell>
          <cell r="C7382" t="str">
            <v>旅行的意義-性別旅行與音樂</v>
          </cell>
        </row>
        <row r="7383">
          <cell r="A7383" t="str">
            <v>D910200245</v>
          </cell>
          <cell r="B7383" t="str">
            <v>D910200245</v>
          </cell>
          <cell r="C7383" t="str">
            <v>生死學</v>
          </cell>
        </row>
        <row r="7384">
          <cell r="A7384" t="str">
            <v>D910215605</v>
          </cell>
          <cell r="B7384" t="str">
            <v>D910215605</v>
          </cell>
          <cell r="C7384" t="str">
            <v>醫學美容概論</v>
          </cell>
        </row>
        <row r="7385">
          <cell r="A7385" t="str">
            <v>D910320088</v>
          </cell>
          <cell r="B7385" t="str">
            <v>D910320088</v>
          </cell>
          <cell r="C7385" t="str">
            <v>災難照護</v>
          </cell>
        </row>
        <row r="7386">
          <cell r="A7386" t="str">
            <v>D910321459</v>
          </cell>
          <cell r="B7386" t="str">
            <v>D910321459</v>
          </cell>
          <cell r="C7386" t="str">
            <v>安寧緩和療護</v>
          </cell>
        </row>
        <row r="7387">
          <cell r="A7387" t="str">
            <v>D910407713</v>
          </cell>
          <cell r="B7387" t="str">
            <v>D910407713</v>
          </cell>
          <cell r="C7387" t="str">
            <v>護理學總論</v>
          </cell>
        </row>
        <row r="7388">
          <cell r="A7388" t="str">
            <v>D911104228</v>
          </cell>
          <cell r="B7388" t="str">
            <v>D911104228</v>
          </cell>
          <cell r="C7388" t="str">
            <v>生理學</v>
          </cell>
        </row>
        <row r="7389">
          <cell r="A7389" t="str">
            <v>D911104229</v>
          </cell>
          <cell r="B7389" t="str">
            <v>D911104229</v>
          </cell>
          <cell r="C7389" t="str">
            <v>生理學實驗</v>
          </cell>
        </row>
        <row r="7390">
          <cell r="A7390" t="str">
            <v>D911104480</v>
          </cell>
          <cell r="B7390" t="str">
            <v>D911104480</v>
          </cell>
          <cell r="C7390" t="str">
            <v>人類發展學</v>
          </cell>
        </row>
        <row r="7391">
          <cell r="A7391" t="str">
            <v>D911104481</v>
          </cell>
          <cell r="B7391" t="str">
            <v>D911104481</v>
          </cell>
          <cell r="C7391" t="str">
            <v>人類發展學實驗</v>
          </cell>
        </row>
        <row r="7392">
          <cell r="A7392" t="str">
            <v>D911109263</v>
          </cell>
          <cell r="B7392" t="str">
            <v>D911109263</v>
          </cell>
          <cell r="C7392" t="str">
            <v>應用生物化學</v>
          </cell>
        </row>
        <row r="7393">
          <cell r="A7393" t="str">
            <v>D911204733</v>
          </cell>
          <cell r="B7393" t="str">
            <v>D911204733</v>
          </cell>
          <cell r="C7393" t="str">
            <v>基本護理學</v>
          </cell>
        </row>
        <row r="7394">
          <cell r="A7394" t="str">
            <v>D911204734</v>
          </cell>
          <cell r="B7394" t="str">
            <v>D911204734</v>
          </cell>
          <cell r="C7394" t="str">
            <v>基本護理學實習</v>
          </cell>
        </row>
        <row r="7395">
          <cell r="A7395" t="str">
            <v>D911204736</v>
          </cell>
          <cell r="B7395" t="str">
            <v>D911204736</v>
          </cell>
          <cell r="C7395" t="str">
            <v>藥理學</v>
          </cell>
        </row>
        <row r="7396">
          <cell r="A7396" t="str">
            <v>D911305348</v>
          </cell>
          <cell r="B7396" t="str">
            <v>D911305348</v>
          </cell>
          <cell r="C7396" t="str">
            <v>兒科護理學</v>
          </cell>
        </row>
        <row r="7397">
          <cell r="A7397" t="str">
            <v>D911305349</v>
          </cell>
          <cell r="B7397" t="str">
            <v>D911305349</v>
          </cell>
          <cell r="C7397" t="str">
            <v>兒科護理學實習</v>
          </cell>
        </row>
        <row r="7398">
          <cell r="A7398" t="str">
            <v>D911305350</v>
          </cell>
          <cell r="B7398" t="str">
            <v>D911305350</v>
          </cell>
          <cell r="C7398" t="str">
            <v>產科護理學</v>
          </cell>
        </row>
        <row r="7399">
          <cell r="A7399" t="str">
            <v>D911305351</v>
          </cell>
          <cell r="B7399" t="str">
            <v>D911305351</v>
          </cell>
          <cell r="C7399" t="str">
            <v>產科護理學實習</v>
          </cell>
        </row>
        <row r="7400">
          <cell r="A7400" t="str">
            <v>D911318700</v>
          </cell>
          <cell r="B7400" t="str">
            <v>D911318700</v>
          </cell>
          <cell r="C7400" t="str">
            <v>綜合臨床護理學實習(一)</v>
          </cell>
        </row>
        <row r="7401">
          <cell r="A7401" t="str">
            <v>D911405663</v>
          </cell>
          <cell r="B7401" t="str">
            <v>D911405663</v>
          </cell>
          <cell r="C7401" t="str">
            <v>精神科護理學</v>
          </cell>
        </row>
        <row r="7402">
          <cell r="A7402" t="str">
            <v>D911405664</v>
          </cell>
          <cell r="B7402" t="str">
            <v>D911405664</v>
          </cell>
          <cell r="C7402" t="str">
            <v>精神科護理學實習</v>
          </cell>
        </row>
        <row r="7403">
          <cell r="A7403" t="str">
            <v>D911407059</v>
          </cell>
          <cell r="B7403" t="str">
            <v>D911407059</v>
          </cell>
          <cell r="C7403" t="str">
            <v>護理專業問題討論</v>
          </cell>
        </row>
        <row r="7404">
          <cell r="A7404" t="str">
            <v>D911407714</v>
          </cell>
          <cell r="B7404" t="str">
            <v>D911407714</v>
          </cell>
          <cell r="C7404" t="str">
            <v>綜合臨床護理學實習(二)</v>
          </cell>
        </row>
        <row r="7405">
          <cell r="A7405" t="str">
            <v>D912101195</v>
          </cell>
          <cell r="B7405" t="str">
            <v>D912101195</v>
          </cell>
          <cell r="C7405" t="str">
            <v>心理學</v>
          </cell>
        </row>
        <row r="7406">
          <cell r="A7406" t="str">
            <v>D912104132</v>
          </cell>
          <cell r="B7406" t="str">
            <v>D912104132</v>
          </cell>
          <cell r="C7406" t="str">
            <v>護理學導論</v>
          </cell>
        </row>
        <row r="7407">
          <cell r="A7407" t="str">
            <v>D912104228</v>
          </cell>
          <cell r="B7407" t="str">
            <v>D912104228</v>
          </cell>
          <cell r="C7407" t="str">
            <v>生理學</v>
          </cell>
        </row>
        <row r="7408">
          <cell r="A7408" t="str">
            <v>D912104229</v>
          </cell>
          <cell r="B7408" t="str">
            <v>D912104229</v>
          </cell>
          <cell r="C7408" t="str">
            <v>生理學實驗</v>
          </cell>
        </row>
        <row r="7409">
          <cell r="A7409" t="str">
            <v>D912109263</v>
          </cell>
          <cell r="B7409" t="str">
            <v>D912109263</v>
          </cell>
          <cell r="C7409" t="str">
            <v>應用生物化學</v>
          </cell>
        </row>
        <row r="7410">
          <cell r="A7410" t="str">
            <v>D912204482</v>
          </cell>
          <cell r="B7410" t="str">
            <v>D912204482</v>
          </cell>
          <cell r="C7410" t="str">
            <v>身體檢查與評估</v>
          </cell>
        </row>
        <row r="7411">
          <cell r="A7411" t="str">
            <v>D912204483</v>
          </cell>
          <cell r="B7411" t="str">
            <v>D912204483</v>
          </cell>
          <cell r="C7411" t="str">
            <v>身體檢查與評估實驗</v>
          </cell>
        </row>
        <row r="7412">
          <cell r="A7412" t="str">
            <v>D912204733</v>
          </cell>
          <cell r="B7412" t="str">
            <v>D912204733</v>
          </cell>
          <cell r="C7412" t="str">
            <v>基本護理學</v>
          </cell>
        </row>
        <row r="7413">
          <cell r="A7413" t="str">
            <v>D912204734</v>
          </cell>
          <cell r="B7413" t="str">
            <v>D912204734</v>
          </cell>
          <cell r="C7413" t="str">
            <v>基本護理學實習</v>
          </cell>
        </row>
        <row r="7414">
          <cell r="A7414" t="str">
            <v>D912217694</v>
          </cell>
          <cell r="B7414" t="str">
            <v>D912217694</v>
          </cell>
          <cell r="C7414" t="str">
            <v>疾病營養學</v>
          </cell>
        </row>
        <row r="7415">
          <cell r="A7415" t="str">
            <v>D912305001</v>
          </cell>
          <cell r="B7415" t="str">
            <v>D912305001</v>
          </cell>
          <cell r="C7415" t="str">
            <v>內外科護理學（一）</v>
          </cell>
        </row>
        <row r="7416">
          <cell r="A7416" t="str">
            <v>D912305010</v>
          </cell>
          <cell r="B7416" t="str">
            <v>D912305010</v>
          </cell>
          <cell r="C7416" t="str">
            <v>內外科護理學（二）</v>
          </cell>
        </row>
        <row r="7417">
          <cell r="A7417" t="str">
            <v>D912323175</v>
          </cell>
          <cell r="B7417" t="str">
            <v>D912323175</v>
          </cell>
          <cell r="C7417" t="str">
            <v>內外科護理學實習</v>
          </cell>
        </row>
        <row r="7418">
          <cell r="A7418" t="str">
            <v>D912406809</v>
          </cell>
          <cell r="B7418" t="str">
            <v>D912406809</v>
          </cell>
          <cell r="C7418" t="str">
            <v>社區衛生護理學</v>
          </cell>
        </row>
        <row r="7419">
          <cell r="A7419" t="str">
            <v>D912406810</v>
          </cell>
          <cell r="B7419" t="str">
            <v>D912406810</v>
          </cell>
          <cell r="C7419" t="str">
            <v>社區衛生護理學實習</v>
          </cell>
        </row>
        <row r="7420">
          <cell r="A7420" t="str">
            <v>D912407059</v>
          </cell>
          <cell r="B7420" t="str">
            <v>D912407059</v>
          </cell>
          <cell r="C7420" t="str">
            <v>護理專業問題討論</v>
          </cell>
        </row>
        <row r="7421">
          <cell r="A7421" t="str">
            <v>D912407714</v>
          </cell>
          <cell r="B7421" t="str">
            <v>D912407714</v>
          </cell>
          <cell r="C7421" t="str">
            <v>綜合臨床護理學實習(二)</v>
          </cell>
        </row>
        <row r="7422">
          <cell r="A7422" t="str">
            <v>D920101456</v>
          </cell>
          <cell r="B7422" t="str">
            <v>D920101456</v>
          </cell>
          <cell r="C7422" t="str">
            <v>有機化學</v>
          </cell>
        </row>
        <row r="7423">
          <cell r="A7423" t="str">
            <v>D920101728</v>
          </cell>
          <cell r="B7423" t="str">
            <v>D920101728</v>
          </cell>
          <cell r="C7423" t="str">
            <v>社會學</v>
          </cell>
        </row>
        <row r="7424">
          <cell r="A7424" t="str">
            <v>D920102390</v>
          </cell>
          <cell r="B7424" t="str">
            <v>D920102390</v>
          </cell>
          <cell r="C7424" t="str">
            <v>微積分</v>
          </cell>
        </row>
        <row r="7425">
          <cell r="A7425" t="str">
            <v>D920102457</v>
          </cell>
          <cell r="B7425" t="str">
            <v>D920102457</v>
          </cell>
          <cell r="C7425" t="str">
            <v>經濟學</v>
          </cell>
        </row>
        <row r="7426">
          <cell r="A7426" t="str">
            <v>D920102478</v>
          </cell>
          <cell r="B7426" t="str">
            <v>D920102478</v>
          </cell>
          <cell r="C7426" t="str">
            <v>解剖學</v>
          </cell>
        </row>
        <row r="7427">
          <cell r="A7427" t="str">
            <v>D920102635</v>
          </cell>
          <cell r="B7427" t="str">
            <v>D920102635</v>
          </cell>
          <cell r="C7427" t="str">
            <v>管理學</v>
          </cell>
        </row>
        <row r="7428">
          <cell r="A7428" t="str">
            <v>D920104484</v>
          </cell>
          <cell r="B7428" t="str">
            <v>D920104484</v>
          </cell>
          <cell r="C7428" t="str">
            <v>解剖學實驗</v>
          </cell>
        </row>
        <row r="7429">
          <cell r="A7429" t="str">
            <v>D920105948</v>
          </cell>
          <cell r="B7429" t="str">
            <v>D920105948</v>
          </cell>
          <cell r="C7429" t="str">
            <v>健康心理學</v>
          </cell>
        </row>
        <row r="7430">
          <cell r="A7430" t="str">
            <v>D920108338</v>
          </cell>
          <cell r="B7430" t="str">
            <v>D920108338</v>
          </cell>
          <cell r="C7430" t="str">
            <v>生物統計學(一)</v>
          </cell>
        </row>
        <row r="7431">
          <cell r="A7431" t="str">
            <v>D920204756</v>
          </cell>
          <cell r="B7431" t="str">
            <v>D920204756</v>
          </cell>
          <cell r="C7431" t="str">
            <v>衛生教育</v>
          </cell>
        </row>
        <row r="7432">
          <cell r="A7432" t="str">
            <v>D920205221</v>
          </cell>
          <cell r="B7432" t="str">
            <v>D920205221</v>
          </cell>
          <cell r="C7432" t="str">
            <v>環境衛生</v>
          </cell>
        </row>
        <row r="7433">
          <cell r="A7433" t="str">
            <v>D920205706</v>
          </cell>
          <cell r="B7433" t="str">
            <v>D920205706</v>
          </cell>
          <cell r="C7433" t="str">
            <v>性教育</v>
          </cell>
        </row>
        <row r="7434">
          <cell r="A7434" t="str">
            <v>D920206274</v>
          </cell>
          <cell r="B7434" t="str">
            <v>D920206274</v>
          </cell>
          <cell r="C7434" t="str">
            <v>微生物及免疫學</v>
          </cell>
        </row>
        <row r="7435">
          <cell r="A7435" t="str">
            <v>D920206275</v>
          </cell>
          <cell r="B7435" t="str">
            <v>D920206275</v>
          </cell>
          <cell r="C7435" t="str">
            <v>微生物及免疫學實驗</v>
          </cell>
        </row>
        <row r="7436">
          <cell r="A7436" t="str">
            <v>D920207823</v>
          </cell>
          <cell r="B7436" t="str">
            <v>D920207823</v>
          </cell>
          <cell r="C7436" t="str">
            <v>寄生蟲學(含實驗)</v>
          </cell>
        </row>
        <row r="7437">
          <cell r="A7437" t="str">
            <v>D920207827</v>
          </cell>
          <cell r="B7437" t="str">
            <v>D920207827</v>
          </cell>
          <cell r="C7437" t="str">
            <v>醫院管理概論</v>
          </cell>
        </row>
        <row r="7438">
          <cell r="A7438" t="str">
            <v>D920215978</v>
          </cell>
          <cell r="B7438" t="str">
            <v>D920215978</v>
          </cell>
          <cell r="C7438" t="str">
            <v>噪音與振動</v>
          </cell>
        </row>
        <row r="7439">
          <cell r="A7439" t="str">
            <v>D920222936</v>
          </cell>
          <cell r="B7439" t="str">
            <v>D920222936</v>
          </cell>
          <cell r="C7439" t="str">
            <v>人口學導論</v>
          </cell>
        </row>
        <row r="7440">
          <cell r="A7440" t="str">
            <v>D920305220</v>
          </cell>
          <cell r="B7440" t="str">
            <v>D920305220</v>
          </cell>
          <cell r="C7440" t="str">
            <v>公共衛生研究法</v>
          </cell>
        </row>
        <row r="7441">
          <cell r="A7441" t="str">
            <v>D920305224</v>
          </cell>
          <cell r="B7441" t="str">
            <v>D920305224</v>
          </cell>
          <cell r="C7441" t="str">
            <v>衛生計劃與評價</v>
          </cell>
        </row>
        <row r="7442">
          <cell r="A7442" t="str">
            <v>D920305419</v>
          </cell>
          <cell r="B7442" t="str">
            <v>D920305419</v>
          </cell>
          <cell r="C7442" t="str">
            <v>醫療體系與衛生政策</v>
          </cell>
        </row>
        <row r="7443">
          <cell r="A7443" t="str">
            <v>D920305458</v>
          </cell>
          <cell r="B7443" t="str">
            <v>D920305458</v>
          </cell>
          <cell r="C7443" t="str">
            <v>人因工程</v>
          </cell>
        </row>
        <row r="7444">
          <cell r="A7444" t="str">
            <v>D920309426</v>
          </cell>
          <cell r="B7444" t="str">
            <v>D920309426</v>
          </cell>
          <cell r="C7444" t="str">
            <v>流行病學(二)</v>
          </cell>
        </row>
        <row r="7445">
          <cell r="A7445" t="str">
            <v>D920313186</v>
          </cell>
          <cell r="B7445" t="str">
            <v>D920313186</v>
          </cell>
          <cell r="C7445" t="str">
            <v>職業病概論</v>
          </cell>
        </row>
        <row r="7446">
          <cell r="A7446" t="str">
            <v>D920318054</v>
          </cell>
          <cell r="B7446" t="str">
            <v>D920318054</v>
          </cell>
          <cell r="C7446" t="str">
            <v>作業環境測定(含實驗)</v>
          </cell>
        </row>
        <row r="7447">
          <cell r="A7447" t="str">
            <v>D920319017</v>
          </cell>
          <cell r="B7447" t="str">
            <v>D920319017</v>
          </cell>
          <cell r="C7447" t="str">
            <v>環境規劃與管理</v>
          </cell>
        </row>
        <row r="7448">
          <cell r="A7448" t="str">
            <v>D920323712</v>
          </cell>
          <cell r="B7448" t="str">
            <v>D920323712</v>
          </cell>
          <cell r="C7448" t="str">
            <v>健康產業與行銷</v>
          </cell>
        </row>
        <row r="7449">
          <cell r="A7449" t="str">
            <v>D920324060</v>
          </cell>
          <cell r="B7449" t="str">
            <v>D920324060</v>
          </cell>
          <cell r="C7449" t="str">
            <v>科學傳播研究(公衛篇)-網</v>
          </cell>
        </row>
        <row r="7450">
          <cell r="A7450" t="str">
            <v>D920413187</v>
          </cell>
          <cell r="B7450" t="str">
            <v>D920413187</v>
          </cell>
          <cell r="C7450" t="str">
            <v>風險評估</v>
          </cell>
        </row>
        <row r="7451">
          <cell r="A7451" t="str">
            <v>D920420382</v>
          </cell>
          <cell r="B7451" t="str">
            <v>D920420382</v>
          </cell>
          <cell r="C7451" t="str">
            <v>健康社會學</v>
          </cell>
        </row>
        <row r="7452">
          <cell r="A7452" t="str">
            <v>D940101168</v>
          </cell>
          <cell r="B7452" t="str">
            <v>D940101168</v>
          </cell>
          <cell r="C7452" t="str">
            <v>分析化學</v>
          </cell>
        </row>
        <row r="7453">
          <cell r="A7453" t="str">
            <v>D940101456</v>
          </cell>
          <cell r="B7453" t="str">
            <v>D940101456</v>
          </cell>
          <cell r="C7453" t="str">
            <v>有機化學</v>
          </cell>
        </row>
        <row r="7454">
          <cell r="A7454" t="str">
            <v>D940105225</v>
          </cell>
          <cell r="B7454" t="str">
            <v>D940105225</v>
          </cell>
          <cell r="C7454" t="str">
            <v>醫療社會學</v>
          </cell>
        </row>
        <row r="7455">
          <cell r="A7455" t="str">
            <v>D940109937</v>
          </cell>
          <cell r="B7455" t="str">
            <v>D940109937</v>
          </cell>
          <cell r="C7455" t="str">
            <v>醫學與人生</v>
          </cell>
        </row>
        <row r="7456">
          <cell r="A7456" t="str">
            <v>D940116576</v>
          </cell>
          <cell r="B7456" t="str">
            <v>D940116576</v>
          </cell>
          <cell r="C7456" t="str">
            <v>醫用物理學</v>
          </cell>
        </row>
        <row r="7457">
          <cell r="A7457" t="str">
            <v>D940121551</v>
          </cell>
          <cell r="B7457" t="str">
            <v>D940121551</v>
          </cell>
          <cell r="C7457" t="str">
            <v>科學研究導論</v>
          </cell>
        </row>
        <row r="7458">
          <cell r="A7458" t="str">
            <v>D940130998</v>
          </cell>
          <cell r="B7458" t="str">
            <v>D940130998</v>
          </cell>
          <cell r="C7458" t="str">
            <v>台灣醫療文化探索</v>
          </cell>
        </row>
        <row r="7459">
          <cell r="A7459" t="str">
            <v>D940202818</v>
          </cell>
          <cell r="B7459" t="str">
            <v>D940202818</v>
          </cell>
          <cell r="C7459" t="str">
            <v>遺傳學</v>
          </cell>
        </row>
        <row r="7460">
          <cell r="A7460" t="str">
            <v>D940204190</v>
          </cell>
          <cell r="B7460" t="str">
            <v>D940204190</v>
          </cell>
          <cell r="C7460" t="str">
            <v>細胞生物學</v>
          </cell>
        </row>
        <row r="7461">
          <cell r="A7461" t="str">
            <v>D940207823</v>
          </cell>
          <cell r="B7461" t="str">
            <v>D940207823</v>
          </cell>
          <cell r="C7461" t="str">
            <v>寄生蟲學(含實驗)</v>
          </cell>
        </row>
        <row r="7462">
          <cell r="A7462" t="str">
            <v>D940210423</v>
          </cell>
          <cell r="B7462" t="str">
            <v>D940210423</v>
          </cell>
          <cell r="C7462" t="str">
            <v>醫學資訊學</v>
          </cell>
        </row>
        <row r="7463">
          <cell r="A7463" t="str">
            <v>D940212420</v>
          </cell>
          <cell r="B7463" t="str">
            <v>D940212420</v>
          </cell>
          <cell r="C7463" t="str">
            <v>生命倫理學</v>
          </cell>
        </row>
        <row r="7464">
          <cell r="A7464" t="str">
            <v>D940214819</v>
          </cell>
          <cell r="B7464" t="str">
            <v>D940214819</v>
          </cell>
          <cell r="C7464" t="str">
            <v>醫學與工程</v>
          </cell>
        </row>
        <row r="7465">
          <cell r="A7465" t="str">
            <v>D940216577</v>
          </cell>
          <cell r="B7465" t="str">
            <v>D940216577</v>
          </cell>
          <cell r="C7465" t="str">
            <v>公共衛生學與健康體系</v>
          </cell>
        </row>
        <row r="7466">
          <cell r="A7466" t="str">
            <v>D940220649</v>
          </cell>
          <cell r="B7466" t="str">
            <v>D940220649</v>
          </cell>
          <cell r="C7466" t="str">
            <v>基礎生理學</v>
          </cell>
        </row>
        <row r="7467">
          <cell r="A7467" t="str">
            <v>D940307051</v>
          </cell>
          <cell r="B7467" t="str">
            <v>D940307051</v>
          </cell>
          <cell r="C7467" t="str">
            <v>神經解剖學</v>
          </cell>
        </row>
        <row r="7468">
          <cell r="A7468" t="str">
            <v>D940311926</v>
          </cell>
          <cell r="B7468" t="str">
            <v>D940311926</v>
          </cell>
          <cell r="C7468" t="str">
            <v>中醫學概論</v>
          </cell>
        </row>
        <row r="7469">
          <cell r="A7469" t="str">
            <v>D940311927</v>
          </cell>
          <cell r="B7469" t="str">
            <v>D940311927</v>
          </cell>
          <cell r="C7469" t="str">
            <v>法醫學</v>
          </cell>
        </row>
        <row r="7470">
          <cell r="A7470" t="str">
            <v>D940312427</v>
          </cell>
          <cell r="B7470" t="str">
            <v>D940312427</v>
          </cell>
          <cell r="C7470" t="str">
            <v>胃腸單元</v>
          </cell>
        </row>
        <row r="7471">
          <cell r="A7471" t="str">
            <v>D940312428</v>
          </cell>
          <cell r="B7471" t="str">
            <v>D940312428</v>
          </cell>
          <cell r="C7471" t="str">
            <v>內分泌及生殖單元</v>
          </cell>
        </row>
        <row r="7472">
          <cell r="A7472" t="str">
            <v>D940315172</v>
          </cell>
          <cell r="B7472" t="str">
            <v>D940315172</v>
          </cell>
          <cell r="C7472" t="str">
            <v>泌尿單元</v>
          </cell>
        </row>
        <row r="7473">
          <cell r="A7473" t="str">
            <v>D940400245</v>
          </cell>
          <cell r="B7473" t="str">
            <v>D940400245</v>
          </cell>
          <cell r="C7473" t="str">
            <v>生死學</v>
          </cell>
        </row>
        <row r="7474">
          <cell r="A7474" t="str">
            <v>D940404491</v>
          </cell>
          <cell r="B7474" t="str">
            <v>D940404491A</v>
          </cell>
          <cell r="C7474" t="str">
            <v>實驗診斷學</v>
          </cell>
        </row>
        <row r="7475">
          <cell r="A7475" t="str">
            <v>D940405218</v>
          </cell>
          <cell r="B7475" t="str">
            <v>D940405218</v>
          </cell>
          <cell r="C7475" t="str">
            <v>流行病學</v>
          </cell>
        </row>
        <row r="7476">
          <cell r="A7476" t="str">
            <v>D940412433</v>
          </cell>
          <cell r="B7476" t="str">
            <v>D940412433</v>
          </cell>
          <cell r="C7476" t="str">
            <v>感染及免疫單元</v>
          </cell>
        </row>
        <row r="7477">
          <cell r="A7477" t="str">
            <v>D940413550</v>
          </cell>
          <cell r="B7477" t="str">
            <v>D940413550</v>
          </cell>
          <cell r="C7477" t="str">
            <v>血液單元</v>
          </cell>
        </row>
        <row r="7478">
          <cell r="A7478" t="str">
            <v>D940416359</v>
          </cell>
          <cell r="B7478" t="str">
            <v>D940416359</v>
          </cell>
          <cell r="C7478" t="str">
            <v>精神行為及重症單元</v>
          </cell>
        </row>
        <row r="7479">
          <cell r="A7479" t="str">
            <v>D940513544</v>
          </cell>
          <cell r="B7479" t="str">
            <v>D940513544</v>
          </cell>
          <cell r="C7479" t="str">
            <v>外科學(含臨床教學)(一)</v>
          </cell>
        </row>
        <row r="7480">
          <cell r="A7480" t="str">
            <v>D940513545</v>
          </cell>
          <cell r="B7480" t="str">
            <v>D940513545</v>
          </cell>
          <cell r="C7480" t="str">
            <v>外科學(含臨床教學)(二)</v>
          </cell>
        </row>
        <row r="7481">
          <cell r="A7481" t="str">
            <v>D940513547</v>
          </cell>
          <cell r="B7481" t="str">
            <v>D940513547</v>
          </cell>
          <cell r="C7481" t="str">
            <v>麻醉學(含臨床教學)</v>
          </cell>
        </row>
        <row r="7482">
          <cell r="A7482" t="str">
            <v>D940513548</v>
          </cell>
          <cell r="B7482" t="str">
            <v>D940513548</v>
          </cell>
          <cell r="C7482" t="str">
            <v>泌尿科學(含臨床教學)</v>
          </cell>
        </row>
        <row r="7483">
          <cell r="A7483" t="str">
            <v>D940515675</v>
          </cell>
          <cell r="B7483" t="str">
            <v>D940515675</v>
          </cell>
          <cell r="C7483" t="str">
            <v>實證醫學</v>
          </cell>
        </row>
        <row r="7484">
          <cell r="A7484" t="str">
            <v>D940519725</v>
          </cell>
          <cell r="B7484" t="str">
            <v>D940519725</v>
          </cell>
          <cell r="C7484" t="str">
            <v>療癒者的藝術</v>
          </cell>
        </row>
        <row r="7485">
          <cell r="A7485" t="str">
            <v>D940531047</v>
          </cell>
          <cell r="B7485" t="str">
            <v>D940531047</v>
          </cell>
          <cell r="C7485" t="str">
            <v>臨床綜合實習(一)</v>
          </cell>
        </row>
        <row r="7486">
          <cell r="A7486" t="str">
            <v>D940531048</v>
          </cell>
          <cell r="B7486" t="str">
            <v>D940531048</v>
          </cell>
          <cell r="C7486" t="str">
            <v>臨床綜合實習(二)</v>
          </cell>
        </row>
        <row r="7487">
          <cell r="A7487" t="str">
            <v>D940614283</v>
          </cell>
          <cell r="B7487" t="str">
            <v>D940614283</v>
          </cell>
          <cell r="C7487" t="str">
            <v>臨床病理討論</v>
          </cell>
        </row>
        <row r="7488">
          <cell r="A7488" t="str">
            <v>D950101355</v>
          </cell>
          <cell r="B7488" t="str">
            <v>D950101355</v>
          </cell>
          <cell r="C7488" t="str">
            <v>生物化學</v>
          </cell>
        </row>
        <row r="7489">
          <cell r="A7489" t="str">
            <v>D950104793</v>
          </cell>
          <cell r="B7489" t="str">
            <v>D950104793</v>
          </cell>
          <cell r="C7489" t="str">
            <v>性格心理學</v>
          </cell>
        </row>
        <row r="7490">
          <cell r="A7490" t="str">
            <v>D950107051</v>
          </cell>
          <cell r="B7490" t="str">
            <v>D950107051</v>
          </cell>
          <cell r="C7490" t="str">
            <v>神經解剖學</v>
          </cell>
        </row>
        <row r="7491">
          <cell r="A7491" t="str">
            <v>D950113988</v>
          </cell>
          <cell r="B7491" t="str">
            <v>D950113988</v>
          </cell>
          <cell r="C7491" t="str">
            <v>醫院管理學</v>
          </cell>
        </row>
        <row r="7492">
          <cell r="A7492" t="str">
            <v>D950118183</v>
          </cell>
          <cell r="B7492" t="str">
            <v>D950118183</v>
          </cell>
          <cell r="C7492" t="str">
            <v>助人技巧</v>
          </cell>
        </row>
        <row r="7493">
          <cell r="A7493" t="str">
            <v>D950200043</v>
          </cell>
          <cell r="B7493" t="str">
            <v>D950200043</v>
          </cell>
          <cell r="C7493" t="str">
            <v>發展心理學</v>
          </cell>
        </row>
        <row r="7494">
          <cell r="A7494" t="str">
            <v>D950202586</v>
          </cell>
          <cell r="B7494" t="str">
            <v>D950202586</v>
          </cell>
          <cell r="C7494" t="str">
            <v>團體動力學</v>
          </cell>
        </row>
        <row r="7495">
          <cell r="A7495" t="str">
            <v>D950204736</v>
          </cell>
          <cell r="B7495" t="str">
            <v>D950204736</v>
          </cell>
          <cell r="C7495" t="str">
            <v>藥理學</v>
          </cell>
        </row>
        <row r="7496">
          <cell r="A7496" t="str">
            <v>D950222493</v>
          </cell>
          <cell r="B7496" t="str">
            <v>D950222493</v>
          </cell>
          <cell r="C7496" t="str">
            <v>資料分析與統計軟體之應用</v>
          </cell>
        </row>
        <row r="7497">
          <cell r="A7497" t="str">
            <v>D950301349</v>
          </cell>
          <cell r="B7497" t="str">
            <v>D950301349</v>
          </cell>
          <cell r="C7497" t="str">
            <v>犯罪心理學</v>
          </cell>
        </row>
        <row r="7498">
          <cell r="A7498" t="str">
            <v>D950301365</v>
          </cell>
          <cell r="B7498" t="str">
            <v>D950301365</v>
          </cell>
          <cell r="C7498" t="str">
            <v>生理心理學</v>
          </cell>
        </row>
        <row r="7499">
          <cell r="A7499" t="str">
            <v>D950301941</v>
          </cell>
          <cell r="B7499" t="str">
            <v>D950301941</v>
          </cell>
          <cell r="C7499" t="str">
            <v>家族治療</v>
          </cell>
        </row>
        <row r="7500">
          <cell r="A7500" t="str">
            <v>D950304342</v>
          </cell>
          <cell r="B7500" t="str">
            <v>D950304342</v>
          </cell>
          <cell r="C7500" t="str">
            <v>臨床心理學</v>
          </cell>
        </row>
        <row r="7501">
          <cell r="A7501" t="str">
            <v>D950305948</v>
          </cell>
          <cell r="B7501" t="str">
            <v>D950305948</v>
          </cell>
          <cell r="C7501" t="str">
            <v>健康心理學</v>
          </cell>
        </row>
        <row r="7502">
          <cell r="A7502" t="str">
            <v>D950307050</v>
          </cell>
          <cell r="B7502" t="str">
            <v>D950307050</v>
          </cell>
          <cell r="C7502" t="str">
            <v>完形治療法</v>
          </cell>
        </row>
        <row r="7503">
          <cell r="A7503" t="str">
            <v>D950312325</v>
          </cell>
          <cell r="B7503" t="str">
            <v>D950312325</v>
          </cell>
          <cell r="C7503" t="str">
            <v>傷慟與生死</v>
          </cell>
        </row>
        <row r="7504">
          <cell r="A7504" t="str">
            <v>D950320413</v>
          </cell>
          <cell r="B7504" t="str">
            <v>D950320413</v>
          </cell>
          <cell r="C7504" t="str">
            <v>兒童青少年心理衛生</v>
          </cell>
        </row>
        <row r="7505">
          <cell r="A7505" t="str">
            <v>D950320416</v>
          </cell>
          <cell r="B7505" t="str">
            <v>D950320416</v>
          </cell>
          <cell r="C7505" t="str">
            <v>音樂治療理論與實務</v>
          </cell>
        </row>
        <row r="7506">
          <cell r="A7506" t="str">
            <v>D950322480</v>
          </cell>
          <cell r="B7506" t="str">
            <v>D950322480</v>
          </cell>
          <cell r="C7506" t="str">
            <v>精神疾病患者認知功能與社會技巧訓練</v>
          </cell>
        </row>
        <row r="7507">
          <cell r="A7507" t="str">
            <v>D950322484</v>
          </cell>
          <cell r="B7507" t="str">
            <v>D950322484</v>
          </cell>
          <cell r="C7507" t="str">
            <v>心理疾病個案觀察與評估</v>
          </cell>
        </row>
        <row r="7508">
          <cell r="A7508" t="str">
            <v>D950322492</v>
          </cell>
          <cell r="B7508" t="str">
            <v>D950322492</v>
          </cell>
          <cell r="C7508" t="str">
            <v>舞蹈治療實務</v>
          </cell>
        </row>
        <row r="7509">
          <cell r="A7509" t="str">
            <v>D950322666</v>
          </cell>
          <cell r="B7509" t="str">
            <v>D950322666</v>
          </cell>
          <cell r="C7509" t="str">
            <v>戲劇與人際探索</v>
          </cell>
        </row>
        <row r="7510">
          <cell r="A7510" t="str">
            <v>D950322953</v>
          </cell>
          <cell r="B7510" t="str">
            <v>D950322953</v>
          </cell>
          <cell r="C7510" t="str">
            <v>表達性藝術治療</v>
          </cell>
        </row>
        <row r="7511">
          <cell r="A7511" t="str">
            <v>D950324077</v>
          </cell>
          <cell r="B7511" t="str">
            <v>D950324077</v>
          </cell>
          <cell r="C7511" t="str">
            <v>暴力犯罪處遇</v>
          </cell>
        </row>
        <row r="7512">
          <cell r="A7512" t="str">
            <v>D950330309</v>
          </cell>
          <cell r="B7512" t="str">
            <v>D950330309</v>
          </cell>
          <cell r="C7512" t="str">
            <v>臨床心理學講座</v>
          </cell>
        </row>
        <row r="7513">
          <cell r="A7513" t="str">
            <v>D950330583</v>
          </cell>
          <cell r="B7513" t="str">
            <v>D950330583</v>
          </cell>
          <cell r="C7513" t="str">
            <v>睡眠障礙之評估與治療</v>
          </cell>
        </row>
        <row r="7514">
          <cell r="A7514" t="str">
            <v>D950406722</v>
          </cell>
          <cell r="B7514" t="str">
            <v>D950406722</v>
          </cell>
          <cell r="C7514" t="str">
            <v>心理劇</v>
          </cell>
        </row>
        <row r="7515">
          <cell r="A7515" t="str">
            <v>D950414371</v>
          </cell>
          <cell r="B7515" t="str">
            <v>D950414371</v>
          </cell>
          <cell r="C7515" t="str">
            <v>藥物濫用與防治</v>
          </cell>
        </row>
        <row r="7516">
          <cell r="A7516" t="str">
            <v>D950430603</v>
          </cell>
          <cell r="B7516" t="str">
            <v>D950430603</v>
          </cell>
          <cell r="C7516" t="str">
            <v>身體傷病的壓力衡鑑與治療二：實務策略</v>
          </cell>
        </row>
        <row r="7517">
          <cell r="A7517" t="str">
            <v>D960113996</v>
          </cell>
          <cell r="B7517" t="str">
            <v>D960113996</v>
          </cell>
          <cell r="C7517" t="str">
            <v>系統解剖學(含實驗)</v>
          </cell>
        </row>
        <row r="7518">
          <cell r="A7518" t="str">
            <v>D960113998</v>
          </cell>
          <cell r="B7518" t="str">
            <v>D960113998</v>
          </cell>
          <cell r="C7518" t="str">
            <v>心理健康與社會學</v>
          </cell>
        </row>
        <row r="7519">
          <cell r="A7519" t="str">
            <v>D960123512</v>
          </cell>
          <cell r="B7519" t="str">
            <v>D960123512</v>
          </cell>
          <cell r="C7519" t="str">
            <v>職能治療活動與分析(一)</v>
          </cell>
        </row>
        <row r="7520">
          <cell r="A7520" t="str">
            <v>D960130284</v>
          </cell>
          <cell r="B7520" t="str">
            <v>D960130284</v>
          </cell>
          <cell r="C7520" t="str">
            <v>社區職治實務(二)</v>
          </cell>
        </row>
        <row r="7521">
          <cell r="A7521" t="str">
            <v>D960213997</v>
          </cell>
          <cell r="B7521" t="str">
            <v>D960213997</v>
          </cell>
          <cell r="C7521" t="str">
            <v>精神科學概論</v>
          </cell>
        </row>
        <row r="7522">
          <cell r="A7522" t="str">
            <v>D960214589</v>
          </cell>
          <cell r="B7522" t="str">
            <v>D960214589</v>
          </cell>
          <cell r="C7522" t="str">
            <v>職能治療臨床見習(一)</v>
          </cell>
        </row>
        <row r="7523">
          <cell r="A7523" t="str">
            <v>D960214590</v>
          </cell>
          <cell r="B7523" t="str">
            <v>D960214590</v>
          </cell>
          <cell r="C7523" t="str">
            <v>職能治療活動與分析(含實習)(二)</v>
          </cell>
        </row>
        <row r="7524">
          <cell r="A7524" t="str">
            <v>D960214597</v>
          </cell>
          <cell r="B7524" t="str">
            <v>D960214597</v>
          </cell>
          <cell r="C7524" t="str">
            <v>研究方法導論</v>
          </cell>
        </row>
        <row r="7525">
          <cell r="A7525" t="str">
            <v>D960215145</v>
          </cell>
          <cell r="B7525" t="str">
            <v>D960215145</v>
          </cell>
          <cell r="C7525" t="str">
            <v>復健醫學</v>
          </cell>
        </row>
        <row r="7526">
          <cell r="A7526" t="str">
            <v>D960217735</v>
          </cell>
          <cell r="B7526" t="str">
            <v>D960217735</v>
          </cell>
          <cell r="C7526" t="str">
            <v>職能治療技術學(二)</v>
          </cell>
        </row>
        <row r="7527">
          <cell r="A7527" t="str">
            <v>D960218165</v>
          </cell>
          <cell r="B7527" t="str">
            <v>D960218165</v>
          </cell>
          <cell r="C7527" t="str">
            <v>自閉症兒童評估與治療</v>
          </cell>
        </row>
        <row r="7528">
          <cell r="A7528" t="str">
            <v>D960221371</v>
          </cell>
          <cell r="B7528" t="str">
            <v>D960221371</v>
          </cell>
          <cell r="C7528" t="str">
            <v>輔具實務</v>
          </cell>
        </row>
        <row r="7529">
          <cell r="A7529" t="str">
            <v>D960223513</v>
          </cell>
          <cell r="B7529" t="str">
            <v>D960223513</v>
          </cell>
          <cell r="C7529" t="str">
            <v>醫學概論(一)神經及兒科學</v>
          </cell>
        </row>
        <row r="7530">
          <cell r="A7530" t="str">
            <v>D960223514</v>
          </cell>
          <cell r="B7530" t="str">
            <v>D960223514</v>
          </cell>
          <cell r="C7530" t="str">
            <v>醫學概論(二)骨內外科學</v>
          </cell>
        </row>
        <row r="7531">
          <cell r="A7531" t="str">
            <v>D960224585</v>
          </cell>
          <cell r="B7531" t="str">
            <v>D960224585</v>
          </cell>
          <cell r="C7531" t="str">
            <v>兒童職能治療</v>
          </cell>
        </row>
        <row r="7532">
          <cell r="A7532" t="str">
            <v>D960224586</v>
          </cell>
          <cell r="B7532" t="str">
            <v>D960224586</v>
          </cell>
          <cell r="C7532" t="str">
            <v>兒童職能治療實務與應用</v>
          </cell>
        </row>
        <row r="7533">
          <cell r="A7533" t="str">
            <v>D960315589</v>
          </cell>
          <cell r="B7533" t="str">
            <v>D960315589</v>
          </cell>
          <cell r="C7533" t="str">
            <v>職能治療臨床見習(二)</v>
          </cell>
        </row>
        <row r="7534">
          <cell r="A7534" t="str">
            <v>D960315591</v>
          </cell>
          <cell r="B7534" t="str">
            <v>D960315591</v>
          </cell>
          <cell r="C7534" t="str">
            <v>兒童發展障礙專論</v>
          </cell>
        </row>
        <row r="7535">
          <cell r="A7535" t="str">
            <v>D960318992</v>
          </cell>
          <cell r="B7535" t="str">
            <v>D960318992</v>
          </cell>
          <cell r="C7535" t="str">
            <v>社區發展職能治療</v>
          </cell>
        </row>
        <row r="7536">
          <cell r="A7536" t="str">
            <v>D960321372</v>
          </cell>
          <cell r="B7536" t="str">
            <v>D960321372</v>
          </cell>
          <cell r="C7536" t="str">
            <v>精神科音樂治療</v>
          </cell>
        </row>
        <row r="7537">
          <cell r="A7537" t="str">
            <v>D960330020</v>
          </cell>
          <cell r="B7537" t="str">
            <v>D960330020</v>
          </cell>
          <cell r="C7537" t="str">
            <v>義肢支架與副木製作</v>
          </cell>
        </row>
        <row r="7538">
          <cell r="A7538" t="str">
            <v>D960330021</v>
          </cell>
          <cell r="B7538" t="str">
            <v>D960330021</v>
          </cell>
          <cell r="C7538" t="str">
            <v>義肢支架與副木製作實務與應用</v>
          </cell>
        </row>
        <row r="7539">
          <cell r="A7539" t="str">
            <v>D960330025</v>
          </cell>
          <cell r="B7539" t="str">
            <v>D960330025</v>
          </cell>
          <cell r="C7539" t="str">
            <v>職能評估與職業復健</v>
          </cell>
        </row>
        <row r="7540">
          <cell r="A7540" t="str">
            <v>D960330026</v>
          </cell>
          <cell r="B7540" t="str">
            <v>D960330026</v>
          </cell>
          <cell r="C7540" t="str">
            <v>職能評估與職業復健實務與應用</v>
          </cell>
        </row>
        <row r="7541">
          <cell r="A7541" t="str">
            <v>D960422561</v>
          </cell>
          <cell r="B7541" t="str">
            <v>D960422561</v>
          </cell>
          <cell r="C7541" t="str">
            <v>社區職能治療臨床實習</v>
          </cell>
        </row>
        <row r="7542">
          <cell r="A7542" t="str">
            <v>D980101355</v>
          </cell>
          <cell r="B7542" t="str">
            <v>D980101355</v>
          </cell>
          <cell r="C7542" t="str">
            <v>生物化學</v>
          </cell>
        </row>
        <row r="7543">
          <cell r="A7543" t="str">
            <v>D980102478</v>
          </cell>
          <cell r="B7543" t="str">
            <v>D980102478</v>
          </cell>
          <cell r="C7543" t="str">
            <v>解剖學</v>
          </cell>
        </row>
        <row r="7544">
          <cell r="A7544" t="str">
            <v>D980104228</v>
          </cell>
          <cell r="B7544" t="str">
            <v>D980104228</v>
          </cell>
          <cell r="C7544" t="str">
            <v>生理學</v>
          </cell>
        </row>
        <row r="7545">
          <cell r="A7545" t="str">
            <v>D980104229</v>
          </cell>
          <cell r="B7545" t="str">
            <v>D980104229</v>
          </cell>
          <cell r="C7545" t="str">
            <v>生理學實驗</v>
          </cell>
        </row>
        <row r="7546">
          <cell r="A7546" t="str">
            <v>D980104484</v>
          </cell>
          <cell r="B7546" t="str">
            <v>D980104484</v>
          </cell>
          <cell r="C7546" t="str">
            <v>解剖學實驗</v>
          </cell>
        </row>
        <row r="7547">
          <cell r="A7547" t="str">
            <v>D980118868</v>
          </cell>
          <cell r="B7547" t="str">
            <v>D980118868</v>
          </cell>
          <cell r="C7547" t="str">
            <v>基本照護學</v>
          </cell>
        </row>
        <row r="7548">
          <cell r="A7548" t="str">
            <v>D980206274</v>
          </cell>
          <cell r="B7548" t="str">
            <v>D980206274</v>
          </cell>
          <cell r="C7548" t="str">
            <v>微生物及免疫學</v>
          </cell>
        </row>
        <row r="7549">
          <cell r="A7549" t="str">
            <v>D980206275</v>
          </cell>
          <cell r="B7549" t="str">
            <v>D980206275</v>
          </cell>
          <cell r="C7549" t="str">
            <v>微生物及免疫學實驗</v>
          </cell>
        </row>
        <row r="7550">
          <cell r="A7550" t="str">
            <v>D980217379</v>
          </cell>
          <cell r="B7550" t="str">
            <v>D980217379</v>
          </cell>
          <cell r="C7550" t="str">
            <v>基礎呼吸治療學</v>
          </cell>
        </row>
        <row r="7551">
          <cell r="A7551" t="str">
            <v>D980217382</v>
          </cell>
          <cell r="B7551" t="str">
            <v>D980217382</v>
          </cell>
          <cell r="C7551" t="str">
            <v>外科學概論</v>
          </cell>
        </row>
        <row r="7552">
          <cell r="A7552" t="str">
            <v>D980217383</v>
          </cell>
          <cell r="B7552" t="str">
            <v>D980217383</v>
          </cell>
          <cell r="C7552" t="str">
            <v>心肺疾病學</v>
          </cell>
        </row>
        <row r="7553">
          <cell r="A7553" t="str">
            <v>D980217384</v>
          </cell>
          <cell r="B7553" t="str">
            <v>D980217384</v>
          </cell>
          <cell r="C7553" t="str">
            <v>呼吸治療儀器設備學</v>
          </cell>
        </row>
        <row r="7554">
          <cell r="A7554" t="str">
            <v>D980217385</v>
          </cell>
          <cell r="B7554" t="str">
            <v>D980217385</v>
          </cell>
          <cell r="C7554" t="str">
            <v>呼吸治療儀器設備學實驗</v>
          </cell>
        </row>
        <row r="7555">
          <cell r="A7555" t="str">
            <v>D980317393</v>
          </cell>
          <cell r="B7555" t="str">
            <v>D980317393</v>
          </cell>
          <cell r="C7555" t="str">
            <v>長期呼吸照護學</v>
          </cell>
        </row>
        <row r="7556">
          <cell r="A7556" t="str">
            <v>D980317397</v>
          </cell>
          <cell r="B7556" t="str">
            <v>D980317397</v>
          </cell>
          <cell r="C7556" t="str">
            <v>呼吸治療專題討論</v>
          </cell>
        </row>
        <row r="7557">
          <cell r="A7557" t="str">
            <v>D980322982</v>
          </cell>
          <cell r="B7557" t="str">
            <v>D980322982</v>
          </cell>
          <cell r="C7557" t="str">
            <v>基礎呼吸治療臨床實習</v>
          </cell>
        </row>
        <row r="7558">
          <cell r="A7558" t="str">
            <v>D980322983</v>
          </cell>
          <cell r="B7558" t="str">
            <v>D980322983</v>
          </cell>
          <cell r="C7558" t="str">
            <v>成人重症呼吸治療學</v>
          </cell>
        </row>
        <row r="7559">
          <cell r="A7559" t="str">
            <v>D980322984</v>
          </cell>
          <cell r="B7559" t="str">
            <v>D980322984</v>
          </cell>
          <cell r="C7559" t="str">
            <v>小兒呼吸治療學</v>
          </cell>
        </row>
        <row r="7560">
          <cell r="A7560" t="str">
            <v>D980324011</v>
          </cell>
          <cell r="B7560" t="str">
            <v>D980324011</v>
          </cell>
          <cell r="C7560" t="str">
            <v>臨床醫療儀器之實務與應用</v>
          </cell>
        </row>
        <row r="7561">
          <cell r="A7561" t="str">
            <v>D980330535</v>
          </cell>
          <cell r="B7561" t="str">
            <v>D980330535</v>
          </cell>
          <cell r="C7561" t="str">
            <v>睡眠醫學(含實習)</v>
          </cell>
        </row>
        <row r="7562">
          <cell r="A7562" t="str">
            <v>D980419845</v>
          </cell>
          <cell r="B7562" t="str">
            <v>D980419845</v>
          </cell>
          <cell r="C7562" t="str">
            <v>呼吸治療學總論</v>
          </cell>
        </row>
        <row r="7563">
          <cell r="A7563" t="str">
            <v>D980422986</v>
          </cell>
          <cell r="B7563" t="str">
            <v>D980422986</v>
          </cell>
          <cell r="C7563" t="str">
            <v>小兒呼吸治療臨床實習</v>
          </cell>
        </row>
        <row r="7564">
          <cell r="A7564" t="str">
            <v>D980422987</v>
          </cell>
          <cell r="B7564" t="str">
            <v>D980422987</v>
          </cell>
          <cell r="C7564" t="str">
            <v>長期呼吸照護臨床實習</v>
          </cell>
        </row>
        <row r="7565">
          <cell r="A7565" t="str">
            <v>D990102933</v>
          </cell>
          <cell r="B7565" t="str">
            <v>D990102933</v>
          </cell>
          <cell r="C7565" t="str">
            <v>離散數學</v>
          </cell>
        </row>
        <row r="7566">
          <cell r="A7566" t="str">
            <v>D990102964</v>
          </cell>
          <cell r="B7566" t="str">
            <v>D990102964</v>
          </cell>
          <cell r="C7566" t="str">
            <v>邏輯設計</v>
          </cell>
        </row>
        <row r="7567">
          <cell r="A7567" t="str">
            <v>D990105341</v>
          </cell>
          <cell r="B7567" t="str">
            <v>D990105341</v>
          </cell>
          <cell r="C7567" t="str">
            <v>電機電子概論</v>
          </cell>
        </row>
        <row r="7568">
          <cell r="A7568" t="str">
            <v>D990113811</v>
          </cell>
          <cell r="B7568" t="str">
            <v>D990113811</v>
          </cell>
          <cell r="C7568" t="str">
            <v>微積分(二)</v>
          </cell>
        </row>
        <row r="7569">
          <cell r="A7569" t="str">
            <v>D990114562</v>
          </cell>
          <cell r="B7569" t="str">
            <v>D990114562</v>
          </cell>
          <cell r="C7569" t="str">
            <v>普通物理(二)</v>
          </cell>
        </row>
        <row r="7570">
          <cell r="A7570" t="str">
            <v>D990115851</v>
          </cell>
          <cell r="B7570" t="str">
            <v>D990115851</v>
          </cell>
          <cell r="C7570" t="str">
            <v>工程數學-線性代數</v>
          </cell>
        </row>
        <row r="7571">
          <cell r="A7571" t="str">
            <v>D990116110</v>
          </cell>
          <cell r="B7571" t="str">
            <v>D990116110</v>
          </cell>
          <cell r="C7571" t="str">
            <v>計算機程式</v>
          </cell>
        </row>
        <row r="7572">
          <cell r="A7572" t="str">
            <v>D990118487</v>
          </cell>
          <cell r="B7572" t="str">
            <v>D990118487</v>
          </cell>
          <cell r="C7572" t="str">
            <v>計算機程式實習</v>
          </cell>
        </row>
        <row r="7573">
          <cell r="A7573" t="str">
            <v>D990130265</v>
          </cell>
          <cell r="B7573" t="str">
            <v>D990130265</v>
          </cell>
          <cell r="C7573" t="str">
            <v>電機電子實作(二)</v>
          </cell>
        </row>
        <row r="7574">
          <cell r="A7574" t="str">
            <v>D990202533</v>
          </cell>
          <cell r="B7574" t="str">
            <v>D990202533</v>
          </cell>
          <cell r="C7574" t="str">
            <v>電子學(二)</v>
          </cell>
        </row>
        <row r="7575">
          <cell r="A7575" t="str">
            <v>D990211678</v>
          </cell>
          <cell r="B7575" t="str">
            <v>D990211678</v>
          </cell>
          <cell r="C7575" t="str">
            <v>無線行動通訊科技概論</v>
          </cell>
        </row>
        <row r="7576">
          <cell r="A7576" t="str">
            <v>D990214565</v>
          </cell>
          <cell r="B7576" t="str">
            <v>D990214565</v>
          </cell>
          <cell r="C7576" t="str">
            <v>電路學(二)</v>
          </cell>
        </row>
        <row r="7577">
          <cell r="A7577" t="str">
            <v>D990218488</v>
          </cell>
          <cell r="B7577" t="str">
            <v>D990218488</v>
          </cell>
          <cell r="C7577" t="str">
            <v>工程數學－複變函數</v>
          </cell>
        </row>
        <row r="7578">
          <cell r="A7578" t="str">
            <v>D990218507</v>
          </cell>
          <cell r="B7578" t="str">
            <v>D990218507</v>
          </cell>
          <cell r="C7578" t="str">
            <v>電路實驗(二)</v>
          </cell>
        </row>
        <row r="7579">
          <cell r="A7579" t="str">
            <v>D990223452</v>
          </cell>
          <cell r="B7579" t="str">
            <v>D990223452</v>
          </cell>
          <cell r="C7579" t="str">
            <v>訊號與系統-英</v>
          </cell>
        </row>
        <row r="7580">
          <cell r="A7580" t="str">
            <v>D990301558</v>
          </cell>
          <cell r="B7580" t="str">
            <v>D990301558</v>
          </cell>
          <cell r="C7580" t="str">
            <v>作業系統</v>
          </cell>
        </row>
        <row r="7581">
          <cell r="A7581" t="str">
            <v>D990301862</v>
          </cell>
          <cell r="B7581" t="str">
            <v>D990301862</v>
          </cell>
          <cell r="C7581" t="str">
            <v>計算機組織</v>
          </cell>
        </row>
        <row r="7582">
          <cell r="A7582" t="str">
            <v>D990302384</v>
          </cell>
          <cell r="B7582" t="str">
            <v>D990302384</v>
          </cell>
          <cell r="C7582" t="str">
            <v>微算機概論</v>
          </cell>
        </row>
        <row r="7583">
          <cell r="A7583" t="str">
            <v>D990302534</v>
          </cell>
          <cell r="B7583" t="str">
            <v>D990302534</v>
          </cell>
          <cell r="C7583" t="str">
            <v>電子學(三)</v>
          </cell>
        </row>
        <row r="7584">
          <cell r="A7584" t="str">
            <v>D990304696</v>
          </cell>
          <cell r="B7584" t="str">
            <v>D990304696</v>
          </cell>
          <cell r="C7584" t="str">
            <v>電子實驗（二）</v>
          </cell>
        </row>
        <row r="7585">
          <cell r="A7585" t="str">
            <v>D990309274</v>
          </cell>
          <cell r="B7585" t="str">
            <v>D990309274A</v>
          </cell>
          <cell r="C7585" t="str">
            <v>專題實驗(一)</v>
          </cell>
        </row>
        <row r="7586">
          <cell r="A7586" t="str">
            <v>D990310117</v>
          </cell>
          <cell r="B7586" t="str">
            <v>D990310117</v>
          </cell>
          <cell r="C7586" t="str">
            <v>通訊系統模擬</v>
          </cell>
        </row>
        <row r="7587">
          <cell r="A7587" t="str">
            <v>D990314636</v>
          </cell>
          <cell r="B7587" t="str">
            <v>D990314636</v>
          </cell>
          <cell r="C7587" t="str">
            <v>數位訊號處理實驗</v>
          </cell>
        </row>
        <row r="7588">
          <cell r="A7588" t="str">
            <v>D990316906</v>
          </cell>
          <cell r="B7588" t="str">
            <v>D990316906</v>
          </cell>
          <cell r="C7588" t="str">
            <v>微算機實驗</v>
          </cell>
        </row>
        <row r="7589">
          <cell r="A7589" t="str">
            <v>D990318651</v>
          </cell>
          <cell r="B7589" t="str">
            <v>D990318651</v>
          </cell>
          <cell r="C7589" t="str">
            <v>計算機網路實驗</v>
          </cell>
        </row>
        <row r="7590">
          <cell r="A7590" t="str">
            <v>D990430982</v>
          </cell>
          <cell r="B7590" t="str">
            <v>D990430982</v>
          </cell>
          <cell r="C7590" t="str">
            <v>電機工程產業實習</v>
          </cell>
        </row>
        <row r="7591">
          <cell r="A7591" t="str">
            <v>DAG0030569</v>
          </cell>
          <cell r="B7591" t="str">
            <v>DAG0030569</v>
          </cell>
          <cell r="C7591" t="str">
            <v>歐盟-歐洲國家的旅行：傳統、文化和藝術</v>
          </cell>
        </row>
        <row r="7592">
          <cell r="A7592" t="str">
            <v>DATP116130</v>
          </cell>
          <cell r="B7592" t="str">
            <v>DATP116130A</v>
          </cell>
          <cell r="C7592" t="str">
            <v>啦啦舞蹈</v>
          </cell>
        </row>
        <row r="7593">
          <cell r="A7593" t="str">
            <v>DATP218548</v>
          </cell>
          <cell r="B7593" t="str">
            <v>DATP218548A</v>
          </cell>
          <cell r="C7593" t="str">
            <v>體能訓練</v>
          </cell>
        </row>
        <row r="7594">
          <cell r="A7594" t="str">
            <v>DCTE000798</v>
          </cell>
          <cell r="B7594" t="str">
            <v>DCTE000798A</v>
          </cell>
          <cell r="C7594" t="str">
            <v>中文基礎寫作</v>
          </cell>
        </row>
        <row r="7595">
          <cell r="A7595" t="str">
            <v>DE10007550</v>
          </cell>
          <cell r="B7595" t="str">
            <v>DE10007550A</v>
          </cell>
          <cell r="C7595" t="str">
            <v>教育倫理學</v>
          </cell>
        </row>
        <row r="7596">
          <cell r="A7596" t="str">
            <v>DE10007554</v>
          </cell>
          <cell r="B7596" t="str">
            <v>DE10007554</v>
          </cell>
          <cell r="C7596" t="str">
            <v>輔導原理與實務</v>
          </cell>
        </row>
        <row r="7597">
          <cell r="A7597" t="str">
            <v>DE10007648</v>
          </cell>
          <cell r="B7597" t="str">
            <v>DE10007648</v>
          </cell>
          <cell r="C7597" t="str">
            <v>班級經營</v>
          </cell>
        </row>
        <row r="7598">
          <cell r="A7598" t="str">
            <v>DE10012212</v>
          </cell>
          <cell r="B7598" t="str">
            <v>DE10012212A</v>
          </cell>
          <cell r="C7598" t="str">
            <v>課程發展與設計</v>
          </cell>
        </row>
        <row r="7599">
          <cell r="A7599" t="str">
            <v>DE10021176</v>
          </cell>
          <cell r="B7599" t="str">
            <v>DE10021176A</v>
          </cell>
          <cell r="C7599" t="str">
            <v>國文科／語文學習領域國文教學實習</v>
          </cell>
        </row>
        <row r="7600">
          <cell r="A7600" t="str">
            <v>DE10020109</v>
          </cell>
          <cell r="B7600" t="str">
            <v>DE10020109A</v>
          </cell>
          <cell r="C7600" t="str">
            <v>餐飲管理科教學實習</v>
          </cell>
        </row>
        <row r="7601">
          <cell r="A7601" t="str">
            <v>DE10021180</v>
          </cell>
          <cell r="B7601" t="str">
            <v>DE10021180A</v>
          </cell>
          <cell r="C7601" t="str">
            <v>化學科／自然與生活科技學習領域化學教學實習</v>
          </cell>
        </row>
        <row r="7602">
          <cell r="A7602" t="str">
            <v>DE10021182</v>
          </cell>
          <cell r="B7602" t="str">
            <v>DE10021182A</v>
          </cell>
          <cell r="C7602" t="str">
            <v>歷史科／社會學習領域歷史教學實習</v>
          </cell>
        </row>
        <row r="7603">
          <cell r="A7603" t="str">
            <v>DE10021184</v>
          </cell>
          <cell r="B7603" t="str">
            <v>DE10021184A</v>
          </cell>
          <cell r="C7603" t="str">
            <v>家政科／綜合活動學習領域家政教學實習</v>
          </cell>
        </row>
        <row r="7604">
          <cell r="A7604" t="str">
            <v>DE10023268</v>
          </cell>
          <cell r="B7604" t="str">
            <v>DE10023268A</v>
          </cell>
          <cell r="C7604" t="str">
            <v>輔導科/綜合活動學習領域輔導活動教學實習</v>
          </cell>
        </row>
        <row r="7605">
          <cell r="A7605" t="str">
            <v>DE10021189</v>
          </cell>
          <cell r="B7605" t="str">
            <v>DE10021189B</v>
          </cell>
          <cell r="C7605" t="str">
            <v>體育科／健康與體育學習領域體育教學實習</v>
          </cell>
        </row>
        <row r="7606">
          <cell r="A7606" t="str">
            <v>DE10021178</v>
          </cell>
          <cell r="B7606" t="str">
            <v>DE10021178B</v>
          </cell>
          <cell r="C7606" t="str">
            <v>數學科／數學學習領域數學教學實習</v>
          </cell>
        </row>
        <row r="7607">
          <cell r="A7607" t="str">
            <v>DE10021186</v>
          </cell>
          <cell r="B7607" t="str">
            <v>DE10021186B</v>
          </cell>
          <cell r="C7607" t="str">
            <v>美術科／藝術與人文學習領域視覺藝術教學實習</v>
          </cell>
        </row>
        <row r="7608">
          <cell r="A7608" t="str">
            <v>DE10021188</v>
          </cell>
          <cell r="B7608" t="str">
            <v>DE10021188B</v>
          </cell>
          <cell r="C7608" t="str">
            <v>健康與體育學習領域健康教學實習</v>
          </cell>
        </row>
        <row r="7609">
          <cell r="A7609" t="str">
            <v>DE10020110</v>
          </cell>
          <cell r="B7609" t="str">
            <v>DE10020110C</v>
          </cell>
          <cell r="C7609" t="str">
            <v>生命教育科教學實習</v>
          </cell>
        </row>
        <row r="7610">
          <cell r="A7610" t="str">
            <v>DE10021187</v>
          </cell>
          <cell r="B7610" t="str">
            <v>DE10021187C</v>
          </cell>
          <cell r="C7610" t="str">
            <v>音樂科／藝術與人文學習領域音樂藝術教學實習</v>
          </cell>
        </row>
        <row r="7611">
          <cell r="A7611" t="str">
            <v>DE10021177</v>
          </cell>
          <cell r="B7611" t="str">
            <v>DE10021177D</v>
          </cell>
          <cell r="C7611" t="str">
            <v>英文科／語文學習領域英語教學實習</v>
          </cell>
        </row>
        <row r="7612">
          <cell r="A7612" t="str">
            <v>DE10030090</v>
          </cell>
          <cell r="B7612" t="str">
            <v>DE10030090D</v>
          </cell>
          <cell r="C7612" t="str">
            <v>資訊科技概論科教學實習</v>
          </cell>
        </row>
        <row r="7613">
          <cell r="A7613" t="str">
            <v>DE10021181</v>
          </cell>
          <cell r="B7613" t="str">
            <v>DE10021181E</v>
          </cell>
          <cell r="C7613" t="str">
            <v>生物科／自然與生活科技學習領域生物教學實習</v>
          </cell>
        </row>
        <row r="7614">
          <cell r="A7614" t="str">
            <v>DE30001593</v>
          </cell>
          <cell r="B7614" t="str">
            <v>DE30001593</v>
          </cell>
          <cell r="C7614" t="str">
            <v>兒童文學</v>
          </cell>
        </row>
        <row r="7615">
          <cell r="A7615" t="str">
            <v>DE30002168</v>
          </cell>
          <cell r="B7615" t="str">
            <v>DE30002168</v>
          </cell>
          <cell r="C7615" t="str">
            <v>教育社會學</v>
          </cell>
        </row>
        <row r="7616">
          <cell r="A7616" t="str">
            <v>DE30007550</v>
          </cell>
          <cell r="B7616" t="str">
            <v>DE30007550</v>
          </cell>
          <cell r="C7616" t="str">
            <v>教育倫理學</v>
          </cell>
        </row>
        <row r="7617">
          <cell r="A7617" t="str">
            <v>DE30007648</v>
          </cell>
          <cell r="B7617" t="str">
            <v>DE30007648</v>
          </cell>
          <cell r="C7617" t="str">
            <v>班級經營</v>
          </cell>
        </row>
        <row r="7618">
          <cell r="A7618" t="str">
            <v>DE30012212</v>
          </cell>
          <cell r="B7618" t="str">
            <v>DE30012212</v>
          </cell>
          <cell r="C7618" t="str">
            <v>課程發展與設計</v>
          </cell>
        </row>
        <row r="7619">
          <cell r="A7619" t="str">
            <v>DE30012214</v>
          </cell>
          <cell r="B7619" t="str">
            <v>DE30012214</v>
          </cell>
          <cell r="C7619" t="str">
            <v>社會學習領域概論</v>
          </cell>
        </row>
        <row r="7620">
          <cell r="A7620" t="str">
            <v>DE30012501</v>
          </cell>
          <cell r="B7620" t="str">
            <v>DE30012501</v>
          </cell>
          <cell r="C7620" t="str">
            <v>美勞</v>
          </cell>
        </row>
        <row r="7621">
          <cell r="A7621" t="str">
            <v>DE30012504</v>
          </cell>
          <cell r="B7621" t="str">
            <v>DE30012504</v>
          </cell>
          <cell r="C7621" t="str">
            <v>國民小學自然與生活科技教材教法</v>
          </cell>
        </row>
        <row r="7622">
          <cell r="A7622" t="str">
            <v>DE30012505</v>
          </cell>
          <cell r="B7622" t="str">
            <v>DE30012505</v>
          </cell>
          <cell r="C7622" t="str">
            <v>國民小學社會教材教法</v>
          </cell>
        </row>
        <row r="7623">
          <cell r="A7623" t="str">
            <v>DE30012507</v>
          </cell>
          <cell r="B7623" t="str">
            <v>DE30012507</v>
          </cell>
          <cell r="C7623" t="str">
            <v>國民小學健康與體育教材教法</v>
          </cell>
        </row>
        <row r="7624">
          <cell r="A7624" t="str">
            <v>DE30012563</v>
          </cell>
          <cell r="B7624" t="str">
            <v>DE30012563</v>
          </cell>
          <cell r="C7624" t="str">
            <v>國民小學語文教材教法-英語教材教法</v>
          </cell>
        </row>
        <row r="7625">
          <cell r="A7625" t="str">
            <v>DE30013087</v>
          </cell>
          <cell r="B7625" t="str">
            <v>DE30013087A</v>
          </cell>
          <cell r="C7625" t="str">
            <v>國民小學教學實習</v>
          </cell>
        </row>
        <row r="7626">
          <cell r="A7626" t="str">
            <v>DET0E08824</v>
          </cell>
          <cell r="B7626" t="str">
            <v>DET0E08824A</v>
          </cell>
          <cell r="C7626" t="str">
            <v>專業倫理-企業倫理</v>
          </cell>
        </row>
        <row r="7627">
          <cell r="A7627" t="str">
            <v>DET0L08453</v>
          </cell>
          <cell r="B7627" t="str">
            <v>DET0L08453</v>
          </cell>
          <cell r="C7627" t="str">
            <v>專業倫理</v>
          </cell>
        </row>
        <row r="7628">
          <cell r="A7628" t="str">
            <v>DET1609042</v>
          </cell>
          <cell r="B7628" t="str">
            <v>DET1609042</v>
          </cell>
          <cell r="C7628" t="str">
            <v>專業倫理-體育倫理</v>
          </cell>
        </row>
        <row r="7629">
          <cell r="A7629" t="str">
            <v>DET1809042</v>
          </cell>
          <cell r="B7629" t="str">
            <v>DET1809042</v>
          </cell>
          <cell r="C7629" t="str">
            <v>專業倫理-體育倫理</v>
          </cell>
        </row>
        <row r="7630">
          <cell r="A7630" t="str">
            <v>DET1908199</v>
          </cell>
          <cell r="B7630" t="str">
            <v>DET1908199</v>
          </cell>
          <cell r="C7630" t="str">
            <v>專業倫理-科技倫理</v>
          </cell>
        </row>
        <row r="7631">
          <cell r="A7631" t="str">
            <v>DET2508453</v>
          </cell>
          <cell r="B7631" t="str">
            <v>DET2508453</v>
          </cell>
          <cell r="C7631" t="str">
            <v>專業倫理</v>
          </cell>
        </row>
        <row r="7632">
          <cell r="A7632" t="str">
            <v>DET3108199</v>
          </cell>
          <cell r="B7632" t="str">
            <v>DET3108199</v>
          </cell>
          <cell r="C7632" t="str">
            <v>專業倫理-科技倫理</v>
          </cell>
        </row>
        <row r="7633">
          <cell r="A7633" t="str">
            <v>DET4608453</v>
          </cell>
          <cell r="B7633" t="str">
            <v>DET4608453</v>
          </cell>
          <cell r="C7633" t="str">
            <v>專業倫理</v>
          </cell>
        </row>
        <row r="7634">
          <cell r="A7634" t="str">
            <v>DET5508199</v>
          </cell>
          <cell r="B7634" t="str">
            <v>DET5508199</v>
          </cell>
          <cell r="C7634" t="str">
            <v>專業倫理-科技倫理</v>
          </cell>
        </row>
        <row r="7635">
          <cell r="A7635" t="str">
            <v>DET5608199</v>
          </cell>
          <cell r="B7635" t="str">
            <v>DET5608199</v>
          </cell>
          <cell r="C7635" t="str">
            <v>專業倫理-科技倫理</v>
          </cell>
        </row>
        <row r="7636">
          <cell r="A7636" t="str">
            <v>DET6308856</v>
          </cell>
          <cell r="B7636" t="str">
            <v>DET6308856</v>
          </cell>
          <cell r="C7636" t="str">
            <v>專業倫理-社會科學與倫理</v>
          </cell>
        </row>
        <row r="7637">
          <cell r="A7637" t="str">
            <v>DET6409179</v>
          </cell>
          <cell r="B7637" t="str">
            <v>DET6409179</v>
          </cell>
          <cell r="C7637" t="str">
            <v>專業倫理-社會工作倫理</v>
          </cell>
        </row>
        <row r="7638">
          <cell r="A7638" t="str">
            <v>DET6908453</v>
          </cell>
          <cell r="B7638" t="str">
            <v>DET6908453</v>
          </cell>
          <cell r="C7638" t="str">
            <v>專業倫理</v>
          </cell>
        </row>
        <row r="7639">
          <cell r="A7639" t="str">
            <v>DET7408824</v>
          </cell>
          <cell r="B7639" t="str">
            <v>DET7408824A</v>
          </cell>
          <cell r="C7639" t="str">
            <v>專業倫理-企業倫理</v>
          </cell>
        </row>
        <row r="7640">
          <cell r="A7640" t="str">
            <v>DET8008453</v>
          </cell>
          <cell r="B7640" t="str">
            <v>DET8008453</v>
          </cell>
          <cell r="C7640" t="str">
            <v>專業倫理</v>
          </cell>
        </row>
        <row r="7641">
          <cell r="A7641" t="str">
            <v>DET8208453</v>
          </cell>
          <cell r="B7641" t="str">
            <v>DET8208453</v>
          </cell>
          <cell r="C7641" t="str">
            <v>專業倫理</v>
          </cell>
        </row>
        <row r="7642">
          <cell r="A7642" t="str">
            <v>DET8609190</v>
          </cell>
          <cell r="B7642" t="str">
            <v>DET8609190</v>
          </cell>
          <cell r="C7642" t="str">
            <v>專業倫理-食品營養倫理</v>
          </cell>
        </row>
        <row r="7643">
          <cell r="A7643" t="str">
            <v>DET9109606</v>
          </cell>
          <cell r="B7643" t="str">
            <v>DET9109606A</v>
          </cell>
          <cell r="C7643" t="str">
            <v>專業倫理-護理倫理</v>
          </cell>
        </row>
        <row r="7644">
          <cell r="A7644" t="str">
            <v>DET9218452</v>
          </cell>
          <cell r="B7644" t="str">
            <v>DET9218452</v>
          </cell>
          <cell r="C7644" t="str">
            <v>專業倫理-公共衛生倫理</v>
          </cell>
        </row>
        <row r="7645">
          <cell r="A7645" t="str">
            <v>DET9508453</v>
          </cell>
          <cell r="B7645" t="str">
            <v>DET9508453</v>
          </cell>
          <cell r="C7645" t="str">
            <v>專業倫理</v>
          </cell>
        </row>
        <row r="7646">
          <cell r="A7646" t="str">
            <v>DET9908199</v>
          </cell>
          <cell r="B7646" t="str">
            <v>DET9908199</v>
          </cell>
          <cell r="C7646" t="str">
            <v>專業倫理-科技倫理</v>
          </cell>
        </row>
        <row r="7647">
          <cell r="A7647" t="str">
            <v>DFG0010692</v>
          </cell>
          <cell r="B7647" t="str">
            <v>DFG0010692</v>
          </cell>
          <cell r="C7647" t="str">
            <v>聖經與文化</v>
          </cell>
        </row>
        <row r="7648">
          <cell r="A7648" t="str">
            <v>D200010692</v>
          </cell>
          <cell r="B7648" t="str">
            <v>D200010692</v>
          </cell>
          <cell r="C7648" t="str">
            <v>聖經與文化</v>
          </cell>
        </row>
        <row r="7649">
          <cell r="A7649" t="str">
            <v>D220010692</v>
          </cell>
          <cell r="B7649" t="str">
            <v>D220010692</v>
          </cell>
          <cell r="C7649" t="str">
            <v>聖經與文化</v>
          </cell>
        </row>
        <row r="7650">
          <cell r="A7650" t="str">
            <v>D250010692</v>
          </cell>
          <cell r="B7650" t="str">
            <v>D250010692</v>
          </cell>
          <cell r="C7650" t="str">
            <v>聖經與文化</v>
          </cell>
        </row>
        <row r="7651">
          <cell r="A7651" t="str">
            <v>DFTE200929</v>
          </cell>
          <cell r="B7651" t="str">
            <v>DFTE200929</v>
          </cell>
          <cell r="C7651" t="str">
            <v>外國語文(基礎商用英文(二))</v>
          </cell>
        </row>
        <row r="7652">
          <cell r="A7652" t="str">
            <v>DFTE200933</v>
          </cell>
          <cell r="B7652" t="str">
            <v>DFTE200933A</v>
          </cell>
          <cell r="C7652" t="str">
            <v>外國語文(進階生活美語(二))</v>
          </cell>
        </row>
        <row r="7653">
          <cell r="A7653" t="str">
            <v>DFTE200944</v>
          </cell>
          <cell r="B7653" t="str">
            <v>DFTE200944</v>
          </cell>
          <cell r="C7653" t="str">
            <v>外國語文(進階音樂劇英語)</v>
          </cell>
        </row>
        <row r="7654">
          <cell r="A7654" t="str">
            <v>DFTE200992</v>
          </cell>
          <cell r="B7654" t="str">
            <v>DFTE200992</v>
          </cell>
          <cell r="C7654" t="str">
            <v>外國語文(進階學術英語)</v>
          </cell>
        </row>
        <row r="7655">
          <cell r="A7655" t="str">
            <v>DFTE200996</v>
          </cell>
          <cell r="B7655" t="str">
            <v>DFTE200996A</v>
          </cell>
          <cell r="C7655" t="str">
            <v>外國語文(中級職場英語(二))</v>
          </cell>
        </row>
        <row r="7656">
          <cell r="A7656" t="str">
            <v>DFTE220820</v>
          </cell>
          <cell r="B7656" t="str">
            <v>DFTE220820</v>
          </cell>
          <cell r="C7656" t="str">
            <v>外國語文(基礎英語會話(二))</v>
          </cell>
        </row>
        <row r="7657">
          <cell r="A7657" t="str">
            <v>DFTE220821</v>
          </cell>
          <cell r="B7657" t="str">
            <v>DFTE220821</v>
          </cell>
          <cell r="C7657" t="str">
            <v>外國語文(進階英文寫作)</v>
          </cell>
        </row>
        <row r="7658">
          <cell r="A7658" t="str">
            <v>DFTE220825</v>
          </cell>
          <cell r="B7658" t="str">
            <v>DFTE220825A</v>
          </cell>
          <cell r="C7658" t="str">
            <v>外國語文(進階影劇英語(二))</v>
          </cell>
        </row>
        <row r="7659">
          <cell r="A7659" t="str">
            <v>DFTE222452</v>
          </cell>
          <cell r="B7659" t="str">
            <v>DFTE222452</v>
          </cell>
          <cell r="C7659" t="str">
            <v>外國語文(進階英文聖經故事與電影)</v>
          </cell>
        </row>
        <row r="7660">
          <cell r="A7660" t="str">
            <v>DFTE223323</v>
          </cell>
          <cell r="B7660" t="str">
            <v>DFTE223323</v>
          </cell>
          <cell r="C7660" t="str">
            <v>外國語文(進階英文商務聽力與會話)-網</v>
          </cell>
        </row>
        <row r="7661">
          <cell r="A7661" t="str">
            <v>DFTE224526</v>
          </cell>
          <cell r="B7661" t="str">
            <v>DFTE224526</v>
          </cell>
          <cell r="C7661" t="str">
            <v>外國語文(中級主題式多益閱讀與文法)-網</v>
          </cell>
        </row>
        <row r="7662">
          <cell r="A7662" t="str">
            <v>DFTE224529</v>
          </cell>
          <cell r="B7662" t="str">
            <v>DFTE224529</v>
          </cell>
          <cell r="C7662" t="str">
            <v>外國語文(基礎英文說讀(二))</v>
          </cell>
        </row>
        <row r="7663">
          <cell r="A7663" t="str">
            <v>DFTE224530</v>
          </cell>
          <cell r="B7663" t="str">
            <v>DFTE224530</v>
          </cell>
          <cell r="C7663" t="str">
            <v>外國語文(基礎應用英文)-網</v>
          </cell>
        </row>
        <row r="7664">
          <cell r="A7664" t="str">
            <v>DFTE230426</v>
          </cell>
          <cell r="B7664" t="str">
            <v>DFTE230426</v>
          </cell>
          <cell r="C7664" t="str">
            <v>外國語文(中級英語聽講(二))</v>
          </cell>
        </row>
        <row r="7665">
          <cell r="A7665" t="str">
            <v>DFTE230428</v>
          </cell>
          <cell r="B7665" t="str">
            <v>DFTE230428</v>
          </cell>
          <cell r="C7665" t="str">
            <v>外國語文(中級景觀英文(二))</v>
          </cell>
        </row>
        <row r="7666">
          <cell r="A7666" t="str">
            <v>DJG0016932</v>
          </cell>
          <cell r="B7666" t="str">
            <v>DJG0016932A</v>
          </cell>
          <cell r="C7666" t="str">
            <v>刑法分則(二)</v>
          </cell>
        </row>
        <row r="7667">
          <cell r="A7667" t="str">
            <v>DJG0021449</v>
          </cell>
          <cell r="B7667" t="str">
            <v>DJG0021449</v>
          </cell>
          <cell r="C7667" t="str">
            <v>家事事件法</v>
          </cell>
        </row>
        <row r="7668">
          <cell r="A7668" t="str">
            <v>DJG0024460</v>
          </cell>
          <cell r="B7668" t="str">
            <v>DJG0024460A</v>
          </cell>
          <cell r="C7668" t="str">
            <v>民法債編總論(一)</v>
          </cell>
        </row>
        <row r="7669">
          <cell r="A7669" t="str">
            <v>DJG0024464</v>
          </cell>
          <cell r="B7669" t="str">
            <v>DJG0024464A</v>
          </cell>
          <cell r="C7669" t="str">
            <v>行政法(二)</v>
          </cell>
        </row>
        <row r="7670">
          <cell r="A7670" t="str">
            <v>DJG0024466</v>
          </cell>
          <cell r="B7670" t="str">
            <v>DJG0024466D</v>
          </cell>
          <cell r="C7670" t="str">
            <v>民事訴訟法(二）</v>
          </cell>
        </row>
        <row r="7671">
          <cell r="A7671" t="str">
            <v>DJG0024468</v>
          </cell>
          <cell r="B7671" t="str">
            <v>DJG0024468D</v>
          </cell>
          <cell r="C7671" t="str">
            <v>刑事訴訟法(二)</v>
          </cell>
        </row>
        <row r="7672">
          <cell r="A7672" t="str">
            <v>DK09015266</v>
          </cell>
          <cell r="B7672" t="str">
            <v>DK09015266</v>
          </cell>
          <cell r="C7672" t="str">
            <v>銀髮族活動設計</v>
          </cell>
        </row>
        <row r="7673">
          <cell r="A7673" t="str">
            <v>DK09015363</v>
          </cell>
          <cell r="B7673" t="str">
            <v>DK09015363</v>
          </cell>
          <cell r="C7673" t="str">
            <v>老人學實習</v>
          </cell>
        </row>
        <row r="7674">
          <cell r="A7674" t="str">
            <v>DK09015837</v>
          </cell>
          <cell r="B7674" t="str">
            <v>DK09015837</v>
          </cell>
          <cell r="C7674" t="str">
            <v>老化健康觀</v>
          </cell>
        </row>
        <row r="7675">
          <cell r="A7675" t="str">
            <v>DK09017852</v>
          </cell>
          <cell r="B7675" t="str">
            <v>DK09017852</v>
          </cell>
          <cell r="C7675" t="str">
            <v>老人活動模式與環境規劃</v>
          </cell>
        </row>
        <row r="7676">
          <cell r="A7676" t="str">
            <v>DK12016708</v>
          </cell>
          <cell r="B7676" t="str">
            <v>DK12016708A</v>
          </cell>
          <cell r="C7676" t="str">
            <v>專業英語對話(二)</v>
          </cell>
        </row>
        <row r="7677">
          <cell r="A7677" t="str">
            <v>DK12016710</v>
          </cell>
          <cell r="B7677" t="str">
            <v>DK12016710B</v>
          </cell>
          <cell r="C7677" t="str">
            <v>專業英語對話(四)</v>
          </cell>
        </row>
        <row r="7678">
          <cell r="A7678" t="str">
            <v>DK18000038</v>
          </cell>
          <cell r="B7678" t="str">
            <v>DK18000038</v>
          </cell>
          <cell r="C7678" t="str">
            <v>國際關係</v>
          </cell>
        </row>
        <row r="7679">
          <cell r="A7679" t="str">
            <v>DK18012712</v>
          </cell>
          <cell r="B7679" t="str">
            <v>DK18012712</v>
          </cell>
          <cell r="C7679" t="str">
            <v>中西外交史</v>
          </cell>
        </row>
        <row r="7680">
          <cell r="A7680" t="str">
            <v>DK19018103</v>
          </cell>
          <cell r="B7680" t="str">
            <v>DK19018103</v>
          </cell>
          <cell r="C7680" t="str">
            <v>華語文教材設計與教法實習</v>
          </cell>
        </row>
        <row r="7681">
          <cell r="A7681" t="str">
            <v>DK19030196</v>
          </cell>
          <cell r="B7681" t="str">
            <v>DK19030196</v>
          </cell>
          <cell r="C7681" t="str">
            <v>華語詞彙教學</v>
          </cell>
        </row>
        <row r="7682">
          <cell r="A7682" t="str">
            <v>DK27019278</v>
          </cell>
          <cell r="B7682" t="str">
            <v>DK27019278</v>
          </cell>
          <cell r="C7682" t="str">
            <v>歐洲聯盟：政經與外交</v>
          </cell>
        </row>
        <row r="7683">
          <cell r="A7683" t="str">
            <v>DK27019286</v>
          </cell>
          <cell r="B7683" t="str">
            <v>DK27019286</v>
          </cell>
          <cell r="C7683" t="str">
            <v>歐盟飲食與文化</v>
          </cell>
        </row>
        <row r="7684">
          <cell r="A7684" t="str">
            <v>DK27024059</v>
          </cell>
          <cell r="B7684" t="str">
            <v>DK27024059</v>
          </cell>
          <cell r="C7684" t="str">
            <v>歐盟語言政策-英</v>
          </cell>
        </row>
        <row r="7685">
          <cell r="A7685" t="str">
            <v>DK27030273</v>
          </cell>
          <cell r="B7685" t="str">
            <v>DK27030273</v>
          </cell>
          <cell r="C7685" t="str">
            <v>歐洲整合與國際政治</v>
          </cell>
        </row>
        <row r="7686">
          <cell r="A7686" t="str">
            <v>DK40005755</v>
          </cell>
          <cell r="B7686" t="str">
            <v>DK40005755D</v>
          </cell>
          <cell r="C7686" t="str">
            <v>專題製作</v>
          </cell>
        </row>
        <row r="7687">
          <cell r="A7687" t="str">
            <v>DK41005755</v>
          </cell>
          <cell r="B7687" t="str">
            <v>DK41005755D</v>
          </cell>
          <cell r="C7687" t="str">
            <v>專題製作</v>
          </cell>
        </row>
        <row r="7688">
          <cell r="A7688" t="str">
            <v>DNTD800502</v>
          </cell>
          <cell r="B7688" t="str">
            <v>DNTD800502</v>
          </cell>
          <cell r="C7688" t="str">
            <v>藥物濫用</v>
          </cell>
        </row>
        <row r="7689">
          <cell r="A7689" t="str">
            <v>DNTD800578</v>
          </cell>
          <cell r="B7689" t="str">
            <v>DNTD800578</v>
          </cell>
          <cell r="C7689" t="str">
            <v>常用藥物概論</v>
          </cell>
        </row>
        <row r="7690">
          <cell r="A7690" t="str">
            <v>DNTD824401</v>
          </cell>
          <cell r="B7690" t="str">
            <v>DNTD824401</v>
          </cell>
          <cell r="C7690" t="str">
            <v>大師講座-從諾貝爾獎看生物科技、人文及社會正義-英</v>
          </cell>
        </row>
        <row r="7691">
          <cell r="A7691" t="str">
            <v>DNTD824775</v>
          </cell>
          <cell r="B7691" t="str">
            <v>DNTD824775</v>
          </cell>
          <cell r="C7691" t="str">
            <v>人體骨骼肌肉的構造與功能-網</v>
          </cell>
        </row>
        <row r="7692">
          <cell r="A7692" t="str">
            <v>DNTD831009</v>
          </cell>
          <cell r="B7692" t="str">
            <v>DNTD831009</v>
          </cell>
          <cell r="C7692" t="str">
            <v>人文與醫學探索</v>
          </cell>
        </row>
        <row r="7693">
          <cell r="A7693" t="str">
            <v>DNTD831010</v>
          </cell>
          <cell r="B7693" t="str">
            <v>DNTD831010</v>
          </cell>
          <cell r="C7693" t="str">
            <v>醫學新知概論</v>
          </cell>
        </row>
        <row r="7694">
          <cell r="A7694" t="str">
            <v>DNTH800800</v>
          </cell>
          <cell r="B7694" t="str">
            <v>DNTH800800A</v>
          </cell>
          <cell r="C7694" t="str">
            <v>民生科技導論</v>
          </cell>
        </row>
        <row r="7695">
          <cell r="A7695" t="str">
            <v>DNTH800963</v>
          </cell>
          <cell r="B7695" t="str">
            <v>DNTH800963</v>
          </cell>
          <cell r="C7695" t="str">
            <v>成衣與消費</v>
          </cell>
        </row>
        <row r="7696">
          <cell r="A7696" t="str">
            <v>DNTH823792</v>
          </cell>
          <cell r="B7696" t="str">
            <v>DNTH823792A</v>
          </cell>
          <cell r="C7696" t="str">
            <v>食品安全與健康</v>
          </cell>
        </row>
        <row r="7697">
          <cell r="A7697" t="str">
            <v>DNTT800818</v>
          </cell>
          <cell r="B7697" t="str">
            <v>DNTT800818</v>
          </cell>
          <cell r="C7697" t="str">
            <v>台灣醫療與社會</v>
          </cell>
        </row>
        <row r="7698">
          <cell r="A7698" t="str">
            <v>DPTA800491</v>
          </cell>
          <cell r="B7698" t="str">
            <v>DPTA800491</v>
          </cell>
          <cell r="C7698" t="str">
            <v>台灣歌謠欣賞</v>
          </cell>
        </row>
        <row r="7699">
          <cell r="A7699" t="str">
            <v>DPTF800343</v>
          </cell>
          <cell r="B7699" t="str">
            <v>DPTF800343</v>
          </cell>
          <cell r="C7699" t="str">
            <v>電影經驗</v>
          </cell>
        </row>
        <row r="7700">
          <cell r="A7700" t="str">
            <v>DPTP812690</v>
          </cell>
          <cell r="B7700" t="str">
            <v>DPTP812690</v>
          </cell>
          <cell r="C7700" t="str">
            <v>劇場與表演藝術</v>
          </cell>
        </row>
        <row r="7701">
          <cell r="A7701" t="str">
            <v>DPTT800019</v>
          </cell>
          <cell r="B7701" t="str">
            <v>DPTT800019</v>
          </cell>
          <cell r="C7701" t="str">
            <v>中國文化史</v>
          </cell>
        </row>
        <row r="7702">
          <cell r="A7702" t="str">
            <v>DPTT800712</v>
          </cell>
          <cell r="B7702" t="str">
            <v>DPTT800712</v>
          </cell>
          <cell r="C7702" t="str">
            <v>戰後台灣環境史</v>
          </cell>
        </row>
        <row r="7703">
          <cell r="A7703" t="str">
            <v>DPTT809827</v>
          </cell>
          <cell r="B7703" t="str">
            <v>DPTT809827</v>
          </cell>
          <cell r="C7703" t="str">
            <v>台灣開發史</v>
          </cell>
        </row>
        <row r="7704">
          <cell r="A7704" t="str">
            <v>DPTT818382</v>
          </cell>
          <cell r="B7704" t="str">
            <v>DPTT818382</v>
          </cell>
          <cell r="C7704" t="str">
            <v>台灣近代歷史與文化</v>
          </cell>
        </row>
        <row r="7705">
          <cell r="A7705" t="str">
            <v>DPTT822471</v>
          </cell>
          <cell r="B7705" t="str">
            <v>DPTT822471A</v>
          </cell>
          <cell r="C7705" t="str">
            <v>臺灣文化的發展</v>
          </cell>
        </row>
        <row r="7706">
          <cell r="A7706" t="str">
            <v>DPTT822472</v>
          </cell>
          <cell r="B7706" t="str">
            <v>DPTT822472</v>
          </cell>
          <cell r="C7706" t="str">
            <v>歷史與傳說</v>
          </cell>
        </row>
        <row r="7707">
          <cell r="A7707" t="str">
            <v>DPTT830554</v>
          </cell>
          <cell r="B7707" t="str">
            <v>DPTT830554</v>
          </cell>
          <cell r="C7707" t="str">
            <v>經營博物館典藏與展覽實務</v>
          </cell>
        </row>
        <row r="7708">
          <cell r="A7708" t="str">
            <v>DPTV800565</v>
          </cell>
          <cell r="B7708" t="str">
            <v>DPTV800565</v>
          </cell>
          <cell r="C7708" t="str">
            <v>圖像學探討與運用</v>
          </cell>
        </row>
        <row r="7709">
          <cell r="A7709" t="str">
            <v>DPTV800761</v>
          </cell>
          <cell r="B7709" t="str">
            <v>DPTV800761</v>
          </cell>
          <cell r="C7709" t="str">
            <v>西洋美術巡禮</v>
          </cell>
        </row>
        <row r="7710">
          <cell r="A7710" t="str">
            <v>DPTX800620</v>
          </cell>
          <cell r="B7710" t="str">
            <v>DPTX800620</v>
          </cell>
          <cell r="C7710" t="str">
            <v>應用文-英</v>
          </cell>
        </row>
        <row r="7711">
          <cell r="A7711" t="str">
            <v>DPTY812736</v>
          </cell>
          <cell r="B7711" t="str">
            <v>DPTY812736</v>
          </cell>
          <cell r="C7711" t="str">
            <v>陰陽五行與中國文化</v>
          </cell>
        </row>
        <row r="7712">
          <cell r="A7712" t="str">
            <v>DSG0023679</v>
          </cell>
          <cell r="B7712" t="str">
            <v>DSG0023679</v>
          </cell>
          <cell r="C7712" t="str">
            <v>關鍵對話(二)-英</v>
          </cell>
        </row>
        <row r="7713">
          <cell r="A7713" t="str">
            <v>DSG0030228</v>
          </cell>
          <cell r="B7713" t="str">
            <v>DSG0030228</v>
          </cell>
          <cell r="C7713" t="str">
            <v>創意思考與方法</v>
          </cell>
        </row>
        <row r="7714">
          <cell r="A7714" t="str">
            <v>DK44030228</v>
          </cell>
          <cell r="B7714" t="str">
            <v>DK44030228</v>
          </cell>
          <cell r="C7714" t="str">
            <v>創意思考與方法</v>
          </cell>
        </row>
        <row r="7715">
          <cell r="A7715" t="str">
            <v>DSTJ800360</v>
          </cell>
          <cell r="B7715" t="str">
            <v>DSTJ800360</v>
          </cell>
          <cell r="C7715" t="str">
            <v>時事法律</v>
          </cell>
        </row>
        <row r="7716">
          <cell r="A7716" t="str">
            <v>DSTK800562</v>
          </cell>
          <cell r="B7716" t="str">
            <v>DSTK800562</v>
          </cell>
          <cell r="C7716" t="str">
            <v>團體活動設計與實施</v>
          </cell>
        </row>
        <row r="7717">
          <cell r="A7717" t="str">
            <v>DSTK801931</v>
          </cell>
          <cell r="B7717" t="str">
            <v>DSTK801931</v>
          </cell>
          <cell r="C7717" t="str">
            <v>家庭社會與教育</v>
          </cell>
        </row>
        <row r="7718">
          <cell r="A7718" t="str">
            <v>DSTK804461</v>
          </cell>
          <cell r="B7718" t="str">
            <v>DSTK804461</v>
          </cell>
          <cell r="C7718" t="str">
            <v>人際發展</v>
          </cell>
        </row>
        <row r="7719">
          <cell r="A7719" t="str">
            <v>DSTK820170</v>
          </cell>
          <cell r="B7719" t="str">
            <v>DSTK820170</v>
          </cell>
          <cell r="C7719" t="str">
            <v>多元智能開發與學習</v>
          </cell>
        </row>
        <row r="7720">
          <cell r="A7720" t="str">
            <v>DSTK820281</v>
          </cell>
          <cell r="B7720" t="str">
            <v>DSTK820281</v>
          </cell>
          <cell r="C7720" t="str">
            <v>全球化與高等教育-英</v>
          </cell>
        </row>
        <row r="7721">
          <cell r="A7721" t="str">
            <v>DSTK822476</v>
          </cell>
          <cell r="B7721" t="str">
            <v>DSTK822476</v>
          </cell>
          <cell r="C7721" t="str">
            <v>探索自我與情緒管理</v>
          </cell>
        </row>
        <row r="7722">
          <cell r="A7722" t="str">
            <v>DSTQ800469</v>
          </cell>
          <cell r="B7722" t="str">
            <v>DSTQ800469</v>
          </cell>
          <cell r="C7722" t="str">
            <v>國際重要經貿協定與組織</v>
          </cell>
        </row>
        <row r="7723">
          <cell r="A7723" t="str">
            <v>DSTR805992</v>
          </cell>
          <cell r="B7723" t="str">
            <v>DSTR805992</v>
          </cell>
          <cell r="C7723" t="str">
            <v>宗教與人生</v>
          </cell>
        </row>
        <row r="7724">
          <cell r="A7724" t="str">
            <v>DSTR817597</v>
          </cell>
          <cell r="B7724" t="str">
            <v>DSTR817597</v>
          </cell>
          <cell r="C7724" t="str">
            <v>聖經與健康生活</v>
          </cell>
        </row>
        <row r="7725">
          <cell r="A7725" t="str">
            <v>DSTR820284</v>
          </cell>
          <cell r="B7725" t="str">
            <v>DSTR820284</v>
          </cell>
          <cell r="C7725" t="str">
            <v>聖經(新約)與文化-英</v>
          </cell>
        </row>
        <row r="7726">
          <cell r="A7726" t="str">
            <v>DSTS800119</v>
          </cell>
          <cell r="B7726" t="str">
            <v>DSTS800119</v>
          </cell>
          <cell r="C7726" t="str">
            <v>消費者教育</v>
          </cell>
        </row>
        <row r="7727">
          <cell r="A7727" t="str">
            <v>DSTS800511</v>
          </cell>
          <cell r="B7727" t="str">
            <v>DSTS800511</v>
          </cell>
          <cell r="C7727" t="str">
            <v>志工服務</v>
          </cell>
        </row>
        <row r="7728">
          <cell r="A7728" t="str">
            <v>DSTS800746</v>
          </cell>
          <cell r="B7728" t="str">
            <v>DSTS800746</v>
          </cell>
          <cell r="C7728" t="str">
            <v>服務學習專題</v>
          </cell>
        </row>
        <row r="7729">
          <cell r="A7729" t="str">
            <v>DSTS800752</v>
          </cell>
          <cell r="B7729" t="str">
            <v>DSTS800752</v>
          </cell>
          <cell r="C7729" t="str">
            <v>性別關係</v>
          </cell>
        </row>
        <row r="7730">
          <cell r="A7730" t="str">
            <v>DSTS811367</v>
          </cell>
          <cell r="B7730" t="str">
            <v>DSTS811367</v>
          </cell>
          <cell r="C7730" t="str">
            <v>青少年文化</v>
          </cell>
        </row>
        <row r="7731">
          <cell r="A7731" t="str">
            <v>DSTS820171</v>
          </cell>
          <cell r="B7731" t="str">
            <v>DSTS820171</v>
          </cell>
          <cell r="C7731" t="str">
            <v>社會關懷與實踐</v>
          </cell>
        </row>
        <row r="7732">
          <cell r="A7732" t="str">
            <v>DSTS820282</v>
          </cell>
          <cell r="B7732" t="str">
            <v>DSTS820282</v>
          </cell>
          <cell r="C7732" t="str">
            <v>全球化時代發展的省思-英</v>
          </cell>
        </row>
        <row r="7733">
          <cell r="A7733" t="str">
            <v>DSTT800955</v>
          </cell>
          <cell r="B7733" t="str">
            <v>DSTT800955</v>
          </cell>
          <cell r="C7733" t="str">
            <v>戰後中華民國外交史</v>
          </cell>
        </row>
        <row r="7734">
          <cell r="A7734" t="str">
            <v>DSTT809758</v>
          </cell>
          <cell r="B7734" t="str">
            <v>DSTT809758</v>
          </cell>
          <cell r="C7734" t="str">
            <v>日本新宗教與文化</v>
          </cell>
        </row>
        <row r="7735">
          <cell r="A7735" t="str">
            <v>DSTT810855</v>
          </cell>
          <cell r="B7735" t="str">
            <v>DSTT810855</v>
          </cell>
          <cell r="C7735" t="str">
            <v>義大利文化</v>
          </cell>
        </row>
        <row r="7736">
          <cell r="A7736" t="str">
            <v>DSTT816268</v>
          </cell>
          <cell r="B7736" t="str">
            <v>DSTT816268</v>
          </cell>
          <cell r="C7736" t="str">
            <v>當代東亞區域發展(二)</v>
          </cell>
        </row>
        <row r="7737">
          <cell r="A7737" t="str">
            <v>DSTT822474</v>
          </cell>
          <cell r="B7737" t="str">
            <v>DSTT822474</v>
          </cell>
          <cell r="C7737" t="str">
            <v>歐洲飲食文化史</v>
          </cell>
        </row>
        <row r="7738">
          <cell r="A7738" t="str">
            <v>DSTT824690</v>
          </cell>
          <cell r="B7738" t="str">
            <v>DSTT824690</v>
          </cell>
          <cell r="C7738" t="str">
            <v>中東當代史</v>
          </cell>
        </row>
        <row r="7739">
          <cell r="A7739" t="str">
            <v>DSTT830995</v>
          </cell>
          <cell r="B7739" t="str">
            <v>DSTT830995</v>
          </cell>
          <cell r="C7739" t="str">
            <v>台灣原住民族語言及文化</v>
          </cell>
        </row>
        <row r="7740">
          <cell r="A7740" t="str">
            <v>DSTW800395</v>
          </cell>
          <cell r="B7740" t="str">
            <v>DSTW800395</v>
          </cell>
          <cell r="C7740" t="str">
            <v>全球化下的世界趨勢</v>
          </cell>
        </row>
        <row r="7741">
          <cell r="A7741" t="str">
            <v>DSTW824687</v>
          </cell>
          <cell r="B7741" t="str">
            <v>DSTW824687</v>
          </cell>
          <cell r="C7741" t="str">
            <v>美麗寶島:臺灣的故事-英</v>
          </cell>
        </row>
        <row r="7742">
          <cell r="A7742" t="str">
            <v>DV10100308</v>
          </cell>
          <cell r="B7742" t="str">
            <v>DV10100308</v>
          </cell>
          <cell r="C7742" t="str">
            <v>英文文法與修辭</v>
          </cell>
        </row>
        <row r="7743">
          <cell r="A7743" t="str">
            <v>DV10116689</v>
          </cell>
          <cell r="B7743" t="str">
            <v>DV10116689</v>
          </cell>
          <cell r="C7743" t="str">
            <v>商務溝通:口語溝通技巧-網</v>
          </cell>
        </row>
        <row r="7744">
          <cell r="A7744" t="str">
            <v>DV10117007</v>
          </cell>
          <cell r="B7744" t="str">
            <v>DV10117007</v>
          </cell>
          <cell r="C7744" t="str">
            <v>英文閱讀(一)：閱讀美國文化-網</v>
          </cell>
        </row>
        <row r="7745">
          <cell r="A7745" t="str">
            <v>DV10118161</v>
          </cell>
          <cell r="B7745" t="str">
            <v>DV10118161</v>
          </cell>
          <cell r="C7745" t="str">
            <v>英文商業書信-網</v>
          </cell>
        </row>
        <row r="7746">
          <cell r="A7746" t="str">
            <v>DV10119696</v>
          </cell>
          <cell r="B7746" t="str">
            <v>DV10119696</v>
          </cell>
          <cell r="C7746" t="str">
            <v>進階英語發音：聽與說-網</v>
          </cell>
        </row>
        <row r="7747">
          <cell r="A7747" t="str">
            <v>DV10119700</v>
          </cell>
          <cell r="B7747" t="str">
            <v>DV10119700</v>
          </cell>
          <cell r="C7747" t="str">
            <v>商用英語口說與寫作</v>
          </cell>
        </row>
        <row r="7748">
          <cell r="A7748" t="str">
            <v>DV10120532</v>
          </cell>
          <cell r="B7748" t="str">
            <v>DV10120532</v>
          </cell>
          <cell r="C7748" t="str">
            <v>實用英語字彙研究</v>
          </cell>
        </row>
        <row r="7749">
          <cell r="A7749" t="str">
            <v>DV10123098</v>
          </cell>
          <cell r="B7749" t="str">
            <v>DV10123098</v>
          </cell>
          <cell r="C7749" t="str">
            <v>英文寫作(二)：專題寫作-網</v>
          </cell>
        </row>
        <row r="7750">
          <cell r="A7750" t="str">
            <v>DV10130303</v>
          </cell>
          <cell r="B7750" t="str">
            <v>DV10130303</v>
          </cell>
          <cell r="C7750" t="str">
            <v>商業電子郵件寫作(二)</v>
          </cell>
        </row>
        <row r="7751">
          <cell r="A7751" t="str">
            <v>DV10130306</v>
          </cell>
          <cell r="B7751" t="str">
            <v>DV10130306</v>
          </cell>
          <cell r="C7751" t="str">
            <v>高級多益檢測</v>
          </cell>
        </row>
        <row r="7752">
          <cell r="A7752" t="str">
            <v>DV10130972</v>
          </cell>
          <cell r="B7752" t="str">
            <v>DV10130972</v>
          </cell>
          <cell r="C7752" t="str">
            <v>中英雙向翻譯進階-網</v>
          </cell>
        </row>
        <row r="7753">
          <cell r="A7753" t="str">
            <v>G016006946</v>
          </cell>
          <cell r="B7753" t="str">
            <v>G016006946</v>
          </cell>
          <cell r="C7753" t="str">
            <v>個別閱讀指導（二）</v>
          </cell>
        </row>
        <row r="7754">
          <cell r="A7754" t="str">
            <v>G016019074</v>
          </cell>
          <cell r="B7754" t="str">
            <v>G016019074J</v>
          </cell>
          <cell r="C7754" t="str">
            <v>論文指導(二)</v>
          </cell>
        </row>
        <row r="7755">
          <cell r="A7755" t="str">
            <v>G018020469</v>
          </cell>
          <cell r="B7755" t="str">
            <v>G018020469</v>
          </cell>
          <cell r="C7755" t="str">
            <v>經學專題研究：春秋三傳</v>
          </cell>
        </row>
        <row r="7756">
          <cell r="A7756" t="str">
            <v>G018022965</v>
          </cell>
          <cell r="B7756" t="str">
            <v>G018022965</v>
          </cell>
          <cell r="C7756" t="str">
            <v>版本目錄學專題研究</v>
          </cell>
        </row>
        <row r="7757">
          <cell r="A7757" t="str">
            <v>G018030599</v>
          </cell>
          <cell r="B7757" t="str">
            <v>G018030599</v>
          </cell>
          <cell r="C7757" t="str">
            <v>金文專題：故宮銅器璽印</v>
          </cell>
        </row>
        <row r="7758">
          <cell r="A7758" t="str">
            <v>G026008207</v>
          </cell>
          <cell r="B7758" t="str">
            <v>G026008207</v>
          </cell>
          <cell r="C7758" t="str">
            <v>蘇聯史</v>
          </cell>
        </row>
        <row r="7759">
          <cell r="A7759" t="str">
            <v>G026016243</v>
          </cell>
          <cell r="B7759" t="str">
            <v>G026016243</v>
          </cell>
          <cell r="C7759" t="str">
            <v>中國天主教史專題</v>
          </cell>
        </row>
        <row r="7760">
          <cell r="A7760" t="str">
            <v>G026019797</v>
          </cell>
          <cell r="B7760" t="str">
            <v>G026019797</v>
          </cell>
          <cell r="C7760" t="str">
            <v>西洋都市發展史專題</v>
          </cell>
        </row>
        <row r="7761">
          <cell r="A7761" t="str">
            <v>G026020184</v>
          </cell>
          <cell r="B7761" t="str">
            <v>G026020184</v>
          </cell>
          <cell r="C7761" t="str">
            <v>邊界與邊疆史專題</v>
          </cell>
        </row>
        <row r="7762">
          <cell r="A7762" t="str">
            <v>G026022424</v>
          </cell>
          <cell r="B7762" t="str">
            <v>G026022424</v>
          </cell>
          <cell r="C7762" t="str">
            <v>納粹德國與種族意識型態</v>
          </cell>
        </row>
        <row r="7763">
          <cell r="A7763" t="str">
            <v>G026024768</v>
          </cell>
          <cell r="B7763" t="str">
            <v>G026024768</v>
          </cell>
          <cell r="C7763" t="str">
            <v>歐洲近代史專題討論</v>
          </cell>
        </row>
        <row r="7764">
          <cell r="A7764" t="str">
            <v>G026030179</v>
          </cell>
          <cell r="B7764" t="str">
            <v>G026030179</v>
          </cell>
          <cell r="C7764" t="str">
            <v>臺灣建築史</v>
          </cell>
        </row>
        <row r="7765">
          <cell r="A7765" t="str">
            <v>G026031034</v>
          </cell>
          <cell r="B7765" t="str">
            <v>G026031034</v>
          </cell>
          <cell r="C7765" t="str">
            <v>性別與近代中國史學史</v>
          </cell>
        </row>
        <row r="7766">
          <cell r="A7766" t="str">
            <v>G026107472</v>
          </cell>
          <cell r="B7766" t="str">
            <v>G026107472</v>
          </cell>
          <cell r="C7766" t="str">
            <v>西洋史專題研究</v>
          </cell>
        </row>
        <row r="7767">
          <cell r="A7767" t="str">
            <v>G035005781</v>
          </cell>
          <cell r="B7767" t="str">
            <v>G035005781</v>
          </cell>
          <cell r="C7767" t="str">
            <v>倫理學專題</v>
          </cell>
        </row>
        <row r="7768">
          <cell r="A7768" t="str">
            <v>G035015294</v>
          </cell>
          <cell r="B7768" t="str">
            <v>G035015294</v>
          </cell>
          <cell r="C7768" t="str">
            <v>哲學諮商方法論</v>
          </cell>
        </row>
        <row r="7769">
          <cell r="A7769" t="str">
            <v>G035015545</v>
          </cell>
          <cell r="B7769" t="str">
            <v>G035015545</v>
          </cell>
          <cell r="C7769" t="str">
            <v>哲學專題講座</v>
          </cell>
        </row>
        <row r="7770">
          <cell r="A7770" t="str">
            <v>G035024535</v>
          </cell>
          <cell r="B7770" t="str">
            <v>G035024535</v>
          </cell>
          <cell r="C7770" t="str">
            <v>公共理性：羅爾斯與哈伯瑪斯</v>
          </cell>
        </row>
        <row r="7771">
          <cell r="A7771" t="str">
            <v>G036010266</v>
          </cell>
          <cell r="B7771" t="str">
            <v>G036010266</v>
          </cell>
          <cell r="C7771" t="str">
            <v>英文報告寫作</v>
          </cell>
        </row>
        <row r="7772">
          <cell r="A7772" t="str">
            <v>D030210266</v>
          </cell>
          <cell r="B7772" t="str">
            <v>D030210266</v>
          </cell>
          <cell r="C7772" t="str">
            <v>英文報告寫作</v>
          </cell>
        </row>
        <row r="7773">
          <cell r="A7773" t="str">
            <v>G036013334</v>
          </cell>
          <cell r="B7773" t="str">
            <v>G036013334</v>
          </cell>
          <cell r="C7773" t="str">
            <v>初階拉丁文(二)</v>
          </cell>
        </row>
        <row r="7774">
          <cell r="A7774" t="str">
            <v>D030213334</v>
          </cell>
          <cell r="B7774" t="str">
            <v>D030213334</v>
          </cell>
          <cell r="C7774" t="str">
            <v>初階拉丁文(二)</v>
          </cell>
        </row>
        <row r="7775">
          <cell r="A7775" t="str">
            <v>G036013335</v>
          </cell>
          <cell r="B7775" t="str">
            <v>G036013335</v>
          </cell>
          <cell r="C7775" t="str">
            <v>初階希臘文(二)</v>
          </cell>
        </row>
        <row r="7776">
          <cell r="A7776" t="str">
            <v>D030213335</v>
          </cell>
          <cell r="B7776" t="str">
            <v>D030213335</v>
          </cell>
          <cell r="C7776" t="str">
            <v>初階希臘文(二)</v>
          </cell>
        </row>
        <row r="7777">
          <cell r="A7777" t="str">
            <v>G036019198</v>
          </cell>
          <cell r="B7777" t="str">
            <v>G036019198</v>
          </cell>
          <cell r="C7777" t="str">
            <v>哲學諮商研究</v>
          </cell>
        </row>
        <row r="7778">
          <cell r="A7778" t="str">
            <v>G036022508</v>
          </cell>
          <cell r="B7778" t="str">
            <v>G036022508</v>
          </cell>
          <cell r="C7778" t="str">
            <v>人權哲學</v>
          </cell>
        </row>
        <row r="7779">
          <cell r="A7779" t="str">
            <v>D030222508</v>
          </cell>
          <cell r="B7779" t="str">
            <v>D030222508</v>
          </cell>
          <cell r="C7779" t="str">
            <v>人權哲學</v>
          </cell>
        </row>
        <row r="7780">
          <cell r="A7780" t="str">
            <v>G036022569</v>
          </cell>
          <cell r="B7780" t="str">
            <v>G036022569</v>
          </cell>
          <cell r="C7780" t="str">
            <v>學術論文寫作與指導</v>
          </cell>
        </row>
        <row r="7781">
          <cell r="A7781" t="str">
            <v>G036023417</v>
          </cell>
          <cell r="B7781" t="str">
            <v>G036023417</v>
          </cell>
          <cell r="C7781" t="str">
            <v>中國哲學人性論研究</v>
          </cell>
        </row>
        <row r="7782">
          <cell r="A7782" t="str">
            <v>G036030441</v>
          </cell>
          <cell r="B7782" t="str">
            <v>G036030441</v>
          </cell>
          <cell r="C7782" t="str">
            <v>中世紀拉丁文戲劇選讀</v>
          </cell>
        </row>
        <row r="7783">
          <cell r="A7783" t="str">
            <v>G038001566</v>
          </cell>
          <cell r="B7783" t="str">
            <v>G038001566</v>
          </cell>
          <cell r="C7783" t="str">
            <v>宋明理學研究</v>
          </cell>
        </row>
        <row r="7784">
          <cell r="A7784" t="str">
            <v>G038020264</v>
          </cell>
          <cell r="B7784" t="str">
            <v>G038020264</v>
          </cell>
          <cell r="C7784" t="str">
            <v>儒家倫理學研究</v>
          </cell>
        </row>
        <row r="7785">
          <cell r="A7785" t="str">
            <v>G036020264</v>
          </cell>
          <cell r="B7785" t="str">
            <v>G036020264</v>
          </cell>
          <cell r="C7785" t="str">
            <v>儒家倫理學研究</v>
          </cell>
        </row>
        <row r="7786">
          <cell r="A7786" t="str">
            <v>G038024544</v>
          </cell>
          <cell r="B7786" t="str">
            <v>G038024544</v>
          </cell>
          <cell r="C7786" t="str">
            <v>士林哲學形上學</v>
          </cell>
        </row>
        <row r="7787">
          <cell r="A7787" t="str">
            <v>G038030895</v>
          </cell>
          <cell r="B7787" t="str">
            <v>G038030895</v>
          </cell>
          <cell r="C7787" t="str">
            <v>山水、風景與美學</v>
          </cell>
        </row>
        <row r="7788">
          <cell r="A7788" t="str">
            <v>G085009472</v>
          </cell>
          <cell r="B7788" t="str">
            <v>G085009472</v>
          </cell>
          <cell r="C7788" t="str">
            <v>運動管理學研究</v>
          </cell>
        </row>
        <row r="7789">
          <cell r="A7789" t="str">
            <v>G085012160</v>
          </cell>
          <cell r="B7789" t="str">
            <v>G085012160</v>
          </cell>
          <cell r="C7789" t="str">
            <v>運動心理學專題研究</v>
          </cell>
        </row>
        <row r="7790">
          <cell r="A7790" t="str">
            <v>G085012163</v>
          </cell>
          <cell r="B7790" t="str">
            <v>G085012163</v>
          </cell>
          <cell r="C7790" t="str">
            <v>學校體育專題研究</v>
          </cell>
        </row>
        <row r="7791">
          <cell r="A7791" t="str">
            <v>G085015528</v>
          </cell>
          <cell r="B7791" t="str">
            <v>G085015528</v>
          </cell>
          <cell r="C7791" t="str">
            <v>比較體育專題研究</v>
          </cell>
        </row>
        <row r="7792">
          <cell r="A7792" t="str">
            <v>G085015529</v>
          </cell>
          <cell r="B7792" t="str">
            <v>G085015529</v>
          </cell>
          <cell r="C7792" t="str">
            <v>運動教練學專題研究</v>
          </cell>
        </row>
        <row r="7793">
          <cell r="A7793" t="str">
            <v>G085016545</v>
          </cell>
          <cell r="B7793" t="str">
            <v>G085016545</v>
          </cell>
          <cell r="C7793" t="str">
            <v>運動與法律專題研究</v>
          </cell>
        </row>
        <row r="7794">
          <cell r="A7794" t="str">
            <v>G086016545</v>
          </cell>
          <cell r="B7794" t="str">
            <v>G086016545</v>
          </cell>
          <cell r="C7794" t="str">
            <v>運動與法律專題研究</v>
          </cell>
        </row>
        <row r="7795">
          <cell r="A7795" t="str">
            <v>G085016568</v>
          </cell>
          <cell r="B7795" t="str">
            <v>G085016568</v>
          </cell>
          <cell r="C7795" t="str">
            <v>體育領導與政策專題研究</v>
          </cell>
        </row>
        <row r="7796">
          <cell r="A7796" t="str">
            <v>G086016568</v>
          </cell>
          <cell r="B7796" t="str">
            <v>G086016568</v>
          </cell>
          <cell r="C7796" t="str">
            <v>體育領導與政策專題研究</v>
          </cell>
        </row>
        <row r="7797">
          <cell r="A7797" t="str">
            <v>G085022165</v>
          </cell>
          <cell r="B7797" t="str">
            <v>G085022165</v>
          </cell>
          <cell r="C7797" t="str">
            <v>運動與環境議題研究</v>
          </cell>
        </row>
        <row r="7798">
          <cell r="A7798" t="str">
            <v>G085112148</v>
          </cell>
          <cell r="B7798" t="str">
            <v>G085112148</v>
          </cell>
          <cell r="C7798" t="str">
            <v>電腦統計軟體之應用</v>
          </cell>
        </row>
        <row r="7799">
          <cell r="A7799" t="str">
            <v>G085112156</v>
          </cell>
          <cell r="B7799" t="str">
            <v>G085112156</v>
          </cell>
          <cell r="C7799" t="str">
            <v>運動科學研究法</v>
          </cell>
        </row>
        <row r="7800">
          <cell r="A7800" t="str">
            <v>G085116544</v>
          </cell>
          <cell r="B7800" t="str">
            <v>G085116544</v>
          </cell>
          <cell r="C7800" t="str">
            <v>運動與社會專題研究</v>
          </cell>
        </row>
        <row r="7801">
          <cell r="A7801" t="str">
            <v>G085210569</v>
          </cell>
          <cell r="B7801" t="str">
            <v>G085210569</v>
          </cell>
          <cell r="C7801" t="str">
            <v>運動管理講座</v>
          </cell>
        </row>
        <row r="7802">
          <cell r="A7802" t="str">
            <v>G086012160</v>
          </cell>
          <cell r="B7802" t="str">
            <v>G086012160</v>
          </cell>
          <cell r="C7802" t="str">
            <v>運動心理學專題研究</v>
          </cell>
        </row>
        <row r="7803">
          <cell r="A7803" t="str">
            <v>G086012162</v>
          </cell>
          <cell r="B7803" t="str">
            <v>G086012162</v>
          </cell>
          <cell r="C7803" t="str">
            <v>運動生理學專題研究</v>
          </cell>
        </row>
        <row r="7804">
          <cell r="A7804" t="str">
            <v>G086012163</v>
          </cell>
          <cell r="B7804" t="str">
            <v>G086012163</v>
          </cell>
          <cell r="C7804" t="str">
            <v>學校體育專題研究</v>
          </cell>
        </row>
        <row r="7805">
          <cell r="A7805" t="str">
            <v>G086015529</v>
          </cell>
          <cell r="B7805" t="str">
            <v>G086015529</v>
          </cell>
          <cell r="C7805" t="str">
            <v>運動教練學專題研究</v>
          </cell>
        </row>
        <row r="7806">
          <cell r="A7806" t="str">
            <v>G086016544</v>
          </cell>
          <cell r="B7806" t="str">
            <v>G086016544</v>
          </cell>
          <cell r="C7806" t="str">
            <v>運動與社會專題研究</v>
          </cell>
        </row>
        <row r="7807">
          <cell r="A7807" t="str">
            <v>G086016569</v>
          </cell>
          <cell r="B7807" t="str">
            <v>G086016569</v>
          </cell>
          <cell r="C7807" t="str">
            <v>運動營養與禁藥專題研究</v>
          </cell>
        </row>
        <row r="7808">
          <cell r="A7808" t="str">
            <v>G086017030</v>
          </cell>
          <cell r="B7808" t="str">
            <v>G086017030</v>
          </cell>
          <cell r="C7808" t="str">
            <v>國際體育現狀與發展趨勢</v>
          </cell>
        </row>
        <row r="7809">
          <cell r="A7809" t="str">
            <v>G086109707</v>
          </cell>
          <cell r="B7809" t="str">
            <v>G086109707</v>
          </cell>
          <cell r="C7809" t="str">
            <v>運動產業經營</v>
          </cell>
        </row>
        <row r="7810">
          <cell r="A7810" t="str">
            <v>G086109735</v>
          </cell>
          <cell r="B7810" t="str">
            <v>G086109735</v>
          </cell>
          <cell r="C7810" t="str">
            <v>運動管理實習-組織經營與管理一</v>
          </cell>
        </row>
        <row r="7811">
          <cell r="A7811" t="str">
            <v>G086109736</v>
          </cell>
          <cell r="B7811" t="str">
            <v>G086109736</v>
          </cell>
          <cell r="C7811" t="str">
            <v>運動管理實習-活動規劃與推廣一</v>
          </cell>
        </row>
        <row r="7812">
          <cell r="A7812" t="str">
            <v>G086116539</v>
          </cell>
          <cell r="B7812" t="str">
            <v>G086116539</v>
          </cell>
          <cell r="C7812" t="str">
            <v>運動行銷專題研究</v>
          </cell>
        </row>
        <row r="7813">
          <cell r="A7813" t="str">
            <v>G086116564</v>
          </cell>
          <cell r="B7813" t="str">
            <v>G086116564</v>
          </cell>
          <cell r="C7813" t="str">
            <v>運動專項實習(一)</v>
          </cell>
        </row>
        <row r="7814">
          <cell r="A7814" t="str">
            <v>G086122166</v>
          </cell>
          <cell r="B7814" t="str">
            <v>G086122166</v>
          </cell>
          <cell r="C7814" t="str">
            <v>期刊論文撰寫與編修</v>
          </cell>
        </row>
        <row r="7815">
          <cell r="A7815" t="str">
            <v>G086210569</v>
          </cell>
          <cell r="B7815" t="str">
            <v>G086210569</v>
          </cell>
          <cell r="C7815" t="str">
            <v>運動管理講座</v>
          </cell>
        </row>
        <row r="7816">
          <cell r="A7816" t="str">
            <v>G095000041</v>
          </cell>
          <cell r="B7816" t="str">
            <v>G095000041</v>
          </cell>
          <cell r="C7816" t="str">
            <v>論文</v>
          </cell>
        </row>
        <row r="7817">
          <cell r="A7817" t="str">
            <v>G095002682</v>
          </cell>
          <cell r="B7817" t="str">
            <v>G095002682</v>
          </cell>
          <cell r="C7817" t="str">
            <v>廣告心理學</v>
          </cell>
        </row>
        <row r="7818">
          <cell r="A7818" t="str">
            <v>G095015804</v>
          </cell>
          <cell r="B7818" t="str">
            <v>G095015804</v>
          </cell>
          <cell r="C7818" t="str">
            <v>電影問題研究</v>
          </cell>
        </row>
        <row r="7819">
          <cell r="A7819" t="str">
            <v>G095030049</v>
          </cell>
          <cell r="B7819" t="str">
            <v>G095030049</v>
          </cell>
          <cell r="C7819" t="str">
            <v>民意、市場調查與大數據分析</v>
          </cell>
        </row>
        <row r="7820">
          <cell r="A7820" t="str">
            <v>G095030894</v>
          </cell>
          <cell r="B7820" t="str">
            <v>G095030894</v>
          </cell>
          <cell r="C7820" t="str">
            <v>思恒講座</v>
          </cell>
        </row>
        <row r="7821">
          <cell r="A7821" t="str">
            <v>G096007868</v>
          </cell>
          <cell r="B7821" t="str">
            <v>G096007868</v>
          </cell>
          <cell r="C7821" t="str">
            <v>傳播心理學</v>
          </cell>
        </row>
        <row r="7822">
          <cell r="A7822" t="str">
            <v>G096008087</v>
          </cell>
          <cell r="B7822" t="str">
            <v>G096008087</v>
          </cell>
          <cell r="C7822" t="str">
            <v>廣告理論與研究</v>
          </cell>
        </row>
        <row r="7823">
          <cell r="A7823" t="str">
            <v>G096014252</v>
          </cell>
          <cell r="B7823" t="str">
            <v>G096014252</v>
          </cell>
          <cell r="C7823" t="str">
            <v>媒體消費與閱聽人研究</v>
          </cell>
        </row>
        <row r="7824">
          <cell r="A7824" t="str">
            <v>G096015467</v>
          </cell>
          <cell r="B7824" t="str">
            <v>G096015467</v>
          </cell>
          <cell r="C7824" t="str">
            <v>文化創意產業專題研究</v>
          </cell>
        </row>
        <row r="7825">
          <cell r="A7825" t="str">
            <v>G096017142</v>
          </cell>
          <cell r="B7825" t="str">
            <v>G096017142B</v>
          </cell>
          <cell r="C7825" t="str">
            <v>獨立研究（二）</v>
          </cell>
        </row>
        <row r="7826">
          <cell r="A7826" t="str">
            <v>G096021244</v>
          </cell>
          <cell r="B7826" t="str">
            <v>G096021244</v>
          </cell>
          <cell r="C7826" t="str">
            <v>電影與性別研究</v>
          </cell>
        </row>
        <row r="7827">
          <cell r="A7827" t="str">
            <v>G096022303</v>
          </cell>
          <cell r="B7827" t="str">
            <v>G096022303</v>
          </cell>
          <cell r="C7827" t="str">
            <v>網路行銷研究</v>
          </cell>
        </row>
        <row r="7828">
          <cell r="A7828" t="str">
            <v>G096024588</v>
          </cell>
          <cell r="B7828" t="str">
            <v>G096024588</v>
          </cell>
          <cell r="C7828" t="str">
            <v>健康傳播與行銷專題</v>
          </cell>
        </row>
        <row r="7829">
          <cell r="A7829" t="str">
            <v>G926124588</v>
          </cell>
          <cell r="B7829" t="str">
            <v>G926124588</v>
          </cell>
          <cell r="C7829" t="str">
            <v>健康傳播與行銷專題</v>
          </cell>
        </row>
        <row r="7830">
          <cell r="A7830" t="str">
            <v>G096030883</v>
          </cell>
          <cell r="B7830" t="str">
            <v>G096030883</v>
          </cell>
          <cell r="C7830" t="str">
            <v>新聞學專題</v>
          </cell>
        </row>
        <row r="7831">
          <cell r="A7831" t="str">
            <v>G0A6101726</v>
          </cell>
          <cell r="B7831" t="str">
            <v>G0A6101726</v>
          </cell>
          <cell r="C7831" t="str">
            <v>社會語言學</v>
          </cell>
        </row>
        <row r="7832">
          <cell r="A7832" t="str">
            <v>G1A8001726</v>
          </cell>
          <cell r="B7832" t="str">
            <v>G1A8001726</v>
          </cell>
          <cell r="C7832" t="str">
            <v>社會語言學</v>
          </cell>
        </row>
        <row r="7833">
          <cell r="A7833" t="str">
            <v>G206001726</v>
          </cell>
          <cell r="B7833" t="str">
            <v>G206001726</v>
          </cell>
          <cell r="C7833" t="str">
            <v>社會語言學</v>
          </cell>
        </row>
        <row r="7834">
          <cell r="A7834" t="str">
            <v>G0A6101799</v>
          </cell>
          <cell r="B7834" t="str">
            <v>G0A6101799</v>
          </cell>
          <cell r="C7834" t="str">
            <v>研究方法</v>
          </cell>
        </row>
        <row r="7835">
          <cell r="A7835" t="str">
            <v>G0A6102653</v>
          </cell>
          <cell r="B7835" t="str">
            <v>G0A6102653</v>
          </cell>
          <cell r="C7835" t="str">
            <v>語用學</v>
          </cell>
        </row>
        <row r="7836">
          <cell r="A7836" t="str">
            <v>G0A6117480</v>
          </cell>
          <cell r="B7836" t="str">
            <v>G0A6117480</v>
          </cell>
          <cell r="C7836" t="str">
            <v>華語語音學</v>
          </cell>
        </row>
        <row r="7837">
          <cell r="A7837" t="str">
            <v>DK19017480</v>
          </cell>
          <cell r="B7837" t="str">
            <v>DK19017480</v>
          </cell>
          <cell r="C7837" t="str">
            <v>華語語音學</v>
          </cell>
        </row>
        <row r="7838">
          <cell r="A7838" t="str">
            <v>G0A6119742</v>
          </cell>
          <cell r="B7838" t="str">
            <v>G0A6119742</v>
          </cell>
          <cell r="C7838" t="str">
            <v>語言學的研究設計與統計</v>
          </cell>
        </row>
        <row r="7839">
          <cell r="A7839" t="str">
            <v>G206019742</v>
          </cell>
          <cell r="B7839" t="str">
            <v>G206019742</v>
          </cell>
          <cell r="C7839" t="str">
            <v>語言學的研究設計與統計</v>
          </cell>
        </row>
        <row r="7840">
          <cell r="A7840" t="str">
            <v>G0A6123312</v>
          </cell>
          <cell r="B7840" t="str">
            <v>G0A6123312</v>
          </cell>
          <cell r="C7840" t="str">
            <v>華人社會與文化</v>
          </cell>
        </row>
        <row r="7841">
          <cell r="A7841" t="str">
            <v>G0A6124414</v>
          </cell>
          <cell r="B7841" t="str">
            <v>G0A6124414</v>
          </cell>
          <cell r="C7841" t="str">
            <v>華語正音與教學</v>
          </cell>
        </row>
        <row r="7842">
          <cell r="A7842" t="str">
            <v>G0A6130178</v>
          </cell>
          <cell r="B7842" t="str">
            <v>G0A6130178</v>
          </cell>
          <cell r="C7842" t="str">
            <v>漢語語法教學設計</v>
          </cell>
        </row>
        <row r="7843">
          <cell r="A7843" t="str">
            <v>DK19030178</v>
          </cell>
          <cell r="B7843" t="str">
            <v>DK19030178</v>
          </cell>
          <cell r="C7843" t="str">
            <v>漢語語法教學設計</v>
          </cell>
        </row>
        <row r="7844">
          <cell r="A7844" t="str">
            <v>G0A6202217</v>
          </cell>
          <cell r="B7844" t="str">
            <v>G0A6202217</v>
          </cell>
          <cell r="C7844" t="str">
            <v>符號學</v>
          </cell>
        </row>
        <row r="7845">
          <cell r="A7845" t="str">
            <v>G1A8002217</v>
          </cell>
          <cell r="B7845" t="str">
            <v>G1A8002217</v>
          </cell>
          <cell r="C7845" t="str">
            <v>符號學</v>
          </cell>
        </row>
        <row r="7846">
          <cell r="A7846" t="str">
            <v>G0A6218329</v>
          </cell>
          <cell r="B7846" t="str">
            <v>G0A6218329</v>
          </cell>
          <cell r="C7846" t="str">
            <v>華語教學實務</v>
          </cell>
        </row>
        <row r="7847">
          <cell r="A7847" t="str">
            <v>DK19018329</v>
          </cell>
          <cell r="B7847" t="str">
            <v>DK19018329</v>
          </cell>
          <cell r="C7847" t="str">
            <v>華語教學實務</v>
          </cell>
        </row>
        <row r="7848">
          <cell r="A7848" t="str">
            <v>G0A6221283</v>
          </cell>
          <cell r="B7848" t="str">
            <v>G0A6221283</v>
          </cell>
          <cell r="C7848" t="str">
            <v>華語文測驗與評量</v>
          </cell>
        </row>
        <row r="7849">
          <cell r="A7849" t="str">
            <v>DK19021283</v>
          </cell>
          <cell r="B7849" t="str">
            <v>DK19021283</v>
          </cell>
          <cell r="C7849" t="str">
            <v>華語文測驗與評量</v>
          </cell>
        </row>
        <row r="7850">
          <cell r="A7850" t="str">
            <v>G0B5122596</v>
          </cell>
          <cell r="B7850" t="str">
            <v>G0B5122596</v>
          </cell>
          <cell r="C7850" t="str">
            <v>醫療文件管理：英譯中</v>
          </cell>
        </row>
        <row r="7851">
          <cell r="A7851" t="str">
            <v>G0B5122605</v>
          </cell>
          <cell r="B7851" t="str">
            <v>G0B5122605</v>
          </cell>
          <cell r="C7851" t="str">
            <v>國際醫療保單與核保實務(二)</v>
          </cell>
        </row>
        <row r="7852">
          <cell r="A7852" t="str">
            <v>G0B5124696</v>
          </cell>
          <cell r="B7852" t="str">
            <v>G0B5124696</v>
          </cell>
          <cell r="C7852" t="str">
            <v>文件管理：英譯中</v>
          </cell>
        </row>
        <row r="7853">
          <cell r="A7853" t="str">
            <v>G0B5124697</v>
          </cell>
          <cell r="B7853" t="str">
            <v>G0B5124697</v>
          </cell>
          <cell r="C7853" t="str">
            <v>文件管理：中譯英</v>
          </cell>
        </row>
        <row r="7854">
          <cell r="A7854" t="str">
            <v>G0B5124698</v>
          </cell>
          <cell r="B7854" t="str">
            <v>G0B5124698</v>
          </cell>
          <cell r="C7854" t="str">
            <v>文件管理：日譯中</v>
          </cell>
        </row>
        <row r="7855">
          <cell r="A7855" t="str">
            <v>G0B5124699</v>
          </cell>
          <cell r="B7855" t="str">
            <v>G0B5124699</v>
          </cell>
          <cell r="C7855" t="str">
            <v>文件管理：中譯日</v>
          </cell>
        </row>
        <row r="7856">
          <cell r="A7856" t="str">
            <v>G0B5131036</v>
          </cell>
          <cell r="B7856" t="str">
            <v>G0B5131036</v>
          </cell>
          <cell r="C7856" t="str">
            <v>醫療文件管理：國際醫院評鑑</v>
          </cell>
        </row>
        <row r="7857">
          <cell r="A7857" t="str">
            <v>G0B5131037</v>
          </cell>
          <cell r="B7857" t="str">
            <v>G0B5131037</v>
          </cell>
          <cell r="C7857" t="str">
            <v>醫療文件管理：名詞解析</v>
          </cell>
        </row>
        <row r="7858">
          <cell r="A7858" t="str">
            <v>G0B5211586</v>
          </cell>
          <cell r="B7858" t="str">
            <v>G0B5211586</v>
          </cell>
          <cell r="C7858" t="str">
            <v>進階筆譯(二):英譯中</v>
          </cell>
        </row>
        <row r="7859">
          <cell r="A7859" t="str">
            <v>G0B5222597</v>
          </cell>
          <cell r="B7859" t="str">
            <v>G0B5222597</v>
          </cell>
          <cell r="C7859" t="str">
            <v>醫療文件管理：中譯英</v>
          </cell>
        </row>
        <row r="7860">
          <cell r="A7860" t="str">
            <v>G0B5231035</v>
          </cell>
          <cell r="B7860" t="str">
            <v>G0B5231035</v>
          </cell>
          <cell r="C7860" t="str">
            <v>國際醫療專題研究</v>
          </cell>
        </row>
        <row r="7861">
          <cell r="A7861" t="str">
            <v>G0B5231051</v>
          </cell>
          <cell r="B7861" t="str">
            <v>G0B5231051</v>
          </cell>
          <cell r="C7861" t="str">
            <v>中英醫療進階口譯</v>
          </cell>
        </row>
        <row r="7862">
          <cell r="A7862" t="str">
            <v>G0B6010995</v>
          </cell>
          <cell r="B7862" t="str">
            <v>G0B6010995</v>
          </cell>
          <cell r="C7862" t="str">
            <v>研究方法與論文寫作</v>
          </cell>
        </row>
        <row r="7863">
          <cell r="A7863" t="str">
            <v>G1A8010995</v>
          </cell>
          <cell r="B7863" t="str">
            <v>G1A8010995</v>
          </cell>
          <cell r="C7863" t="str">
            <v>研究方法與論文寫作</v>
          </cell>
        </row>
        <row r="7864">
          <cell r="A7864" t="str">
            <v>G0B6106198</v>
          </cell>
          <cell r="B7864" t="str">
            <v>G0B6106198</v>
          </cell>
          <cell r="C7864" t="str">
            <v>翻譯理論</v>
          </cell>
        </row>
        <row r="7865">
          <cell r="A7865" t="str">
            <v>G0B5106198</v>
          </cell>
          <cell r="B7865" t="str">
            <v>G0B5106198</v>
          </cell>
          <cell r="C7865" t="str">
            <v>翻譯理論</v>
          </cell>
        </row>
        <row r="7866">
          <cell r="A7866" t="str">
            <v>G1A8006198</v>
          </cell>
          <cell r="B7866" t="str">
            <v>G1A8006198</v>
          </cell>
          <cell r="C7866" t="str">
            <v>翻譯理論</v>
          </cell>
        </row>
        <row r="7867">
          <cell r="A7867" t="str">
            <v>G0B6107166</v>
          </cell>
          <cell r="B7867" t="str">
            <v>G0B6107166</v>
          </cell>
          <cell r="C7867" t="str">
            <v>基礎逐步口譯(二):英譯中</v>
          </cell>
        </row>
        <row r="7868">
          <cell r="A7868" t="str">
            <v>G0B6107168</v>
          </cell>
          <cell r="B7868" t="str">
            <v>G0B6107168</v>
          </cell>
          <cell r="C7868" t="str">
            <v>基礎逐步口譯(二):中譯英</v>
          </cell>
        </row>
        <row r="7869">
          <cell r="A7869" t="str">
            <v>G0B6107170</v>
          </cell>
          <cell r="B7869" t="str">
            <v>G0B6107170</v>
          </cell>
          <cell r="C7869" t="str">
            <v>筆譯習作(二):中譯英</v>
          </cell>
        </row>
        <row r="7870">
          <cell r="A7870" t="str">
            <v>G0B6107181</v>
          </cell>
          <cell r="B7870" t="str">
            <v>G0B6107181</v>
          </cell>
          <cell r="C7870" t="str">
            <v>筆譯習作(二):中譯日</v>
          </cell>
        </row>
        <row r="7871">
          <cell r="A7871" t="str">
            <v>G0B6107182</v>
          </cell>
          <cell r="B7871" t="str">
            <v>G0B6107182</v>
          </cell>
          <cell r="C7871" t="str">
            <v>筆譯習作(二):英譯中</v>
          </cell>
        </row>
        <row r="7872">
          <cell r="A7872" t="str">
            <v>G0B6107183</v>
          </cell>
          <cell r="B7872" t="str">
            <v>G0B6107183</v>
          </cell>
          <cell r="C7872" t="str">
            <v>筆譯習作(二):日譯中</v>
          </cell>
        </row>
        <row r="7873">
          <cell r="A7873" t="str">
            <v>G0B6107184</v>
          </cell>
          <cell r="B7873" t="str">
            <v>G0B6107184</v>
          </cell>
          <cell r="C7873" t="str">
            <v>一般筆譯(二):中譯英</v>
          </cell>
        </row>
        <row r="7874">
          <cell r="A7874" t="str">
            <v>G0B6107185</v>
          </cell>
          <cell r="B7874" t="str">
            <v>G0B6107185</v>
          </cell>
          <cell r="C7874" t="str">
            <v>一般筆譯(二):中譯日</v>
          </cell>
        </row>
        <row r="7875">
          <cell r="A7875" t="str">
            <v>G0B6107186</v>
          </cell>
          <cell r="B7875" t="str">
            <v>G0B6107186</v>
          </cell>
          <cell r="C7875" t="str">
            <v>一般筆譯(二):英譯中</v>
          </cell>
        </row>
        <row r="7876">
          <cell r="A7876" t="str">
            <v>G0B6107187</v>
          </cell>
          <cell r="B7876" t="str">
            <v>G0B6107187</v>
          </cell>
          <cell r="C7876" t="str">
            <v>一般筆譯(二):日譯中</v>
          </cell>
        </row>
        <row r="7877">
          <cell r="A7877" t="str">
            <v>G0B6114515</v>
          </cell>
          <cell r="B7877" t="str">
            <v>G0B6114515</v>
          </cell>
          <cell r="C7877" t="str">
            <v>同步口譯入門:英譯中</v>
          </cell>
        </row>
        <row r="7878">
          <cell r="A7878" t="str">
            <v>G0B6115680</v>
          </cell>
          <cell r="B7878" t="str">
            <v>G0B6115680</v>
          </cell>
          <cell r="C7878" t="str">
            <v>中日商務口譯</v>
          </cell>
        </row>
        <row r="7879">
          <cell r="A7879" t="str">
            <v>G0B6122968</v>
          </cell>
          <cell r="B7879" t="str">
            <v>G0B6122968</v>
          </cell>
          <cell r="C7879" t="str">
            <v>中日字幕翻譯</v>
          </cell>
        </row>
        <row r="7880">
          <cell r="A7880" t="str">
            <v>G0B5122968</v>
          </cell>
          <cell r="B7880" t="str">
            <v>G0B5122968</v>
          </cell>
          <cell r="C7880" t="str">
            <v>中日字幕翻譯</v>
          </cell>
        </row>
        <row r="7881">
          <cell r="A7881" t="str">
            <v>G0B6131050</v>
          </cell>
          <cell r="B7881" t="str">
            <v>G0B6131050</v>
          </cell>
          <cell r="C7881" t="str">
            <v>醫療筆譯：中譯英</v>
          </cell>
        </row>
        <row r="7882">
          <cell r="A7882" t="str">
            <v>G0B6202144</v>
          </cell>
          <cell r="B7882" t="str">
            <v>G0B6202144</v>
          </cell>
          <cell r="C7882" t="str">
            <v>專業實習</v>
          </cell>
        </row>
        <row r="7883">
          <cell r="A7883" t="str">
            <v>G0B5202144</v>
          </cell>
          <cell r="B7883" t="str">
            <v>G0B5202144</v>
          </cell>
          <cell r="C7883" t="str">
            <v>專業實習</v>
          </cell>
        </row>
        <row r="7884">
          <cell r="A7884" t="str">
            <v>G0B6206484</v>
          </cell>
          <cell r="B7884" t="str">
            <v>G0B6206484</v>
          </cell>
          <cell r="C7884" t="str">
            <v>科技翻譯(二):日譯中</v>
          </cell>
        </row>
        <row r="7885">
          <cell r="A7885" t="str">
            <v>G0B6206489</v>
          </cell>
          <cell r="B7885" t="str">
            <v>G0B6206489</v>
          </cell>
          <cell r="C7885" t="str">
            <v>法律翻譯(二):中譯日</v>
          </cell>
        </row>
        <row r="7886">
          <cell r="A7886" t="str">
            <v>G0B6206501</v>
          </cell>
          <cell r="B7886" t="str">
            <v>G0B6206501</v>
          </cell>
          <cell r="C7886" t="str">
            <v>進階逐步口譯(二):中譯英</v>
          </cell>
        </row>
        <row r="7887">
          <cell r="A7887" t="str">
            <v>G0B6206504</v>
          </cell>
          <cell r="B7887" t="str">
            <v>G0B6206504</v>
          </cell>
          <cell r="C7887" t="str">
            <v>進階同步口譯(二):英譯中</v>
          </cell>
        </row>
        <row r="7888">
          <cell r="A7888" t="str">
            <v>G0B6206505</v>
          </cell>
          <cell r="B7888" t="str">
            <v>G0B6206505</v>
          </cell>
          <cell r="C7888" t="str">
            <v>進階同步口譯(二):中譯英</v>
          </cell>
        </row>
        <row r="7889">
          <cell r="A7889" t="str">
            <v>G0B6208391</v>
          </cell>
          <cell r="B7889" t="str">
            <v>G0B6208391</v>
          </cell>
          <cell r="C7889" t="str">
            <v>科技翻譯(二):中譯日</v>
          </cell>
        </row>
        <row r="7890">
          <cell r="A7890" t="str">
            <v>G0B6211586</v>
          </cell>
          <cell r="B7890" t="str">
            <v>G0B6211586</v>
          </cell>
          <cell r="C7890" t="str">
            <v>進階筆譯(二):英譯中</v>
          </cell>
        </row>
        <row r="7891">
          <cell r="A7891" t="str">
            <v>G0B6211587</v>
          </cell>
          <cell r="B7891" t="str">
            <v>G0B6211587</v>
          </cell>
          <cell r="C7891" t="str">
            <v>進階筆譯(二):中譯英</v>
          </cell>
        </row>
        <row r="7892">
          <cell r="A7892" t="str">
            <v>G0B6224161</v>
          </cell>
          <cell r="B7892" t="str">
            <v>G0B6224161</v>
          </cell>
          <cell r="C7892" t="str">
            <v>醫療科技翻譯(二)：英譯中</v>
          </cell>
        </row>
        <row r="7893">
          <cell r="A7893" t="str">
            <v>G0B5124161</v>
          </cell>
          <cell r="B7893" t="str">
            <v>G0B5124161</v>
          </cell>
          <cell r="C7893" t="str">
            <v>醫療科技翻譯(二)：英譯中</v>
          </cell>
        </row>
        <row r="7894">
          <cell r="A7894" t="str">
            <v>G0B6224163</v>
          </cell>
          <cell r="B7894" t="str">
            <v>G0B6224163</v>
          </cell>
          <cell r="C7894" t="str">
            <v>中日醫療進階口譯</v>
          </cell>
        </row>
        <row r="7895">
          <cell r="A7895" t="str">
            <v>G0B5224163</v>
          </cell>
          <cell r="B7895" t="str">
            <v>G0B5224163</v>
          </cell>
          <cell r="C7895" t="str">
            <v>中日醫療進階口譯</v>
          </cell>
        </row>
        <row r="7896">
          <cell r="A7896" t="str">
            <v>G0B6224704</v>
          </cell>
          <cell r="B7896" t="str">
            <v>G0B6224704</v>
          </cell>
          <cell r="C7896" t="str">
            <v>進階筆譯(二)：中譯日</v>
          </cell>
        </row>
        <row r="7897">
          <cell r="A7897" t="str">
            <v>G0B6224705</v>
          </cell>
          <cell r="B7897" t="str">
            <v>G0B6224705</v>
          </cell>
          <cell r="C7897" t="str">
            <v>進階筆譯(二)：日譯中</v>
          </cell>
        </row>
        <row r="7898">
          <cell r="A7898" t="str">
            <v>G0D8007041</v>
          </cell>
          <cell r="B7898" t="str">
            <v>G0D8007041</v>
          </cell>
          <cell r="C7898" t="str">
            <v>營養流行病學</v>
          </cell>
        </row>
        <row r="7899">
          <cell r="A7899" t="str">
            <v>G0D8019784</v>
          </cell>
          <cell r="B7899" t="str">
            <v>G0D8019784</v>
          </cell>
          <cell r="C7899" t="str">
            <v>研究模式方法特論</v>
          </cell>
        </row>
        <row r="7900">
          <cell r="A7900" t="str">
            <v>G0D8019787</v>
          </cell>
          <cell r="B7900" t="str">
            <v>G0D8019787</v>
          </cell>
          <cell r="C7900" t="str">
            <v>食品營養與生物醫學講座</v>
          </cell>
        </row>
        <row r="7901">
          <cell r="A7901" t="str">
            <v>G0D8124733</v>
          </cell>
          <cell r="B7901" t="str">
            <v>G0D8124733</v>
          </cell>
          <cell r="C7901" t="str">
            <v>細胞生物學特論</v>
          </cell>
        </row>
        <row r="7902">
          <cell r="A7902" t="str">
            <v>G0E5001483</v>
          </cell>
          <cell r="B7902" t="str">
            <v>G0E5001483</v>
          </cell>
          <cell r="C7902" t="str">
            <v>行銷管理</v>
          </cell>
        </row>
        <row r="7903">
          <cell r="A7903" t="str">
            <v>G0E5001983</v>
          </cell>
          <cell r="B7903" t="str">
            <v>G0E5001983</v>
          </cell>
          <cell r="C7903" t="str">
            <v>財務管理</v>
          </cell>
        </row>
        <row r="7904">
          <cell r="A7904" t="str">
            <v>G0E5012307</v>
          </cell>
          <cell r="B7904" t="str">
            <v>G0E5012307</v>
          </cell>
          <cell r="C7904" t="str">
            <v>服務領導專題研究</v>
          </cell>
        </row>
        <row r="7905">
          <cell r="A7905" t="str">
            <v>G0E6012307</v>
          </cell>
          <cell r="B7905" t="str">
            <v>G0E6012307</v>
          </cell>
          <cell r="C7905" t="str">
            <v>服務領導專題研究</v>
          </cell>
        </row>
        <row r="7906">
          <cell r="A7906" t="str">
            <v>G0E5102083</v>
          </cell>
          <cell r="B7906" t="str">
            <v>G0E5102083</v>
          </cell>
          <cell r="C7906" t="str">
            <v>國際企業管理</v>
          </cell>
        </row>
        <row r="7907">
          <cell r="A7907" t="str">
            <v>G0E5113110</v>
          </cell>
          <cell r="B7907" t="str">
            <v>G0E5113110</v>
          </cell>
          <cell r="C7907" t="str">
            <v>系統思考與方法</v>
          </cell>
        </row>
        <row r="7908">
          <cell r="A7908" t="str">
            <v>G0E5210211</v>
          </cell>
          <cell r="B7908" t="str">
            <v>G0E5210211</v>
          </cell>
          <cell r="C7908" t="str">
            <v>網路行銷</v>
          </cell>
        </row>
        <row r="7909">
          <cell r="A7909" t="str">
            <v>G0E6210211</v>
          </cell>
          <cell r="B7909" t="str">
            <v>G0E6210211</v>
          </cell>
          <cell r="C7909" t="str">
            <v>網路行銷</v>
          </cell>
        </row>
        <row r="7910">
          <cell r="A7910" t="str">
            <v>G0E5210383</v>
          </cell>
          <cell r="B7910" t="str">
            <v>G0E5210383</v>
          </cell>
          <cell r="C7910" t="str">
            <v>策略管理</v>
          </cell>
        </row>
        <row r="7911">
          <cell r="A7911" t="str">
            <v>G0E5211826</v>
          </cell>
          <cell r="B7911" t="str">
            <v>G0E5211826</v>
          </cell>
          <cell r="C7911" t="str">
            <v>通路與零售管理</v>
          </cell>
        </row>
        <row r="7912">
          <cell r="A7912" t="str">
            <v>G0E5214104</v>
          </cell>
          <cell r="B7912" t="str">
            <v>G0E5214104</v>
          </cell>
          <cell r="C7912" t="str">
            <v>策略管理專題</v>
          </cell>
        </row>
        <row r="7913">
          <cell r="A7913" t="str">
            <v>G0E6214104</v>
          </cell>
          <cell r="B7913" t="str">
            <v>G0E6214104</v>
          </cell>
          <cell r="C7913" t="str">
            <v>策略管理專題</v>
          </cell>
        </row>
        <row r="7914">
          <cell r="A7914" t="str">
            <v>G0E5230041</v>
          </cell>
          <cell r="B7914" t="str">
            <v>G0E5230041</v>
          </cell>
          <cell r="C7914" t="str">
            <v>顧客關係管理-網</v>
          </cell>
        </row>
        <row r="7915">
          <cell r="A7915" t="str">
            <v>G0E6006186</v>
          </cell>
          <cell r="B7915" t="str">
            <v>G0E6006186</v>
          </cell>
          <cell r="C7915" t="str">
            <v>生產規劃系統</v>
          </cell>
        </row>
        <row r="7916">
          <cell r="A7916" t="str">
            <v>G0E6013227</v>
          </cell>
          <cell r="B7916" t="str">
            <v>G0E6013227</v>
          </cell>
          <cell r="C7916" t="str">
            <v>人力資源管理專題研討</v>
          </cell>
        </row>
        <row r="7917">
          <cell r="A7917" t="str">
            <v>G778113227</v>
          </cell>
          <cell r="B7917" t="str">
            <v>G778113227</v>
          </cell>
          <cell r="C7917" t="str">
            <v>人力資源管理專題研討</v>
          </cell>
        </row>
        <row r="7918">
          <cell r="A7918" t="str">
            <v>G0E6017823</v>
          </cell>
          <cell r="B7918" t="str">
            <v>G0E6017823</v>
          </cell>
          <cell r="C7918" t="str">
            <v>金融市場分析研討</v>
          </cell>
        </row>
        <row r="7919">
          <cell r="A7919" t="str">
            <v>D0E0417823</v>
          </cell>
          <cell r="B7919" t="str">
            <v>D0E0417823</v>
          </cell>
          <cell r="C7919" t="str">
            <v>金融市場分析研討</v>
          </cell>
        </row>
        <row r="7920">
          <cell r="A7920" t="str">
            <v>G0E6019331</v>
          </cell>
          <cell r="B7920" t="str">
            <v>G0E6019331</v>
          </cell>
          <cell r="C7920" t="str">
            <v>國際行銷管理-英</v>
          </cell>
        </row>
        <row r="7921">
          <cell r="A7921" t="str">
            <v>D0E0419331</v>
          </cell>
          <cell r="B7921" t="str">
            <v>D0E0419331</v>
          </cell>
          <cell r="C7921" t="str">
            <v>國際行銷管理-英</v>
          </cell>
        </row>
        <row r="7922">
          <cell r="A7922" t="str">
            <v>G0E6019716</v>
          </cell>
          <cell r="B7922" t="str">
            <v>G0E6019716</v>
          </cell>
          <cell r="C7922" t="str">
            <v>決策分析與管理</v>
          </cell>
        </row>
        <row r="7923">
          <cell r="A7923" t="str">
            <v>G0E6023502</v>
          </cell>
          <cell r="B7923" t="str">
            <v>G0E6023502</v>
          </cell>
          <cell r="C7923" t="str">
            <v>服務設計</v>
          </cell>
        </row>
        <row r="7924">
          <cell r="A7924" t="str">
            <v>D0E0423502</v>
          </cell>
          <cell r="B7924" t="str">
            <v>D0E0423502</v>
          </cell>
          <cell r="C7924" t="str">
            <v>服務設計</v>
          </cell>
        </row>
        <row r="7925">
          <cell r="A7925" t="str">
            <v>G0E6024339</v>
          </cell>
          <cell r="B7925" t="str">
            <v>G0E6024339</v>
          </cell>
          <cell r="C7925" t="str">
            <v>家族企業管理-英</v>
          </cell>
        </row>
        <row r="7926">
          <cell r="A7926" t="str">
            <v>D0E0424339</v>
          </cell>
          <cell r="B7926" t="str">
            <v>D0E0424339</v>
          </cell>
          <cell r="C7926" t="str">
            <v>家族企業管理-英</v>
          </cell>
        </row>
        <row r="7927">
          <cell r="A7927" t="str">
            <v>G0E6024863</v>
          </cell>
          <cell r="B7927" t="str">
            <v>G0E6024863</v>
          </cell>
          <cell r="C7927" t="str">
            <v>勞資關係與薪酬管理</v>
          </cell>
        </row>
        <row r="7928">
          <cell r="A7928" t="str">
            <v>D0E0424863</v>
          </cell>
          <cell r="B7928" t="str">
            <v>D0E0424863</v>
          </cell>
          <cell r="C7928" t="str">
            <v>勞資關係與薪酬管理</v>
          </cell>
        </row>
        <row r="7929">
          <cell r="A7929" t="str">
            <v>G0E6030711</v>
          </cell>
          <cell r="B7929" t="str">
            <v>G0E6030711</v>
          </cell>
          <cell r="C7929" t="str">
            <v>品牌策略與管理</v>
          </cell>
        </row>
        <row r="7930">
          <cell r="A7930" t="str">
            <v>D0E0430711</v>
          </cell>
          <cell r="B7930" t="str">
            <v>D0E0430711</v>
          </cell>
          <cell r="C7930" t="str">
            <v>品牌策略與管理</v>
          </cell>
        </row>
        <row r="7931">
          <cell r="A7931" t="str">
            <v>G0E6030884</v>
          </cell>
          <cell r="B7931" t="str">
            <v>G0E6030884</v>
          </cell>
          <cell r="C7931" t="str">
            <v>商業溝通與談判-英</v>
          </cell>
        </row>
        <row r="7932">
          <cell r="A7932" t="str">
            <v>D0E0430884</v>
          </cell>
          <cell r="B7932" t="str">
            <v>D0E0430884</v>
          </cell>
          <cell r="C7932" t="str">
            <v>商業溝通與談判-英</v>
          </cell>
        </row>
        <row r="7933">
          <cell r="A7933" t="str">
            <v>G0E6030970</v>
          </cell>
          <cell r="B7933" t="str">
            <v>G0E6030970</v>
          </cell>
          <cell r="C7933" t="str">
            <v>時尚產業管理-英</v>
          </cell>
        </row>
        <row r="7934">
          <cell r="A7934" t="str">
            <v>D0E0430970</v>
          </cell>
          <cell r="B7934" t="str">
            <v>D0E0430970</v>
          </cell>
          <cell r="C7934" t="str">
            <v>時尚產業管理-英</v>
          </cell>
        </row>
        <row r="7935">
          <cell r="A7935" t="str">
            <v>G0E6101013</v>
          </cell>
          <cell r="B7935" t="str">
            <v>G0E6101013</v>
          </cell>
          <cell r="C7935" t="str">
            <v>人力資源管理</v>
          </cell>
        </row>
        <row r="7936">
          <cell r="A7936" t="str">
            <v>G0E6101483</v>
          </cell>
          <cell r="B7936" t="str">
            <v>G0E6101483</v>
          </cell>
          <cell r="C7936" t="str">
            <v>行銷管理</v>
          </cell>
        </row>
        <row r="7937">
          <cell r="A7937" t="str">
            <v>G0E6101799</v>
          </cell>
          <cell r="B7937" t="str">
            <v>G0E6101799</v>
          </cell>
          <cell r="C7937" t="str">
            <v>研究方法</v>
          </cell>
        </row>
        <row r="7938">
          <cell r="A7938" t="str">
            <v>G0E6102502</v>
          </cell>
          <cell r="B7938" t="str">
            <v>G0E6102502</v>
          </cell>
          <cell r="C7938" t="str">
            <v>資訊管理</v>
          </cell>
        </row>
        <row r="7939">
          <cell r="A7939" t="str">
            <v>G0E6112723</v>
          </cell>
          <cell r="B7939" t="str">
            <v>G0E6112723</v>
          </cell>
          <cell r="C7939" t="str">
            <v>產業分析與競爭優勢</v>
          </cell>
        </row>
        <row r="7940">
          <cell r="A7940" t="str">
            <v>G0E6202010</v>
          </cell>
          <cell r="B7940" t="str">
            <v>G0E6202010</v>
          </cell>
          <cell r="C7940" t="str">
            <v>高級英語會話</v>
          </cell>
        </row>
        <row r="7941">
          <cell r="A7941" t="str">
            <v>G0E6208230</v>
          </cell>
          <cell r="B7941" t="str">
            <v>G0E6208230</v>
          </cell>
          <cell r="C7941" t="str">
            <v>投資管理專題</v>
          </cell>
        </row>
        <row r="7942">
          <cell r="A7942" t="str">
            <v>G0F5102058</v>
          </cell>
          <cell r="B7942" t="str">
            <v>G0F5102058</v>
          </cell>
          <cell r="C7942" t="str">
            <v>商情預測</v>
          </cell>
        </row>
        <row r="7943">
          <cell r="A7943" t="str">
            <v>G0F5103408</v>
          </cell>
          <cell r="B7943" t="str">
            <v>G0F5103408</v>
          </cell>
          <cell r="C7943" t="str">
            <v>期貨與選擇權</v>
          </cell>
        </row>
        <row r="7944">
          <cell r="A7944" t="str">
            <v>G0F5108951</v>
          </cell>
          <cell r="B7944" t="str">
            <v>G0F5108951</v>
          </cell>
          <cell r="C7944" t="str">
            <v>資產證券化</v>
          </cell>
        </row>
        <row r="7945">
          <cell r="A7945" t="str">
            <v>G0F6108951</v>
          </cell>
          <cell r="B7945" t="str">
            <v>G0F6108951</v>
          </cell>
          <cell r="C7945" t="str">
            <v>資產證券化</v>
          </cell>
        </row>
        <row r="7946">
          <cell r="A7946" t="str">
            <v>G0F5123459</v>
          </cell>
          <cell r="B7946" t="str">
            <v>G0F5123459</v>
          </cell>
          <cell r="C7946" t="str">
            <v>固定收益證券實務</v>
          </cell>
        </row>
        <row r="7947">
          <cell r="A7947" t="str">
            <v>G0F5213034</v>
          </cell>
          <cell r="B7947" t="str">
            <v>G0F5213034</v>
          </cell>
          <cell r="C7947" t="str">
            <v>證券市場管理</v>
          </cell>
        </row>
        <row r="7948">
          <cell r="A7948" t="str">
            <v>G0F5217857</v>
          </cell>
          <cell r="B7948" t="str">
            <v>G0F5217857</v>
          </cell>
          <cell r="C7948" t="str">
            <v>風險管理與保險</v>
          </cell>
        </row>
        <row r="7949">
          <cell r="A7949" t="str">
            <v>G0F5219066</v>
          </cell>
          <cell r="B7949" t="str">
            <v>G0F5219066</v>
          </cell>
          <cell r="C7949" t="str">
            <v>財金論壇-英</v>
          </cell>
        </row>
        <row r="7950">
          <cell r="A7950" t="str">
            <v>G0F5221006</v>
          </cell>
          <cell r="B7950" t="str">
            <v>G0F5221006S</v>
          </cell>
          <cell r="C7950" t="str">
            <v>財務計算與軟體應用</v>
          </cell>
        </row>
        <row r="7951">
          <cell r="A7951" t="str">
            <v>G0F6101579</v>
          </cell>
          <cell r="B7951" t="str">
            <v>G0F6101579</v>
          </cell>
          <cell r="C7951" t="str">
            <v>投資學</v>
          </cell>
        </row>
        <row r="7952">
          <cell r="A7952" t="str">
            <v>G0F6101982</v>
          </cell>
          <cell r="B7952" t="str">
            <v>G0F6101982</v>
          </cell>
          <cell r="C7952" t="str">
            <v>財務報表分析</v>
          </cell>
        </row>
        <row r="7953">
          <cell r="A7953" t="str">
            <v>G0F6103408</v>
          </cell>
          <cell r="B7953" t="str">
            <v>G0F6103408</v>
          </cell>
          <cell r="C7953" t="str">
            <v>期貨與選擇權</v>
          </cell>
        </row>
        <row r="7954">
          <cell r="A7954" t="str">
            <v>G0F6107527</v>
          </cell>
          <cell r="B7954" t="str">
            <v>G0F6107527</v>
          </cell>
          <cell r="C7954" t="str">
            <v>金融創新</v>
          </cell>
        </row>
        <row r="7955">
          <cell r="A7955" t="str">
            <v>G0F6124108</v>
          </cell>
          <cell r="B7955" t="str">
            <v>G0F6124108</v>
          </cell>
          <cell r="C7955" t="str">
            <v>金融大數據</v>
          </cell>
        </row>
        <row r="7956">
          <cell r="A7956" t="str">
            <v>G766224108</v>
          </cell>
          <cell r="B7956" t="str">
            <v>G766224108</v>
          </cell>
          <cell r="C7956" t="str">
            <v>金融大數據</v>
          </cell>
        </row>
        <row r="7957">
          <cell r="A7957" t="str">
            <v>G0F6203071</v>
          </cell>
          <cell r="B7957" t="str">
            <v>G0F6203071</v>
          </cell>
          <cell r="C7957" t="str">
            <v>金融專題研討</v>
          </cell>
        </row>
        <row r="7958">
          <cell r="A7958" t="str">
            <v>G0F6214068</v>
          </cell>
          <cell r="B7958" t="str">
            <v>G0F6214068</v>
          </cell>
          <cell r="C7958" t="str">
            <v>企業分析與評價</v>
          </cell>
        </row>
        <row r="7959">
          <cell r="A7959" t="str">
            <v>G0F6219067</v>
          </cell>
          <cell r="B7959" t="str">
            <v>G0F6219067</v>
          </cell>
          <cell r="C7959" t="str">
            <v>國際金融法規-英</v>
          </cell>
        </row>
        <row r="7960">
          <cell r="A7960" t="str">
            <v>G0N6219067</v>
          </cell>
          <cell r="B7960" t="str">
            <v>G0N6219067</v>
          </cell>
          <cell r="C7960" t="str">
            <v>國際金融法規-英</v>
          </cell>
        </row>
        <row r="7961">
          <cell r="A7961" t="str">
            <v>G0M5101721</v>
          </cell>
          <cell r="B7961" t="str">
            <v>G0M5101721</v>
          </cell>
          <cell r="C7961" t="str">
            <v>社會統計</v>
          </cell>
        </row>
        <row r="7962">
          <cell r="A7962" t="str">
            <v>G0M5103065</v>
          </cell>
          <cell r="B7962" t="str">
            <v>G0M5103065</v>
          </cell>
          <cell r="C7962" t="str">
            <v>論文寫作</v>
          </cell>
        </row>
        <row r="7963">
          <cell r="A7963" t="str">
            <v>G0M5119528</v>
          </cell>
          <cell r="B7963" t="str">
            <v>G0M5119528</v>
          </cell>
          <cell r="C7963" t="str">
            <v>質化研究法</v>
          </cell>
        </row>
        <row r="7964">
          <cell r="A7964" t="str">
            <v>G0M5119530</v>
          </cell>
          <cell r="B7964" t="str">
            <v>G0M5119530</v>
          </cell>
          <cell r="C7964" t="str">
            <v>非營利組織的服務方案設計與評估</v>
          </cell>
        </row>
        <row r="7965">
          <cell r="A7965" t="str">
            <v>G0M5119534</v>
          </cell>
          <cell r="B7965" t="str">
            <v>G0M5119534</v>
          </cell>
          <cell r="C7965" t="str">
            <v>非營利組織的行銷與募款</v>
          </cell>
        </row>
        <row r="7966">
          <cell r="A7966" t="str">
            <v>G0M5119893</v>
          </cell>
          <cell r="B7966" t="str">
            <v>G0M5119893</v>
          </cell>
          <cell r="C7966" t="str">
            <v>非營利組織事業化專題</v>
          </cell>
        </row>
        <row r="7967">
          <cell r="A7967" t="str">
            <v>G0M5124747</v>
          </cell>
          <cell r="B7967" t="str">
            <v>G0M5124747</v>
          </cell>
          <cell r="C7967" t="str">
            <v>NPO與身心障礙專題</v>
          </cell>
        </row>
        <row r="7968">
          <cell r="A7968" t="str">
            <v>G0M5214018</v>
          </cell>
          <cell r="B7968" t="str">
            <v>G0M5214018</v>
          </cell>
          <cell r="C7968" t="str">
            <v>社會心理學專題</v>
          </cell>
        </row>
        <row r="7969">
          <cell r="A7969" t="str">
            <v>G0M5219535</v>
          </cell>
          <cell r="B7969" t="str">
            <v>G0M5219535</v>
          </cell>
          <cell r="C7969" t="str">
            <v>非營利組織的倫理規範與治理責信</v>
          </cell>
        </row>
        <row r="7970">
          <cell r="A7970" t="str">
            <v>G0M5219536</v>
          </cell>
          <cell r="B7970" t="str">
            <v>G0M5219536</v>
          </cell>
          <cell r="C7970" t="str">
            <v>非營利組織的發展與變革</v>
          </cell>
        </row>
        <row r="7971">
          <cell r="A7971" t="str">
            <v>G0M5220573</v>
          </cell>
          <cell r="B7971" t="str">
            <v>G0M5220573</v>
          </cell>
          <cell r="C7971" t="str">
            <v>社會創新：政策與實踐</v>
          </cell>
        </row>
        <row r="7972">
          <cell r="A7972" t="str">
            <v>G0N6022114</v>
          </cell>
          <cell r="B7972" t="str">
            <v>G0N6022114</v>
          </cell>
          <cell r="C7972" t="str">
            <v>組織設計與管理：全球觀點-英</v>
          </cell>
        </row>
        <row r="7973">
          <cell r="A7973" t="str">
            <v>G0N6022116</v>
          </cell>
          <cell r="B7973" t="str">
            <v>G0N6022116</v>
          </cell>
          <cell r="C7973" t="str">
            <v>財務管理：國際視野-英</v>
          </cell>
        </row>
        <row r="7974">
          <cell r="A7974" t="str">
            <v>G0R6022116</v>
          </cell>
          <cell r="B7974" t="str">
            <v>G0R6022116</v>
          </cell>
          <cell r="C7974" t="str">
            <v>財務管理：國際視野-英</v>
          </cell>
        </row>
        <row r="7975">
          <cell r="A7975" t="str">
            <v>G0N6022117</v>
          </cell>
          <cell r="B7975" t="str">
            <v>G0N6022117</v>
          </cell>
          <cell r="C7975" t="str">
            <v>行銷管理：國際視野-英</v>
          </cell>
        </row>
        <row r="7976">
          <cell r="A7976" t="str">
            <v>G0R6022117</v>
          </cell>
          <cell r="B7976" t="str">
            <v>G0R6022117</v>
          </cell>
          <cell r="C7976" t="str">
            <v>行銷管理：國際視野-英</v>
          </cell>
        </row>
        <row r="7977">
          <cell r="A7977" t="str">
            <v>G0N6022119</v>
          </cell>
          <cell r="B7977" t="str">
            <v>G0N6022119</v>
          </cell>
          <cell r="C7977" t="str">
            <v>人力資源與知識管理：國際視野-英</v>
          </cell>
        </row>
        <row r="7978">
          <cell r="A7978" t="str">
            <v>G0N6022122</v>
          </cell>
          <cell r="B7978" t="str">
            <v>G0N6022122</v>
          </cell>
          <cell r="C7978" t="str">
            <v>新興市場論壇-英</v>
          </cell>
        </row>
        <row r="7979">
          <cell r="A7979" t="str">
            <v>G0N6022123</v>
          </cell>
          <cell r="B7979" t="str">
            <v>G0N6022123</v>
          </cell>
          <cell r="C7979" t="str">
            <v>跨文化管理-英</v>
          </cell>
        </row>
        <row r="7980">
          <cell r="A7980" t="str">
            <v>G0N6022124</v>
          </cell>
          <cell r="B7980" t="str">
            <v>G0N6022124</v>
          </cell>
          <cell r="C7980" t="str">
            <v>企業菁英導師-英</v>
          </cell>
        </row>
        <row r="7981">
          <cell r="A7981" t="str">
            <v>G0N6223280</v>
          </cell>
          <cell r="B7981" t="str">
            <v>G0N6223280A</v>
          </cell>
          <cell r="C7981" t="str">
            <v>專業實務研究(二)-英</v>
          </cell>
        </row>
        <row r="7982">
          <cell r="A7982" t="str">
            <v>G0R6017559</v>
          </cell>
          <cell r="B7982" t="str">
            <v>G0R6017559</v>
          </cell>
          <cell r="C7982" t="str">
            <v>電子商務-英</v>
          </cell>
        </row>
        <row r="7983">
          <cell r="A7983" t="str">
            <v>G0R6030211</v>
          </cell>
          <cell r="B7983" t="str">
            <v>G0R6030211</v>
          </cell>
          <cell r="C7983" t="str">
            <v>生活時尚與美學 -英</v>
          </cell>
        </row>
        <row r="7984">
          <cell r="A7984" t="str">
            <v>G0R6030212</v>
          </cell>
          <cell r="B7984" t="str">
            <v>G0R6030212</v>
          </cell>
          <cell r="C7984" t="str">
            <v>時尚消費心理專題 -英</v>
          </cell>
        </row>
        <row r="7985">
          <cell r="A7985" t="str">
            <v>G0R6030213</v>
          </cell>
          <cell r="B7985" t="str">
            <v>G0R6030213</v>
          </cell>
          <cell r="C7985" t="str">
            <v>設計、品牌與對話-英</v>
          </cell>
        </row>
        <row r="7986">
          <cell r="A7986" t="str">
            <v>G0R6130209</v>
          </cell>
          <cell r="B7986" t="str">
            <v>G0R6130209</v>
          </cell>
          <cell r="C7986" t="str">
            <v>論文實作專題(一) -英</v>
          </cell>
        </row>
        <row r="7987">
          <cell r="A7987" t="str">
            <v>G0R6230210</v>
          </cell>
          <cell r="B7987" t="str">
            <v>G0R6230210</v>
          </cell>
          <cell r="C7987" t="str">
            <v>論文實作專題(二) -英</v>
          </cell>
        </row>
        <row r="7988">
          <cell r="A7988" t="str">
            <v>G0S5023477</v>
          </cell>
          <cell r="B7988" t="str">
            <v>G0S5023477</v>
          </cell>
          <cell r="C7988" t="str">
            <v>國際長期照護見習</v>
          </cell>
        </row>
        <row r="7989">
          <cell r="A7989" t="str">
            <v>G0S5118094</v>
          </cell>
          <cell r="B7989" t="str">
            <v>G0S5118094</v>
          </cell>
          <cell r="C7989" t="str">
            <v>研究方法論</v>
          </cell>
        </row>
        <row r="7990">
          <cell r="A7990" t="str">
            <v>G0S5123377</v>
          </cell>
          <cell r="B7990" t="str">
            <v>G0S5123377</v>
          </cell>
          <cell r="C7990" t="str">
            <v>長期照護專題研討II</v>
          </cell>
        </row>
        <row r="7991">
          <cell r="A7991" t="str">
            <v>G0S5123379</v>
          </cell>
          <cell r="B7991" t="str">
            <v>G0S5123379</v>
          </cell>
          <cell r="C7991" t="str">
            <v>跨專業長期照護實務</v>
          </cell>
        </row>
        <row r="7992">
          <cell r="A7992" t="str">
            <v>G0S5123380</v>
          </cell>
          <cell r="B7992" t="str">
            <v>G0S5123380</v>
          </cell>
          <cell r="C7992" t="str">
            <v>跨專業長期照護實務實習</v>
          </cell>
        </row>
        <row r="7993">
          <cell r="A7993" t="str">
            <v>G0U5121302</v>
          </cell>
          <cell r="B7993" t="str">
            <v>G0U5121302</v>
          </cell>
          <cell r="C7993" t="str">
            <v>設計思考與創新</v>
          </cell>
        </row>
        <row r="7994">
          <cell r="A7994" t="str">
            <v>G0M5121302</v>
          </cell>
          <cell r="B7994" t="str">
            <v>G0M5121302</v>
          </cell>
          <cell r="C7994" t="str">
            <v>設計思考與創新</v>
          </cell>
        </row>
        <row r="7995">
          <cell r="A7995" t="str">
            <v>G826121302</v>
          </cell>
          <cell r="B7995" t="str">
            <v>G826121302</v>
          </cell>
          <cell r="C7995" t="str">
            <v>設計思考與創新</v>
          </cell>
        </row>
        <row r="7996">
          <cell r="A7996" t="str">
            <v>G0U5122218</v>
          </cell>
          <cell r="B7996" t="str">
            <v>G0U5122218</v>
          </cell>
          <cell r="C7996" t="str">
            <v>社會企業行銷管理</v>
          </cell>
        </row>
        <row r="7997">
          <cell r="A7997" t="str">
            <v>G0U6122218</v>
          </cell>
          <cell r="B7997" t="str">
            <v>G0U6122218</v>
          </cell>
          <cell r="C7997" t="str">
            <v>社會企業行銷管理</v>
          </cell>
        </row>
        <row r="7998">
          <cell r="A7998" t="str">
            <v>G0U5122220</v>
          </cell>
          <cell r="B7998" t="str">
            <v>G0U5122220</v>
          </cell>
          <cell r="C7998" t="str">
            <v>社會企業流程管理</v>
          </cell>
        </row>
        <row r="7999">
          <cell r="A7999" t="str">
            <v>G0U5124479</v>
          </cell>
          <cell r="B7999" t="str">
            <v>G0U5124479</v>
          </cell>
          <cell r="C7999" t="str">
            <v>社會參與(一)</v>
          </cell>
        </row>
        <row r="8000">
          <cell r="A8000" t="str">
            <v>G0U5130522</v>
          </cell>
          <cell r="B8000" t="str">
            <v>G0U5130522</v>
          </cell>
          <cell r="C8000" t="str">
            <v>社會企業策略與組織應用</v>
          </cell>
        </row>
        <row r="8001">
          <cell r="A8001" t="str">
            <v>G0U6130522</v>
          </cell>
          <cell r="B8001" t="str">
            <v>G0U6130522</v>
          </cell>
          <cell r="C8001" t="str">
            <v>社會企業策略與組織應用</v>
          </cell>
        </row>
        <row r="8002">
          <cell r="A8002" t="str">
            <v>G0U5130967</v>
          </cell>
          <cell r="B8002" t="str">
            <v>G0U5130967</v>
          </cell>
          <cell r="C8002" t="str">
            <v>社會企業管理控制</v>
          </cell>
        </row>
        <row r="8003">
          <cell r="A8003" t="str">
            <v>G0U6130967</v>
          </cell>
          <cell r="B8003" t="str">
            <v>G0U6130967</v>
          </cell>
          <cell r="C8003" t="str">
            <v>社會企業管理控制</v>
          </cell>
        </row>
        <row r="8004">
          <cell r="A8004" t="str">
            <v>G0U5230518</v>
          </cell>
          <cell r="B8004" t="str">
            <v>G0U5230518</v>
          </cell>
          <cell r="C8004" t="str">
            <v>社會企業診斷</v>
          </cell>
        </row>
        <row r="8005">
          <cell r="A8005" t="str">
            <v>G0U6230518</v>
          </cell>
          <cell r="B8005" t="str">
            <v>G0U6230518</v>
          </cell>
          <cell r="C8005" t="str">
            <v>社會企業診斷</v>
          </cell>
        </row>
        <row r="8006">
          <cell r="A8006" t="str">
            <v>G0U6023396</v>
          </cell>
          <cell r="B8006" t="str">
            <v>G0U6023396</v>
          </cell>
          <cell r="C8006" t="str">
            <v>國際專業參訪-英</v>
          </cell>
        </row>
        <row r="8007">
          <cell r="A8007" t="str">
            <v>D0E0423396</v>
          </cell>
          <cell r="B8007" t="str">
            <v>D0E0423396</v>
          </cell>
          <cell r="C8007" t="str">
            <v>國際專業參訪-英</v>
          </cell>
        </row>
        <row r="8008">
          <cell r="A8008" t="str">
            <v>G795023396</v>
          </cell>
          <cell r="B8008" t="str">
            <v>G795023396</v>
          </cell>
          <cell r="C8008" t="str">
            <v>國際專業參訪-英</v>
          </cell>
        </row>
        <row r="8009">
          <cell r="A8009" t="str">
            <v>G0U6120903</v>
          </cell>
          <cell r="B8009" t="str">
            <v>G0U6120903</v>
          </cell>
          <cell r="C8009" t="str">
            <v>社會科學研究方法</v>
          </cell>
        </row>
        <row r="8010">
          <cell r="A8010" t="str">
            <v>G0U6124479</v>
          </cell>
          <cell r="B8010" t="str">
            <v>G0U6124479</v>
          </cell>
          <cell r="C8010" t="str">
            <v>社會參與(一)</v>
          </cell>
        </row>
        <row r="8011">
          <cell r="A8011" t="str">
            <v>G0U6230519</v>
          </cell>
          <cell r="B8011" t="str">
            <v>G0U6230519</v>
          </cell>
          <cell r="C8011" t="str">
            <v>社會設計</v>
          </cell>
        </row>
        <row r="8012">
          <cell r="A8012" t="str">
            <v>G0X6114621</v>
          </cell>
          <cell r="B8012" t="str">
            <v>G0X6114621</v>
          </cell>
          <cell r="C8012" t="str">
            <v>臨床基礎醫學研究特論</v>
          </cell>
        </row>
        <row r="8013">
          <cell r="A8013" t="str">
            <v>G0X6115948</v>
          </cell>
          <cell r="B8013" t="str">
            <v>G0X6115948</v>
          </cell>
          <cell r="C8013" t="str">
            <v>細胞生物技術學</v>
          </cell>
        </row>
        <row r="8014">
          <cell r="A8014" t="str">
            <v>G0X6115949</v>
          </cell>
          <cell r="B8014" t="str">
            <v>G0X6115949</v>
          </cell>
          <cell r="C8014" t="str">
            <v>老化特論</v>
          </cell>
        </row>
        <row r="8015">
          <cell r="A8015" t="str">
            <v>G0X6117028</v>
          </cell>
          <cell r="B8015" t="str">
            <v>G0X6117028</v>
          </cell>
          <cell r="C8015" t="str">
            <v>進階生物統計</v>
          </cell>
        </row>
        <row r="8016">
          <cell r="A8016" t="str">
            <v>G0X6118062</v>
          </cell>
          <cell r="B8016" t="str">
            <v>G0X6118062</v>
          </cell>
          <cell r="C8016" t="str">
            <v>老化與癌症</v>
          </cell>
        </row>
        <row r="8017">
          <cell r="A8017" t="str">
            <v>G0X6118064</v>
          </cell>
          <cell r="B8017" t="str">
            <v>G0X6118064</v>
          </cell>
          <cell r="C8017" t="str">
            <v>實驗藥理學</v>
          </cell>
        </row>
        <row r="8018">
          <cell r="A8018" t="str">
            <v>G0X6121153</v>
          </cell>
          <cell r="B8018" t="str">
            <v>G0X6121153</v>
          </cell>
          <cell r="C8018" t="str">
            <v>分子內分泌與生殖</v>
          </cell>
        </row>
        <row r="8019">
          <cell r="A8019" t="str">
            <v>G0X6123283</v>
          </cell>
          <cell r="B8019" t="str">
            <v>G0X6123283</v>
          </cell>
          <cell r="C8019" t="str">
            <v>藥物研究與臨床試驗</v>
          </cell>
        </row>
        <row r="8020">
          <cell r="A8020" t="str">
            <v>G0X6123286</v>
          </cell>
          <cell r="B8020" t="str">
            <v>G0X6123286</v>
          </cell>
          <cell r="C8020" t="str">
            <v>藥物學特論</v>
          </cell>
        </row>
        <row r="8021">
          <cell r="A8021" t="str">
            <v>G0X6124147</v>
          </cell>
          <cell r="B8021" t="str">
            <v>G0X6124147</v>
          </cell>
          <cell r="C8021" t="str">
            <v>神經科學概論暨神經疾病動物模式</v>
          </cell>
        </row>
        <row r="8022">
          <cell r="A8022" t="str">
            <v>G0Y8130248</v>
          </cell>
          <cell r="B8022" t="str">
            <v>G0Y8130248</v>
          </cell>
          <cell r="C8022" t="str">
            <v>生技製藥法規與管理</v>
          </cell>
        </row>
        <row r="8023">
          <cell r="A8023" t="str">
            <v>G0Y8130258</v>
          </cell>
          <cell r="B8023" t="str">
            <v>G0Y8130258</v>
          </cell>
          <cell r="C8023" t="str">
            <v>現代醫學與疾病模式研究特論</v>
          </cell>
        </row>
        <row r="8024">
          <cell r="A8024" t="str">
            <v>G0Z6101943</v>
          </cell>
          <cell r="B8024" t="str">
            <v>G0Z6101943</v>
          </cell>
          <cell r="C8024" t="str">
            <v>時間序列分析</v>
          </cell>
        </row>
        <row r="8025">
          <cell r="A8025" t="str">
            <v>G0Z6130236</v>
          </cell>
          <cell r="B8025" t="str">
            <v>G0Z6130236</v>
          </cell>
          <cell r="C8025" t="str">
            <v>生物醫學海量資料處理與分析方法</v>
          </cell>
        </row>
        <row r="8026">
          <cell r="A8026" t="str">
            <v>G0Z6130237</v>
          </cell>
          <cell r="B8026" t="str">
            <v>G0Z6130237</v>
          </cell>
          <cell r="C8026" t="str">
            <v>生物醫學海量資料專題討論(2)</v>
          </cell>
        </row>
        <row r="8027">
          <cell r="A8027" t="str">
            <v>G0Z6130241</v>
          </cell>
          <cell r="B8027" t="str">
            <v>G0Z6130241</v>
          </cell>
          <cell r="C8027" t="str">
            <v>生物醫學海量資料專題實作</v>
          </cell>
        </row>
        <row r="8028">
          <cell r="A8028" t="str">
            <v>G0Z6130242</v>
          </cell>
          <cell r="B8028" t="str">
            <v>G0Z6130242</v>
          </cell>
          <cell r="C8028" t="str">
            <v>生物醫學資料統合分析</v>
          </cell>
        </row>
        <row r="8029">
          <cell r="A8029" t="str">
            <v>G0Z6130244</v>
          </cell>
          <cell r="B8029" t="str">
            <v>G0Z6130244A</v>
          </cell>
          <cell r="C8029" t="str">
            <v>生物醫學專題研究(1)</v>
          </cell>
        </row>
        <row r="8030">
          <cell r="A8030" t="str">
            <v>G106107643</v>
          </cell>
          <cell r="B8030" t="str">
            <v>G106107643</v>
          </cell>
          <cell r="C8030" t="str">
            <v>圖書資訊服務的推廣與行銷</v>
          </cell>
        </row>
        <row r="8031">
          <cell r="A8031" t="str">
            <v>G106108298</v>
          </cell>
          <cell r="B8031" t="str">
            <v>G106108298</v>
          </cell>
          <cell r="C8031" t="str">
            <v>網路安全</v>
          </cell>
        </row>
        <row r="8032">
          <cell r="A8032" t="str">
            <v>G106108507</v>
          </cell>
          <cell r="B8032" t="str">
            <v>G106108507</v>
          </cell>
          <cell r="C8032" t="str">
            <v>元資料概論</v>
          </cell>
        </row>
        <row r="8033">
          <cell r="A8033" t="str">
            <v>G106109881</v>
          </cell>
          <cell r="B8033" t="str">
            <v>G106109881</v>
          </cell>
          <cell r="C8033" t="str">
            <v>服務行銷</v>
          </cell>
        </row>
        <row r="8034">
          <cell r="A8034" t="str">
            <v>G106118981</v>
          </cell>
          <cell r="B8034" t="str">
            <v>G106118981</v>
          </cell>
          <cell r="C8034" t="str">
            <v>古籍整理與利用</v>
          </cell>
        </row>
        <row r="8035">
          <cell r="A8035" t="str">
            <v>G106119808</v>
          </cell>
          <cell r="B8035" t="str">
            <v>G106119808</v>
          </cell>
          <cell r="C8035" t="str">
            <v>書目計量與學術評鑑</v>
          </cell>
        </row>
        <row r="8036">
          <cell r="A8036" t="str">
            <v>G106121250</v>
          </cell>
          <cell r="B8036" t="str">
            <v>G106121250</v>
          </cell>
          <cell r="C8036" t="str">
            <v>學術傳播與數位出版</v>
          </cell>
        </row>
        <row r="8037">
          <cell r="A8037" t="str">
            <v>G145112307</v>
          </cell>
          <cell r="B8037" t="str">
            <v>G145112307</v>
          </cell>
          <cell r="C8037" t="str">
            <v>服務領導專題研究</v>
          </cell>
        </row>
        <row r="8038">
          <cell r="A8038" t="str">
            <v>G145114634</v>
          </cell>
          <cell r="B8038" t="str">
            <v>G145114634</v>
          </cell>
          <cell r="C8038" t="str">
            <v>課程與教學專題研究</v>
          </cell>
        </row>
        <row r="8039">
          <cell r="A8039" t="str">
            <v>G145114635</v>
          </cell>
          <cell r="B8039" t="str">
            <v>G145114635</v>
          </cell>
          <cell r="C8039" t="str">
            <v>教育科技新趨勢專題研究</v>
          </cell>
        </row>
        <row r="8040">
          <cell r="A8040" t="str">
            <v>G146114635</v>
          </cell>
          <cell r="B8040" t="str">
            <v>G146114635</v>
          </cell>
          <cell r="C8040" t="str">
            <v>教育科技新趨勢專題研究</v>
          </cell>
        </row>
        <row r="8041">
          <cell r="A8041" t="str">
            <v>G145120441</v>
          </cell>
          <cell r="B8041" t="str">
            <v>G145120441</v>
          </cell>
          <cell r="C8041" t="str">
            <v>教育哲學與領導倫理</v>
          </cell>
        </row>
        <row r="8042">
          <cell r="A8042" t="str">
            <v>G145125086</v>
          </cell>
          <cell r="B8042" t="str">
            <v>G145125086</v>
          </cell>
          <cell r="C8042" t="str">
            <v>教育專業英語溝通、閱讀與寫作</v>
          </cell>
        </row>
        <row r="8043">
          <cell r="A8043" t="str">
            <v>G146125086</v>
          </cell>
          <cell r="B8043" t="str">
            <v>G146125086</v>
          </cell>
          <cell r="C8043" t="str">
            <v>教育專業英語溝通、閱讀與寫作</v>
          </cell>
        </row>
        <row r="8044">
          <cell r="A8044" t="str">
            <v>G145216397</v>
          </cell>
          <cell r="B8044" t="str">
            <v>G145216397</v>
          </cell>
          <cell r="C8044" t="str">
            <v>學習統整與反思實習</v>
          </cell>
        </row>
        <row r="8045">
          <cell r="A8045" t="str">
            <v>G145216532</v>
          </cell>
          <cell r="B8045" t="str">
            <v>G145216532</v>
          </cell>
          <cell r="C8045" t="str">
            <v>問題分析與解決專題研究</v>
          </cell>
        </row>
        <row r="8046">
          <cell r="A8046" t="str">
            <v>G146110863</v>
          </cell>
          <cell r="B8046" t="str">
            <v>G146110863</v>
          </cell>
          <cell r="C8046" t="str">
            <v>教育專題研討(一)</v>
          </cell>
        </row>
        <row r="8047">
          <cell r="A8047" t="str">
            <v>G146111398</v>
          </cell>
          <cell r="B8047" t="str">
            <v>G146111398</v>
          </cell>
          <cell r="C8047" t="str">
            <v>教育領導理論</v>
          </cell>
        </row>
        <row r="8048">
          <cell r="A8048" t="str">
            <v>G146111668</v>
          </cell>
          <cell r="B8048" t="str">
            <v>G146111668</v>
          </cell>
          <cell r="C8048" t="str">
            <v>教育品質管理</v>
          </cell>
        </row>
        <row r="8049">
          <cell r="A8049" t="str">
            <v>G146112307</v>
          </cell>
          <cell r="B8049" t="str">
            <v>G146112307</v>
          </cell>
          <cell r="C8049" t="str">
            <v>服務領導專題研究</v>
          </cell>
        </row>
        <row r="8050">
          <cell r="A8050" t="str">
            <v>G146212305</v>
          </cell>
          <cell r="B8050" t="str">
            <v>G146212305</v>
          </cell>
          <cell r="C8050" t="str">
            <v>教育專題研討(二)</v>
          </cell>
        </row>
        <row r="8051">
          <cell r="A8051" t="str">
            <v>G156112070</v>
          </cell>
          <cell r="B8051" t="str">
            <v>G156112070</v>
          </cell>
          <cell r="C8051" t="str">
            <v>博物館教育</v>
          </cell>
        </row>
        <row r="8052">
          <cell r="A8052" t="str">
            <v>G156112607</v>
          </cell>
          <cell r="B8052" t="str">
            <v>G156112607</v>
          </cell>
          <cell r="C8052" t="str">
            <v>博物館文物保存與維護</v>
          </cell>
        </row>
        <row r="8053">
          <cell r="A8053" t="str">
            <v>G156113069</v>
          </cell>
          <cell r="B8053" t="str">
            <v>G156113069</v>
          </cell>
          <cell r="C8053" t="str">
            <v>博物館藏品管理與登錄</v>
          </cell>
        </row>
        <row r="8054">
          <cell r="A8054" t="str">
            <v>G156120387</v>
          </cell>
          <cell r="B8054" t="str">
            <v>G156120387</v>
          </cell>
          <cell r="C8054" t="str">
            <v>城市與博物館專題</v>
          </cell>
        </row>
        <row r="8055">
          <cell r="A8055" t="str">
            <v>G156202780</v>
          </cell>
          <cell r="B8055" t="str">
            <v>G156202780</v>
          </cell>
          <cell r="C8055" t="str">
            <v>論文寫作方法</v>
          </cell>
        </row>
        <row r="8056">
          <cell r="A8056" t="str">
            <v>G156212609</v>
          </cell>
          <cell r="B8056" t="str">
            <v>G156212609</v>
          </cell>
          <cell r="C8056" t="str">
            <v>博物館行銷</v>
          </cell>
        </row>
        <row r="8057">
          <cell r="A8057" t="str">
            <v>G156212610</v>
          </cell>
          <cell r="B8057" t="str">
            <v>G156212610</v>
          </cell>
          <cell r="C8057" t="str">
            <v>博物館觀眾研究</v>
          </cell>
        </row>
        <row r="8058">
          <cell r="A8058" t="str">
            <v>G156219051</v>
          </cell>
          <cell r="B8058" t="str">
            <v>G156219051</v>
          </cell>
          <cell r="C8058" t="str">
            <v>電腦科技與數位博物館-網</v>
          </cell>
        </row>
        <row r="8059">
          <cell r="A8059" t="str">
            <v>G156220388</v>
          </cell>
          <cell r="B8059" t="str">
            <v>G156220388</v>
          </cell>
          <cell r="C8059" t="str">
            <v>博物館展覽實作</v>
          </cell>
        </row>
        <row r="8060">
          <cell r="A8060" t="str">
            <v>G156224488</v>
          </cell>
          <cell r="B8060" t="str">
            <v>G156224488</v>
          </cell>
          <cell r="C8060" t="str">
            <v>藝術治療與博物館</v>
          </cell>
        </row>
        <row r="8061">
          <cell r="A8061" t="str">
            <v>G1A8020268</v>
          </cell>
          <cell r="B8061" t="str">
            <v>G1A8020268</v>
          </cell>
          <cell r="C8061" t="str">
            <v>學術英文寫作</v>
          </cell>
        </row>
        <row r="8062">
          <cell r="A8062" t="str">
            <v>G1A8023254</v>
          </cell>
          <cell r="B8062" t="str">
            <v>G1A8023254</v>
          </cell>
          <cell r="C8062" t="str">
            <v>英詩閱讀與朗誦</v>
          </cell>
        </row>
        <row r="8063">
          <cell r="A8063" t="str">
            <v>G1A8030175</v>
          </cell>
          <cell r="B8063" t="str">
            <v>G1A8030175</v>
          </cell>
          <cell r="C8063" t="str">
            <v>全球想像與歷史：當代加拿大小說</v>
          </cell>
        </row>
        <row r="8064">
          <cell r="A8064" t="str">
            <v>G206030175</v>
          </cell>
          <cell r="B8064" t="str">
            <v>G206030175</v>
          </cell>
          <cell r="C8064" t="str">
            <v>全球想像與歷史：當代加拿大小說</v>
          </cell>
        </row>
        <row r="8065">
          <cell r="A8065" t="str">
            <v>G1A8030948</v>
          </cell>
          <cell r="B8065" t="str">
            <v>G1A8030948</v>
          </cell>
          <cell r="C8065" t="str">
            <v>明末翻譯與文學新知</v>
          </cell>
        </row>
        <row r="8066">
          <cell r="A8066" t="str">
            <v>G1A8030994</v>
          </cell>
          <cell r="B8066" t="str">
            <v>G1A8030994</v>
          </cell>
          <cell r="C8066" t="str">
            <v>獨立研究：台北小說與電影</v>
          </cell>
        </row>
        <row r="8067">
          <cell r="A8067" t="str">
            <v>G1A8031025</v>
          </cell>
          <cell r="B8067" t="str">
            <v>G1A8031025</v>
          </cell>
          <cell r="C8067" t="str">
            <v>文藝與思想</v>
          </cell>
        </row>
        <row r="8068">
          <cell r="A8068" t="str">
            <v>G1A8120289</v>
          </cell>
          <cell r="B8068" t="str">
            <v>G1A8120289</v>
          </cell>
          <cell r="C8068" t="str">
            <v>跨文化研究導論</v>
          </cell>
        </row>
        <row r="8069">
          <cell r="A8069" t="str">
            <v>G0A6120289</v>
          </cell>
          <cell r="B8069" t="str">
            <v>G0A6120289</v>
          </cell>
          <cell r="C8069" t="str">
            <v>跨文化研究導論</v>
          </cell>
        </row>
        <row r="8070">
          <cell r="A8070" t="str">
            <v>G0B6120289</v>
          </cell>
          <cell r="B8070" t="str">
            <v>G0B6120289</v>
          </cell>
          <cell r="C8070" t="str">
            <v>跨文化研究導論</v>
          </cell>
        </row>
        <row r="8071">
          <cell r="A8071" t="str">
            <v>G1C5001476</v>
          </cell>
          <cell r="B8071" t="str">
            <v>G1C5001476</v>
          </cell>
          <cell r="C8071" t="str">
            <v>行政法</v>
          </cell>
        </row>
        <row r="8072">
          <cell r="A8072" t="str">
            <v>G1C5030511</v>
          </cell>
          <cell r="B8072" t="str">
            <v>G1C5030511</v>
          </cell>
          <cell r="C8072" t="str">
            <v>原住民族法總論(二)</v>
          </cell>
        </row>
        <row r="8073">
          <cell r="A8073" t="str">
            <v>G1C5030514</v>
          </cell>
          <cell r="B8073" t="str">
            <v>G1C5030514</v>
          </cell>
          <cell r="C8073" t="str">
            <v>刑法</v>
          </cell>
        </row>
        <row r="8074">
          <cell r="A8074" t="str">
            <v>G1C5030537</v>
          </cell>
          <cell r="B8074" t="str">
            <v>G1C5030537</v>
          </cell>
          <cell r="C8074" t="str">
            <v>傳統智慧財產權法專題研究</v>
          </cell>
        </row>
        <row r="8075">
          <cell r="A8075" t="str">
            <v>G1C5030921</v>
          </cell>
          <cell r="B8075" t="str">
            <v>G1C5030921</v>
          </cell>
          <cell r="C8075" t="str">
            <v>文化權與語言發展法專題研究</v>
          </cell>
        </row>
        <row r="8076">
          <cell r="A8076" t="str">
            <v>G1C5030922</v>
          </cell>
          <cell r="B8076" t="str">
            <v>G1C5030922</v>
          </cell>
          <cell r="C8076" t="str">
            <v>國際人權與原住民族專題研究</v>
          </cell>
        </row>
        <row r="8077">
          <cell r="A8077" t="str">
            <v>G206002989</v>
          </cell>
          <cell r="B8077" t="str">
            <v>G206002989</v>
          </cell>
          <cell r="C8077" t="str">
            <v>現代小說</v>
          </cell>
        </row>
        <row r="8078">
          <cell r="A8078" t="str">
            <v>D200302989</v>
          </cell>
          <cell r="B8078" t="str">
            <v>D200302989</v>
          </cell>
          <cell r="C8078" t="str">
            <v>現代小說</v>
          </cell>
        </row>
        <row r="8079">
          <cell r="A8079" t="str">
            <v>G206010487</v>
          </cell>
          <cell r="B8079" t="str">
            <v>G206010487</v>
          </cell>
          <cell r="C8079" t="str">
            <v>語言統計</v>
          </cell>
        </row>
        <row r="8080">
          <cell r="A8080" t="str">
            <v>D200310487</v>
          </cell>
          <cell r="B8080" t="str">
            <v>D200310487</v>
          </cell>
          <cell r="C8080" t="str">
            <v>語言統計</v>
          </cell>
        </row>
        <row r="8081">
          <cell r="A8081" t="str">
            <v>G206016978</v>
          </cell>
          <cell r="B8081" t="str">
            <v>G206016978</v>
          </cell>
          <cell r="C8081" t="str">
            <v>翻譯研究</v>
          </cell>
        </row>
        <row r="8082">
          <cell r="A8082" t="str">
            <v>G1A8016978</v>
          </cell>
          <cell r="B8082" t="str">
            <v>G1A8016978</v>
          </cell>
          <cell r="C8082" t="str">
            <v>翻譯研究</v>
          </cell>
        </row>
        <row r="8083">
          <cell r="A8083" t="str">
            <v>G206018116</v>
          </cell>
          <cell r="B8083" t="str">
            <v>G206018116</v>
          </cell>
          <cell r="C8083" t="str">
            <v>世界英文</v>
          </cell>
        </row>
        <row r="8084">
          <cell r="A8084" t="str">
            <v>D200318116</v>
          </cell>
          <cell r="B8084" t="str">
            <v>D200318116</v>
          </cell>
          <cell r="C8084" t="str">
            <v>世界英文</v>
          </cell>
        </row>
        <row r="8085">
          <cell r="A8085" t="str">
            <v>G206021562</v>
          </cell>
          <cell r="B8085" t="str">
            <v>G206021562</v>
          </cell>
          <cell r="C8085" t="str">
            <v>美國文學與莊嚴美</v>
          </cell>
        </row>
        <row r="8086">
          <cell r="A8086" t="str">
            <v>D200321562</v>
          </cell>
          <cell r="B8086" t="str">
            <v>D200321562</v>
          </cell>
          <cell r="C8086" t="str">
            <v>美國文學與莊嚴美</v>
          </cell>
        </row>
        <row r="8087">
          <cell r="A8087" t="str">
            <v>G206022325</v>
          </cell>
          <cell r="B8087" t="str">
            <v>G206022325</v>
          </cell>
          <cell r="C8087" t="str">
            <v>文學在英語教學之運用</v>
          </cell>
        </row>
        <row r="8088">
          <cell r="A8088" t="str">
            <v>D200322325</v>
          </cell>
          <cell r="B8088" t="str">
            <v>D200322325</v>
          </cell>
          <cell r="C8088" t="str">
            <v>文學在英語教學之運用</v>
          </cell>
        </row>
        <row r="8089">
          <cell r="A8089" t="str">
            <v>G206101799</v>
          </cell>
          <cell r="B8089" t="str">
            <v>G206101799A</v>
          </cell>
          <cell r="C8089" t="str">
            <v>研究方法</v>
          </cell>
        </row>
        <row r="8090">
          <cell r="A8090" t="str">
            <v>G1A8001799</v>
          </cell>
          <cell r="B8090" t="str">
            <v>G1A8001799</v>
          </cell>
          <cell r="C8090" t="str">
            <v>研究方法</v>
          </cell>
        </row>
        <row r="8091">
          <cell r="A8091" t="str">
            <v>G206118120</v>
          </cell>
          <cell r="B8091" t="str">
            <v>G206118120</v>
          </cell>
          <cell r="C8091" t="str">
            <v>論文寫作專題</v>
          </cell>
        </row>
        <row r="8092">
          <cell r="A8092" t="str">
            <v>G206119823</v>
          </cell>
          <cell r="B8092" t="str">
            <v>G206119823</v>
          </cell>
          <cell r="C8092" t="str">
            <v>語言習得與教法</v>
          </cell>
        </row>
        <row r="8093">
          <cell r="A8093" t="str">
            <v>G206218120</v>
          </cell>
          <cell r="B8093" t="str">
            <v>G206218120</v>
          </cell>
          <cell r="C8093" t="str">
            <v>論文寫作專題</v>
          </cell>
        </row>
        <row r="8094">
          <cell r="A8094" t="str">
            <v>G226112845</v>
          </cell>
          <cell r="B8094" t="str">
            <v>G226112845</v>
          </cell>
          <cell r="C8094" t="str">
            <v>一般筆譯:中譯法</v>
          </cell>
        </row>
        <row r="8095">
          <cell r="A8095" t="str">
            <v>G226118724</v>
          </cell>
          <cell r="B8095" t="str">
            <v>G226118724</v>
          </cell>
          <cell r="C8095" t="str">
            <v>進階逐步口譯</v>
          </cell>
        </row>
        <row r="8096">
          <cell r="A8096" t="str">
            <v>G226122181</v>
          </cell>
          <cell r="B8096" t="str">
            <v>G226122181</v>
          </cell>
          <cell r="C8096" t="str">
            <v>文化與歐洲思想研究(二)</v>
          </cell>
        </row>
        <row r="8097">
          <cell r="A8097" t="str">
            <v>G226124095</v>
          </cell>
          <cell r="B8097" t="str">
            <v>G226124095</v>
          </cell>
          <cell r="C8097" t="str">
            <v>法語語言學(二)</v>
          </cell>
        </row>
        <row r="8098">
          <cell r="A8098" t="str">
            <v>G226207871</v>
          </cell>
          <cell r="B8098" t="str">
            <v>G226207871</v>
          </cell>
          <cell r="C8098" t="str">
            <v>法語教學法</v>
          </cell>
        </row>
        <row r="8099">
          <cell r="A8099" t="str">
            <v>G226211017</v>
          </cell>
          <cell r="B8099" t="str">
            <v>G226211017</v>
          </cell>
          <cell r="C8099" t="str">
            <v>文化經營(二)</v>
          </cell>
        </row>
        <row r="8100">
          <cell r="A8100" t="str">
            <v>G226218041</v>
          </cell>
          <cell r="B8100" t="str">
            <v>G226218041</v>
          </cell>
          <cell r="C8100" t="str">
            <v>法國文人與政治</v>
          </cell>
        </row>
        <row r="8101">
          <cell r="A8101" t="str">
            <v>G236016409</v>
          </cell>
          <cell r="B8101" t="str">
            <v>G236016409</v>
          </cell>
          <cell r="C8101" t="str">
            <v>一般筆譯(二):中譯西</v>
          </cell>
        </row>
        <row r="8102">
          <cell r="A8102" t="str">
            <v>G236021402</v>
          </cell>
          <cell r="B8102" t="str">
            <v>G236021402</v>
          </cell>
          <cell r="C8102" t="str">
            <v>歐洲思想與文化主要概念(二)</v>
          </cell>
        </row>
        <row r="8103">
          <cell r="A8103" t="str">
            <v>G236022539</v>
          </cell>
          <cell r="B8103" t="str">
            <v>G236022539</v>
          </cell>
          <cell r="C8103" t="str">
            <v>拉丁美洲女性文學</v>
          </cell>
        </row>
        <row r="8104">
          <cell r="A8104" t="str">
            <v>G236023500</v>
          </cell>
          <cell r="B8104" t="str">
            <v>G236023500</v>
          </cell>
          <cell r="C8104" t="str">
            <v>西語新聞翻譯(二)</v>
          </cell>
        </row>
        <row r="8105">
          <cell r="A8105" t="str">
            <v>G236023813</v>
          </cell>
          <cell r="B8105" t="str">
            <v>G236023813</v>
          </cell>
          <cell r="C8105" t="str">
            <v>後設小說</v>
          </cell>
        </row>
        <row r="8106">
          <cell r="A8106" t="str">
            <v>G236030300</v>
          </cell>
          <cell r="B8106" t="str">
            <v>G236030300</v>
          </cell>
          <cell r="C8106" t="str">
            <v>西語會話分析(二)</v>
          </cell>
        </row>
        <row r="8107">
          <cell r="A8107" t="str">
            <v>G236030399</v>
          </cell>
          <cell r="B8107" t="str">
            <v>G236030399</v>
          </cell>
          <cell r="C8107" t="str">
            <v>西班牙文創意寫作：短篇敘事(二)</v>
          </cell>
        </row>
        <row r="8108">
          <cell r="A8108" t="str">
            <v>G236030526</v>
          </cell>
          <cell r="B8108" t="str">
            <v>G236030526</v>
          </cell>
          <cell r="C8108" t="str">
            <v>西班牙語的多樣性：性別與論述</v>
          </cell>
        </row>
        <row r="8109">
          <cell r="A8109" t="str">
            <v>G236030596</v>
          </cell>
          <cell r="B8109" t="str">
            <v>G236030596</v>
          </cell>
          <cell r="C8109" t="str">
            <v>性別、權利與少數民族：人口遷徙現象的解析</v>
          </cell>
        </row>
        <row r="8110">
          <cell r="A8110" t="str">
            <v>G236101799</v>
          </cell>
          <cell r="B8110" t="str">
            <v>G236101799</v>
          </cell>
          <cell r="C8110" t="str">
            <v>研究方法</v>
          </cell>
        </row>
        <row r="8111">
          <cell r="A8111" t="str">
            <v>G246123361</v>
          </cell>
          <cell r="B8111" t="str">
            <v>G246123361</v>
          </cell>
          <cell r="C8111" t="str">
            <v>日本近代文學與宗教</v>
          </cell>
        </row>
        <row r="8112">
          <cell r="A8112" t="str">
            <v>G246125088</v>
          </cell>
          <cell r="B8112" t="str">
            <v>G246125088</v>
          </cell>
          <cell r="C8112" t="str">
            <v>對日華語教學理論與實務</v>
          </cell>
        </row>
        <row r="8113">
          <cell r="A8113" t="str">
            <v>G246125089</v>
          </cell>
          <cell r="B8113" t="str">
            <v>G246125089</v>
          </cell>
          <cell r="C8113" t="str">
            <v>筆譯研究入門</v>
          </cell>
        </row>
        <row r="8114">
          <cell r="A8114" t="str">
            <v>G246130156</v>
          </cell>
          <cell r="B8114" t="str">
            <v>G246130156</v>
          </cell>
          <cell r="C8114" t="str">
            <v>現代日語論考：語言與認知的關係</v>
          </cell>
        </row>
        <row r="8115">
          <cell r="A8115" t="str">
            <v>G246130159</v>
          </cell>
          <cell r="B8115" t="str">
            <v>G246130159</v>
          </cell>
          <cell r="C8115" t="str">
            <v>比較文學研究</v>
          </cell>
        </row>
        <row r="8116">
          <cell r="A8116" t="str">
            <v>G246130420</v>
          </cell>
          <cell r="B8116" t="str">
            <v>G246130420</v>
          </cell>
          <cell r="C8116" t="str">
            <v>口譯研究專題</v>
          </cell>
        </row>
        <row r="8117">
          <cell r="A8117" t="str">
            <v>G246223333</v>
          </cell>
          <cell r="B8117" t="str">
            <v>G246223333</v>
          </cell>
          <cell r="C8117" t="str">
            <v>日語習得研究</v>
          </cell>
        </row>
        <row r="8118">
          <cell r="A8118" t="str">
            <v>G246223400</v>
          </cell>
          <cell r="B8118" t="str">
            <v>G246223400</v>
          </cell>
          <cell r="C8118" t="str">
            <v>亞太安全與合作</v>
          </cell>
        </row>
        <row r="8119">
          <cell r="A8119" t="str">
            <v>G246224633</v>
          </cell>
          <cell r="B8119" t="str">
            <v>G246224633</v>
          </cell>
          <cell r="C8119" t="str">
            <v>日本古典文學與現代文化專題</v>
          </cell>
        </row>
        <row r="8120">
          <cell r="A8120" t="str">
            <v>G246225087</v>
          </cell>
          <cell r="B8120" t="str">
            <v>G246225087</v>
          </cell>
          <cell r="C8120" t="str">
            <v>專業實務</v>
          </cell>
        </row>
        <row r="8121">
          <cell r="A8121" t="str">
            <v>D240325087</v>
          </cell>
          <cell r="B8121" t="str">
            <v>D240325087</v>
          </cell>
          <cell r="C8121" t="str">
            <v>專業實務</v>
          </cell>
        </row>
        <row r="8122">
          <cell r="A8122" t="str">
            <v>D240425087</v>
          </cell>
          <cell r="B8122" t="str">
            <v>D240425087</v>
          </cell>
          <cell r="C8122" t="str">
            <v>專業實務</v>
          </cell>
        </row>
        <row r="8123">
          <cell r="A8123" t="str">
            <v>G246230158</v>
          </cell>
          <cell r="B8123" t="str">
            <v>G246230158</v>
          </cell>
          <cell r="C8123" t="str">
            <v>從個案看日本企業文化</v>
          </cell>
        </row>
        <row r="8124">
          <cell r="A8124" t="str">
            <v>G266016388</v>
          </cell>
          <cell r="B8124" t="str">
            <v>G266016388</v>
          </cell>
          <cell r="C8124" t="str">
            <v>廣告與跨文化</v>
          </cell>
        </row>
        <row r="8125">
          <cell r="A8125" t="str">
            <v>G266023129</v>
          </cell>
          <cell r="B8125" t="str">
            <v>G266023129</v>
          </cell>
          <cell r="C8125" t="str">
            <v>戰後至當代德語文學作品研究</v>
          </cell>
        </row>
        <row r="8126">
          <cell r="A8126" t="str">
            <v>G266030141</v>
          </cell>
          <cell r="B8126" t="str">
            <v>G266030141</v>
          </cell>
          <cell r="C8126" t="str">
            <v>廣告與語言</v>
          </cell>
        </row>
        <row r="8127">
          <cell r="A8127" t="str">
            <v>G266030143</v>
          </cell>
          <cell r="B8127" t="str">
            <v>G266030143</v>
          </cell>
          <cell r="C8127" t="str">
            <v>外語教學理論與實習</v>
          </cell>
        </row>
        <row r="8128">
          <cell r="A8128" t="str">
            <v>G266030147</v>
          </cell>
          <cell r="B8128" t="str">
            <v>G266030147</v>
          </cell>
          <cell r="C8128" t="str">
            <v>德語創意寫作</v>
          </cell>
        </row>
        <row r="8129">
          <cell r="A8129" t="str">
            <v>G266030148</v>
          </cell>
          <cell r="B8129" t="str">
            <v>G266030148</v>
          </cell>
          <cell r="C8129" t="str">
            <v>文化學與跨文化理解</v>
          </cell>
        </row>
        <row r="8130">
          <cell r="A8130" t="str">
            <v>G266030799</v>
          </cell>
          <cell r="B8130" t="str">
            <v>G266030799</v>
          </cell>
          <cell r="C8130" t="str">
            <v>德國的次文化-移民、嬉皮、難民、少數民族</v>
          </cell>
        </row>
        <row r="8131">
          <cell r="A8131" t="str">
            <v>G326101406</v>
          </cell>
          <cell r="B8131" t="str">
            <v>G326101406</v>
          </cell>
          <cell r="C8131" t="str">
            <v>光學設計</v>
          </cell>
        </row>
        <row r="8132">
          <cell r="A8132" t="str">
            <v>D550301406</v>
          </cell>
          <cell r="B8132" t="str">
            <v>D550301406</v>
          </cell>
          <cell r="C8132" t="str">
            <v>光學設計</v>
          </cell>
        </row>
        <row r="8133">
          <cell r="A8133" t="str">
            <v>D550401406</v>
          </cell>
          <cell r="B8133" t="str">
            <v>D550401406</v>
          </cell>
          <cell r="C8133" t="str">
            <v>光學設計</v>
          </cell>
        </row>
        <row r="8134">
          <cell r="A8134" t="str">
            <v>D560301406</v>
          </cell>
          <cell r="B8134" t="str">
            <v>D560301406</v>
          </cell>
          <cell r="C8134" t="str">
            <v>光學設計</v>
          </cell>
        </row>
        <row r="8135">
          <cell r="A8135" t="str">
            <v>D560401406</v>
          </cell>
          <cell r="B8135" t="str">
            <v>D560401406</v>
          </cell>
          <cell r="C8135" t="str">
            <v>光學設計</v>
          </cell>
        </row>
        <row r="8136">
          <cell r="A8136" t="str">
            <v>G326104681</v>
          </cell>
          <cell r="B8136" t="str">
            <v>G326104681</v>
          </cell>
          <cell r="C8136" t="str">
            <v>書報討論(二)</v>
          </cell>
        </row>
        <row r="8137">
          <cell r="A8137" t="str">
            <v>G326106048</v>
          </cell>
          <cell r="B8137" t="str">
            <v>G326106048</v>
          </cell>
          <cell r="C8137" t="str">
            <v>太空物理</v>
          </cell>
        </row>
        <row r="8138">
          <cell r="A8138" t="str">
            <v>D550306048</v>
          </cell>
          <cell r="B8138" t="str">
            <v>D550306048</v>
          </cell>
          <cell r="C8138" t="str">
            <v>太空物理</v>
          </cell>
        </row>
        <row r="8139">
          <cell r="A8139" t="str">
            <v>D550406048</v>
          </cell>
          <cell r="B8139" t="str">
            <v>D550406048</v>
          </cell>
          <cell r="C8139" t="str">
            <v>太空物理</v>
          </cell>
        </row>
        <row r="8140">
          <cell r="A8140" t="str">
            <v>D560306048</v>
          </cell>
          <cell r="B8140" t="str">
            <v>D560306048</v>
          </cell>
          <cell r="C8140" t="str">
            <v>太空物理</v>
          </cell>
        </row>
        <row r="8141">
          <cell r="A8141" t="str">
            <v>G326106284</v>
          </cell>
          <cell r="B8141" t="str">
            <v>G326106284</v>
          </cell>
          <cell r="C8141" t="str">
            <v>固態物理（二）</v>
          </cell>
        </row>
        <row r="8142">
          <cell r="A8142" t="str">
            <v>D550306284</v>
          </cell>
          <cell r="B8142" t="str">
            <v>D550306284</v>
          </cell>
          <cell r="C8142" t="str">
            <v>固態物理（二）</v>
          </cell>
        </row>
        <row r="8143">
          <cell r="A8143" t="str">
            <v>D550406284</v>
          </cell>
          <cell r="B8143" t="str">
            <v>D550406284</v>
          </cell>
          <cell r="C8143" t="str">
            <v>固態物理（二）</v>
          </cell>
        </row>
        <row r="8144">
          <cell r="A8144" t="str">
            <v>D560306284</v>
          </cell>
          <cell r="B8144" t="str">
            <v>D560306284</v>
          </cell>
          <cell r="C8144" t="str">
            <v>固態物理（二）</v>
          </cell>
        </row>
        <row r="8145">
          <cell r="A8145" t="str">
            <v>G326110268</v>
          </cell>
          <cell r="B8145" t="str">
            <v>G326110268</v>
          </cell>
          <cell r="C8145" t="str">
            <v>物理數學(二)</v>
          </cell>
        </row>
        <row r="8146">
          <cell r="A8146" t="str">
            <v>D550310268</v>
          </cell>
          <cell r="B8146" t="str">
            <v>D550310268</v>
          </cell>
          <cell r="C8146" t="str">
            <v>物理數學(二)</v>
          </cell>
        </row>
        <row r="8147">
          <cell r="A8147" t="str">
            <v>D550410268</v>
          </cell>
          <cell r="B8147" t="str">
            <v>D550410268</v>
          </cell>
          <cell r="C8147" t="str">
            <v>物理數學(二)</v>
          </cell>
        </row>
        <row r="8148">
          <cell r="A8148" t="str">
            <v>D560410268</v>
          </cell>
          <cell r="B8148" t="str">
            <v>D560410268</v>
          </cell>
          <cell r="C8148" t="str">
            <v>物理數學(二)</v>
          </cell>
        </row>
        <row r="8149">
          <cell r="A8149" t="str">
            <v>G326112383</v>
          </cell>
          <cell r="B8149" t="str">
            <v>G326112383A</v>
          </cell>
          <cell r="C8149" t="str">
            <v>物性專題(二)</v>
          </cell>
        </row>
        <row r="8150">
          <cell r="A8150" t="str">
            <v>G326116458</v>
          </cell>
          <cell r="B8150" t="str">
            <v>G326116458</v>
          </cell>
          <cell r="C8150" t="str">
            <v>高等光電子學</v>
          </cell>
        </row>
        <row r="8151">
          <cell r="A8151" t="str">
            <v>D550416458</v>
          </cell>
          <cell r="B8151" t="str">
            <v>D550416458</v>
          </cell>
          <cell r="C8151" t="str">
            <v>高等光電子學</v>
          </cell>
        </row>
        <row r="8152">
          <cell r="A8152" t="str">
            <v>G326119218</v>
          </cell>
          <cell r="B8152" t="str">
            <v>G326119218</v>
          </cell>
          <cell r="C8152" t="str">
            <v>色彩光學</v>
          </cell>
        </row>
        <row r="8153">
          <cell r="A8153" t="str">
            <v>D550319218</v>
          </cell>
          <cell r="B8153" t="str">
            <v>D550319218</v>
          </cell>
          <cell r="C8153" t="str">
            <v>色彩光學</v>
          </cell>
        </row>
        <row r="8154">
          <cell r="A8154" t="str">
            <v>D550419218</v>
          </cell>
          <cell r="B8154" t="str">
            <v>D550419218</v>
          </cell>
          <cell r="C8154" t="str">
            <v>色彩光學</v>
          </cell>
        </row>
        <row r="8155">
          <cell r="A8155" t="str">
            <v>D560319218</v>
          </cell>
          <cell r="B8155" t="str">
            <v>D560319218</v>
          </cell>
          <cell r="C8155" t="str">
            <v>色彩光學</v>
          </cell>
        </row>
        <row r="8156">
          <cell r="A8156" t="str">
            <v>D560419218</v>
          </cell>
          <cell r="B8156" t="str">
            <v>D560419218</v>
          </cell>
          <cell r="C8156" t="str">
            <v>色彩光學</v>
          </cell>
        </row>
        <row r="8157">
          <cell r="A8157" t="str">
            <v>G326130520</v>
          </cell>
          <cell r="B8157" t="str">
            <v>G326130520</v>
          </cell>
          <cell r="C8157" t="str">
            <v>粒子物理</v>
          </cell>
        </row>
        <row r="8158">
          <cell r="A8158" t="str">
            <v>D550330520</v>
          </cell>
          <cell r="B8158" t="str">
            <v>D550330520</v>
          </cell>
          <cell r="C8158" t="str">
            <v>粒子物理</v>
          </cell>
        </row>
        <row r="8159">
          <cell r="A8159" t="str">
            <v>D550430520</v>
          </cell>
          <cell r="B8159" t="str">
            <v>D550430520</v>
          </cell>
          <cell r="C8159" t="str">
            <v>粒子物理</v>
          </cell>
        </row>
        <row r="8160">
          <cell r="A8160" t="str">
            <v>D560330520</v>
          </cell>
          <cell r="B8160" t="str">
            <v>D560330520</v>
          </cell>
          <cell r="C8160" t="str">
            <v>粒子物理</v>
          </cell>
        </row>
        <row r="8161">
          <cell r="A8161" t="str">
            <v>D560430520</v>
          </cell>
          <cell r="B8161" t="str">
            <v>D560430520</v>
          </cell>
          <cell r="C8161" t="str">
            <v>粒子物理</v>
          </cell>
        </row>
        <row r="8162">
          <cell r="A8162" t="str">
            <v>G336101457</v>
          </cell>
          <cell r="B8162" t="str">
            <v>G336101457</v>
          </cell>
          <cell r="C8162" t="str">
            <v>有機化學特論</v>
          </cell>
        </row>
        <row r="8163">
          <cell r="A8163" t="str">
            <v>G336101461</v>
          </cell>
          <cell r="B8163" t="str">
            <v>G336101461</v>
          </cell>
          <cell r="C8163" t="str">
            <v>有機合成</v>
          </cell>
        </row>
        <row r="8164">
          <cell r="A8164" t="str">
            <v>G336101996</v>
          </cell>
          <cell r="B8164" t="str">
            <v>G336101996</v>
          </cell>
          <cell r="C8164" t="str">
            <v>高分子物性</v>
          </cell>
        </row>
        <row r="8165">
          <cell r="A8165" t="str">
            <v>G336102941</v>
          </cell>
          <cell r="B8165" t="str">
            <v>G336102941</v>
          </cell>
          <cell r="C8165" t="str">
            <v>藥物化學</v>
          </cell>
        </row>
        <row r="8166">
          <cell r="A8166" t="str">
            <v>G336104834</v>
          </cell>
          <cell r="B8166" t="str">
            <v>G336104834</v>
          </cell>
          <cell r="C8166" t="str">
            <v>無機合成與分析</v>
          </cell>
        </row>
        <row r="8167">
          <cell r="A8167" t="str">
            <v>G336105185</v>
          </cell>
          <cell r="B8167" t="str">
            <v>G336105185</v>
          </cell>
          <cell r="C8167" t="str">
            <v>高等有機化學（二）</v>
          </cell>
        </row>
        <row r="8168">
          <cell r="A8168" t="str">
            <v>G336107990</v>
          </cell>
          <cell r="B8168" t="str">
            <v>G336107990</v>
          </cell>
          <cell r="C8168" t="str">
            <v>界面化學</v>
          </cell>
        </row>
        <row r="8169">
          <cell r="A8169" t="str">
            <v>G336108343</v>
          </cell>
          <cell r="B8169" t="str">
            <v>G336108343</v>
          </cell>
          <cell r="C8169" t="str">
            <v>生物化學(二)</v>
          </cell>
        </row>
        <row r="8170">
          <cell r="A8170" t="str">
            <v>G336108635</v>
          </cell>
          <cell r="B8170" t="str">
            <v>G336108635</v>
          </cell>
          <cell r="C8170" t="str">
            <v>進階分析化學(一)</v>
          </cell>
        </row>
        <row r="8171">
          <cell r="A8171" t="str">
            <v>G336108636</v>
          </cell>
          <cell r="B8171" t="str">
            <v>G336108636</v>
          </cell>
          <cell r="C8171" t="str">
            <v>進階分析化學(二)</v>
          </cell>
        </row>
        <row r="8172">
          <cell r="A8172" t="str">
            <v>G336109771</v>
          </cell>
          <cell r="B8172" t="str">
            <v>G336109771</v>
          </cell>
          <cell r="C8172" t="str">
            <v>物理有機化學</v>
          </cell>
        </row>
        <row r="8173">
          <cell r="A8173" t="str">
            <v>G336110296</v>
          </cell>
          <cell r="B8173" t="str">
            <v>G336110296</v>
          </cell>
          <cell r="C8173" t="str">
            <v>計算化學</v>
          </cell>
        </row>
        <row r="8174">
          <cell r="A8174" t="str">
            <v>G336110484</v>
          </cell>
          <cell r="B8174" t="str">
            <v>G336110484</v>
          </cell>
          <cell r="C8174" t="str">
            <v>有機光電材料</v>
          </cell>
        </row>
        <row r="8175">
          <cell r="A8175" t="str">
            <v>G336113076</v>
          </cell>
          <cell r="B8175" t="str">
            <v>G336113076</v>
          </cell>
          <cell r="C8175" t="str">
            <v>液晶顯示器概論</v>
          </cell>
        </row>
        <row r="8176">
          <cell r="A8176" t="str">
            <v>G336113955</v>
          </cell>
          <cell r="B8176" t="str">
            <v>G336113955</v>
          </cell>
          <cell r="C8176" t="str">
            <v>電化學</v>
          </cell>
        </row>
        <row r="8177">
          <cell r="A8177" t="str">
            <v>G336119741</v>
          </cell>
          <cell r="B8177" t="str">
            <v>G336119741</v>
          </cell>
          <cell r="C8177" t="str">
            <v>高分子科學特論(二)</v>
          </cell>
        </row>
        <row r="8178">
          <cell r="A8178" t="str">
            <v>G336121454</v>
          </cell>
          <cell r="B8178" t="str">
            <v>G336121454</v>
          </cell>
          <cell r="C8178" t="str">
            <v>產業簡介及職場生態(二)</v>
          </cell>
        </row>
        <row r="8179">
          <cell r="A8179" t="str">
            <v>G338104832</v>
          </cell>
          <cell r="B8179" t="str">
            <v>G338104832</v>
          </cell>
          <cell r="C8179" t="str">
            <v>高分子科學專論（三）</v>
          </cell>
        </row>
        <row r="8180">
          <cell r="A8180" t="str">
            <v>G338105186</v>
          </cell>
          <cell r="B8180" t="str">
            <v>G338105186</v>
          </cell>
          <cell r="C8180" t="str">
            <v>無機化學專論（二）</v>
          </cell>
        </row>
        <row r="8181">
          <cell r="A8181" t="str">
            <v>G338108348</v>
          </cell>
          <cell r="B8181" t="str">
            <v>G338108348A</v>
          </cell>
          <cell r="C8181" t="str">
            <v>專題研究(博士)(二)</v>
          </cell>
        </row>
        <row r="8182">
          <cell r="A8182" t="str">
            <v>G338117411</v>
          </cell>
          <cell r="B8182" t="str">
            <v>G338117411</v>
          </cell>
          <cell r="C8182" t="str">
            <v>生醫化學專論(二)</v>
          </cell>
        </row>
        <row r="8183">
          <cell r="A8183" t="str">
            <v>G338205189</v>
          </cell>
          <cell r="B8183" t="str">
            <v>G338205189</v>
          </cell>
          <cell r="C8183" t="str">
            <v>有機化學專論（三）</v>
          </cell>
        </row>
        <row r="8184">
          <cell r="A8184" t="str">
            <v>G338208350</v>
          </cell>
          <cell r="B8184" t="str">
            <v>G338208350</v>
          </cell>
          <cell r="C8184" t="str">
            <v>專題研究(博士)(四)</v>
          </cell>
        </row>
        <row r="8185">
          <cell r="A8185" t="str">
            <v>G338308352</v>
          </cell>
          <cell r="B8185" t="str">
            <v>G338308352A</v>
          </cell>
          <cell r="C8185" t="str">
            <v>專題研究(博士)(六)</v>
          </cell>
        </row>
        <row r="8186">
          <cell r="A8186" t="str">
            <v>G338408355</v>
          </cell>
          <cell r="B8186" t="str">
            <v>G338408355A</v>
          </cell>
          <cell r="C8186" t="str">
            <v>專題研究(博士)(八)</v>
          </cell>
        </row>
        <row r="8187">
          <cell r="A8187" t="str">
            <v>G366123676</v>
          </cell>
          <cell r="B8187" t="str">
            <v>G366123676</v>
          </cell>
          <cell r="C8187" t="str">
            <v>論文研討(二)</v>
          </cell>
        </row>
        <row r="8188">
          <cell r="A8188" t="str">
            <v>G366223678</v>
          </cell>
          <cell r="B8188" t="str">
            <v>G366223678</v>
          </cell>
          <cell r="C8188" t="str">
            <v>論文研討(四)</v>
          </cell>
        </row>
        <row r="8189">
          <cell r="A8189" t="str">
            <v>G396102018</v>
          </cell>
          <cell r="B8189" t="str">
            <v>G396102018</v>
          </cell>
          <cell r="C8189" t="str">
            <v>高等社會心理學</v>
          </cell>
        </row>
        <row r="8190">
          <cell r="A8190" t="str">
            <v>G398102018</v>
          </cell>
          <cell r="B8190" t="str">
            <v>G398102018</v>
          </cell>
          <cell r="C8190" t="str">
            <v>高等社會心理學</v>
          </cell>
        </row>
        <row r="8191">
          <cell r="A8191" t="str">
            <v>G396103515</v>
          </cell>
          <cell r="B8191" t="str">
            <v>G396103515</v>
          </cell>
          <cell r="C8191" t="str">
            <v>高等工業心理學</v>
          </cell>
        </row>
        <row r="8192">
          <cell r="A8192" t="str">
            <v>G398103515</v>
          </cell>
          <cell r="B8192" t="str">
            <v>G398103515</v>
          </cell>
          <cell r="C8192" t="str">
            <v>高等工業心理學</v>
          </cell>
        </row>
        <row r="8193">
          <cell r="A8193" t="str">
            <v>G396103678</v>
          </cell>
          <cell r="B8193" t="str">
            <v>G396103678</v>
          </cell>
          <cell r="C8193" t="str">
            <v>組織心理學專題研究</v>
          </cell>
        </row>
        <row r="8194">
          <cell r="A8194" t="str">
            <v>G398103678</v>
          </cell>
          <cell r="B8194" t="str">
            <v>G398103678</v>
          </cell>
          <cell r="C8194" t="str">
            <v>組織心理學專題研究</v>
          </cell>
        </row>
        <row r="8195">
          <cell r="A8195" t="str">
            <v>G396107704</v>
          </cell>
          <cell r="B8195" t="str">
            <v>G396107704</v>
          </cell>
          <cell r="C8195" t="str">
            <v>成人性格發展</v>
          </cell>
        </row>
        <row r="8196">
          <cell r="A8196" t="str">
            <v>G398107704</v>
          </cell>
          <cell r="B8196" t="str">
            <v>G398107704</v>
          </cell>
          <cell r="C8196" t="str">
            <v>成人性格發展</v>
          </cell>
        </row>
        <row r="8197">
          <cell r="A8197" t="str">
            <v>G396116756</v>
          </cell>
          <cell r="B8197" t="str">
            <v>G396116756</v>
          </cell>
          <cell r="C8197" t="str">
            <v>當代精神分析理論與實踐</v>
          </cell>
        </row>
        <row r="8198">
          <cell r="A8198" t="str">
            <v>G398116756</v>
          </cell>
          <cell r="B8198" t="str">
            <v>G398116756</v>
          </cell>
          <cell r="C8198" t="str">
            <v>當代精神分析理論與實踐</v>
          </cell>
        </row>
        <row r="8199">
          <cell r="A8199" t="str">
            <v>G396118961</v>
          </cell>
          <cell r="B8199" t="str">
            <v>G396118961</v>
          </cell>
          <cell r="C8199" t="str">
            <v>量化研究實作</v>
          </cell>
        </row>
        <row r="8200">
          <cell r="A8200" t="str">
            <v>G396119756</v>
          </cell>
          <cell r="B8200" t="str">
            <v>G396119756</v>
          </cell>
          <cell r="C8200" t="str">
            <v>諮商與心理治療實務</v>
          </cell>
        </row>
        <row r="8201">
          <cell r="A8201" t="str">
            <v>G398119756</v>
          </cell>
          <cell r="B8201" t="str">
            <v>G398119756</v>
          </cell>
          <cell r="C8201" t="str">
            <v>諮商與心理治療實務</v>
          </cell>
        </row>
        <row r="8202">
          <cell r="A8202" t="str">
            <v>G396122204</v>
          </cell>
          <cell r="B8202" t="str">
            <v>G396122204</v>
          </cell>
          <cell r="C8202" t="str">
            <v>高等應用統計學</v>
          </cell>
        </row>
        <row r="8203">
          <cell r="A8203" t="str">
            <v>G396123385</v>
          </cell>
          <cell r="B8203" t="str">
            <v>G396123385</v>
          </cell>
          <cell r="C8203" t="str">
            <v>宗教與心理：聖的心理學</v>
          </cell>
        </row>
        <row r="8204">
          <cell r="A8204" t="str">
            <v>G398123385</v>
          </cell>
          <cell r="B8204" t="str">
            <v>G398123385</v>
          </cell>
          <cell r="C8204" t="str">
            <v>宗教與心理：聖的心理學</v>
          </cell>
        </row>
        <row r="8205">
          <cell r="A8205" t="str">
            <v>G396123386</v>
          </cell>
          <cell r="B8205" t="str">
            <v>G396123386</v>
          </cell>
          <cell r="C8205" t="str">
            <v>傳釋性研究：真的心理學</v>
          </cell>
        </row>
        <row r="8206">
          <cell r="A8206" t="str">
            <v>G398123386</v>
          </cell>
          <cell r="B8206" t="str">
            <v>G398123386</v>
          </cell>
          <cell r="C8206" t="str">
            <v>傳釋性研究：真的心理學</v>
          </cell>
        </row>
        <row r="8207">
          <cell r="A8207" t="str">
            <v>G396124445</v>
          </cell>
          <cell r="B8207" t="str">
            <v>G396124445</v>
          </cell>
          <cell r="C8207" t="str">
            <v>組織訓練專題研究</v>
          </cell>
        </row>
        <row r="8208">
          <cell r="A8208" t="str">
            <v>G398124445</v>
          </cell>
          <cell r="B8208" t="str">
            <v>G398124445</v>
          </cell>
          <cell r="C8208" t="str">
            <v>組織訓練專題研究</v>
          </cell>
        </row>
        <row r="8209">
          <cell r="A8209" t="str">
            <v>G396125112</v>
          </cell>
          <cell r="B8209" t="str">
            <v>G396125112</v>
          </cell>
          <cell r="C8209" t="str">
            <v>生命書寫實務</v>
          </cell>
        </row>
        <row r="8210">
          <cell r="A8210" t="str">
            <v>G398125112</v>
          </cell>
          <cell r="B8210" t="str">
            <v>G398125112</v>
          </cell>
          <cell r="C8210" t="str">
            <v>生命書寫實務</v>
          </cell>
        </row>
        <row r="8211">
          <cell r="A8211" t="str">
            <v>G396130404</v>
          </cell>
          <cell r="B8211" t="str">
            <v>G396130404</v>
          </cell>
          <cell r="C8211" t="str">
            <v>老人心理學專題</v>
          </cell>
        </row>
        <row r="8212">
          <cell r="A8212" t="str">
            <v>G396130408</v>
          </cell>
          <cell r="B8212" t="str">
            <v>G396130408</v>
          </cell>
          <cell r="C8212" t="str">
            <v>人才發展與生涯諮詢專題研究</v>
          </cell>
        </row>
        <row r="8213">
          <cell r="A8213" t="str">
            <v>G398130408</v>
          </cell>
          <cell r="B8213" t="str">
            <v>G398130408</v>
          </cell>
          <cell r="C8213" t="str">
            <v>人才發展與生涯諮詢專題研究</v>
          </cell>
        </row>
        <row r="8214">
          <cell r="A8214" t="str">
            <v>G396130410</v>
          </cell>
          <cell r="B8214" t="str">
            <v>G396130410</v>
          </cell>
          <cell r="C8214" t="str">
            <v>論述心理學專題</v>
          </cell>
        </row>
        <row r="8215">
          <cell r="A8215" t="str">
            <v>G398130410</v>
          </cell>
          <cell r="B8215" t="str">
            <v>G398130410</v>
          </cell>
          <cell r="C8215" t="str">
            <v>論述心理學專題</v>
          </cell>
        </row>
        <row r="8216">
          <cell r="A8216" t="str">
            <v>G396222228</v>
          </cell>
          <cell r="B8216" t="str">
            <v>G396222228</v>
          </cell>
          <cell r="C8216" t="str">
            <v>諮商兼職實習(二)</v>
          </cell>
        </row>
        <row r="8217">
          <cell r="A8217" t="str">
            <v>G398222228</v>
          </cell>
          <cell r="B8217" t="str">
            <v>G398222228</v>
          </cell>
          <cell r="C8217" t="str">
            <v>諮商兼職實習(二)</v>
          </cell>
        </row>
        <row r="8218">
          <cell r="A8218" t="str">
            <v>G398116026</v>
          </cell>
          <cell r="B8218" t="str">
            <v>G398116026</v>
          </cell>
          <cell r="C8218" t="str">
            <v>心理學方法論</v>
          </cell>
        </row>
        <row r="8219">
          <cell r="A8219" t="str">
            <v>G398217142</v>
          </cell>
          <cell r="B8219" t="str">
            <v>G398217142</v>
          </cell>
          <cell r="C8219" t="str">
            <v>獨立研究（二）</v>
          </cell>
        </row>
        <row r="8220">
          <cell r="A8220" t="str">
            <v>G398218393</v>
          </cell>
          <cell r="B8220" t="str">
            <v>G398218393</v>
          </cell>
          <cell r="C8220" t="str">
            <v>質性實作</v>
          </cell>
        </row>
        <row r="8221">
          <cell r="A8221" t="str">
            <v>G435011174</v>
          </cell>
          <cell r="B8221" t="str">
            <v>G435011174</v>
          </cell>
          <cell r="C8221" t="str">
            <v>企業分析與診斷</v>
          </cell>
        </row>
        <row r="8222">
          <cell r="A8222" t="str">
            <v>G435015684</v>
          </cell>
          <cell r="B8222" t="str">
            <v>G435015684</v>
          </cell>
          <cell r="C8222" t="str">
            <v>織品服飾消費行為</v>
          </cell>
        </row>
        <row r="8223">
          <cell r="A8223" t="str">
            <v>G435016866</v>
          </cell>
          <cell r="B8223" t="str">
            <v>G435016866</v>
          </cell>
          <cell r="C8223" t="str">
            <v>時尚產業與文化專題</v>
          </cell>
        </row>
        <row r="8224">
          <cell r="A8224" t="str">
            <v>G435101483</v>
          </cell>
          <cell r="B8224" t="str">
            <v>G435101483</v>
          </cell>
          <cell r="C8224" t="str">
            <v>行銷管理</v>
          </cell>
        </row>
        <row r="8225">
          <cell r="A8225" t="str">
            <v>G435101799</v>
          </cell>
          <cell r="B8225" t="str">
            <v>G435101799</v>
          </cell>
          <cell r="C8225" t="str">
            <v>研究方法</v>
          </cell>
        </row>
        <row r="8226">
          <cell r="A8226" t="str">
            <v>G435116425</v>
          </cell>
          <cell r="B8226" t="str">
            <v>G435116425</v>
          </cell>
          <cell r="C8226" t="str">
            <v>全球市場調查與分析</v>
          </cell>
        </row>
        <row r="8227">
          <cell r="A8227" t="str">
            <v>G436107161</v>
          </cell>
          <cell r="B8227" t="str">
            <v>G436107161</v>
          </cell>
          <cell r="C8227" t="str">
            <v>策略行銷管理</v>
          </cell>
        </row>
        <row r="8228">
          <cell r="A8228" t="str">
            <v>G436111552</v>
          </cell>
          <cell r="B8228" t="str">
            <v>G436111552</v>
          </cell>
          <cell r="C8228" t="str">
            <v>全球流行事業經營管理</v>
          </cell>
        </row>
        <row r="8229">
          <cell r="A8229" t="str">
            <v>G436116105</v>
          </cell>
          <cell r="B8229" t="str">
            <v>G436116105</v>
          </cell>
          <cell r="C8229" t="str">
            <v>設計、消費與文化</v>
          </cell>
        </row>
        <row r="8230">
          <cell r="A8230" t="str">
            <v>G436122342</v>
          </cell>
          <cell r="B8230" t="str">
            <v>G436122342</v>
          </cell>
          <cell r="C8230" t="str">
            <v>台灣漢人服飾文化研究</v>
          </cell>
        </row>
        <row r="8231">
          <cell r="A8231" t="str">
            <v>G436122345</v>
          </cell>
          <cell r="B8231" t="str">
            <v>G436122345</v>
          </cell>
          <cell r="C8231" t="str">
            <v>亞洲與中國服飾文化研究</v>
          </cell>
        </row>
        <row r="8232">
          <cell r="A8232" t="str">
            <v>G436122347</v>
          </cell>
          <cell r="B8232" t="str">
            <v>G436122347</v>
          </cell>
          <cell r="C8232" t="str">
            <v>創作趨勢與創意發展專題</v>
          </cell>
        </row>
        <row r="8233">
          <cell r="A8233" t="str">
            <v>G436123725</v>
          </cell>
          <cell r="B8233" t="str">
            <v>G436123725</v>
          </cell>
          <cell r="C8233" t="str">
            <v>品牌零售管理</v>
          </cell>
        </row>
        <row r="8234">
          <cell r="A8234" t="str">
            <v>G436124656</v>
          </cell>
          <cell r="B8234" t="str">
            <v>G436124656</v>
          </cell>
          <cell r="C8234" t="str">
            <v>時尚美學與社會心理學-英</v>
          </cell>
        </row>
        <row r="8235">
          <cell r="A8235" t="str">
            <v>G436200041</v>
          </cell>
          <cell r="B8235" t="str">
            <v>G436200041</v>
          </cell>
          <cell r="C8235" t="str">
            <v>論文</v>
          </cell>
        </row>
        <row r="8236">
          <cell r="A8236" t="str">
            <v>G436217224</v>
          </cell>
          <cell r="B8236" t="str">
            <v>G436217224</v>
          </cell>
          <cell r="C8236" t="str">
            <v>產學合作實習</v>
          </cell>
        </row>
        <row r="8237">
          <cell r="A8237" t="str">
            <v>G436223262</v>
          </cell>
          <cell r="B8237" t="str">
            <v>G436223262</v>
          </cell>
          <cell r="C8237" t="str">
            <v>設計微創</v>
          </cell>
        </row>
        <row r="8238">
          <cell r="A8238" t="str">
            <v>G436223263</v>
          </cell>
          <cell r="B8238" t="str">
            <v>G436223263</v>
          </cell>
          <cell r="C8238" t="str">
            <v>論文量化分析</v>
          </cell>
        </row>
        <row r="8239">
          <cell r="A8239" t="str">
            <v>G436223264</v>
          </cell>
          <cell r="B8239" t="str">
            <v>G436223264</v>
          </cell>
          <cell r="C8239" t="str">
            <v>國際時尚產銷策略</v>
          </cell>
        </row>
        <row r="8240">
          <cell r="A8240" t="str">
            <v>G436223269</v>
          </cell>
          <cell r="B8240" t="str">
            <v>G436223269</v>
          </cell>
          <cell r="C8240" t="str">
            <v>整理加工與品質管理</v>
          </cell>
        </row>
        <row r="8241">
          <cell r="A8241" t="str">
            <v>G436230318</v>
          </cell>
          <cell r="B8241" t="str">
            <v>G436230318</v>
          </cell>
          <cell r="C8241" t="str">
            <v>設計人文與社會-英</v>
          </cell>
        </row>
        <row r="8242">
          <cell r="A8242" t="str">
            <v>G436230589</v>
          </cell>
          <cell r="B8242" t="str">
            <v>G436230589</v>
          </cell>
          <cell r="C8242" t="str">
            <v>針織設計整合</v>
          </cell>
        </row>
        <row r="8243">
          <cell r="A8243" t="str">
            <v>G435030589</v>
          </cell>
          <cell r="B8243" t="str">
            <v>G435030589</v>
          </cell>
          <cell r="C8243" t="str">
            <v>針織設計整合</v>
          </cell>
        </row>
        <row r="8244">
          <cell r="A8244" t="str">
            <v>G436230993</v>
          </cell>
          <cell r="B8244" t="str">
            <v>G436230993</v>
          </cell>
          <cell r="C8244" t="str">
            <v>成衣產業經營實務分析</v>
          </cell>
        </row>
        <row r="8245">
          <cell r="A8245" t="str">
            <v>G435030993</v>
          </cell>
          <cell r="B8245" t="str">
            <v>G435030993</v>
          </cell>
          <cell r="C8245" t="str">
            <v>成衣產業經營實務分析</v>
          </cell>
        </row>
        <row r="8246">
          <cell r="A8246" t="str">
            <v>G515101016</v>
          </cell>
          <cell r="B8246" t="str">
            <v>G515101016</v>
          </cell>
          <cell r="C8246" t="str">
            <v>人工智慧</v>
          </cell>
        </row>
        <row r="8247">
          <cell r="A8247" t="str">
            <v>G516101016</v>
          </cell>
          <cell r="B8247" t="str">
            <v>G516101016</v>
          </cell>
          <cell r="C8247" t="str">
            <v>人工智慧</v>
          </cell>
        </row>
        <row r="8248">
          <cell r="A8248" t="str">
            <v>G515107700</v>
          </cell>
          <cell r="B8248" t="str">
            <v>G515107700</v>
          </cell>
          <cell r="C8248" t="str">
            <v>專題討論(二)</v>
          </cell>
        </row>
        <row r="8249">
          <cell r="A8249" t="str">
            <v>G515108302</v>
          </cell>
          <cell r="B8249" t="str">
            <v>G515108302</v>
          </cell>
          <cell r="C8249" t="str">
            <v>資訊工程專題(二)</v>
          </cell>
        </row>
        <row r="8250">
          <cell r="A8250" t="str">
            <v>G515117930</v>
          </cell>
          <cell r="B8250" t="str">
            <v>G515117930</v>
          </cell>
          <cell r="C8250" t="str">
            <v>深網智慧與腦資訊學</v>
          </cell>
        </row>
        <row r="8251">
          <cell r="A8251" t="str">
            <v>G598117930</v>
          </cell>
          <cell r="B8251" t="str">
            <v>G598117930</v>
          </cell>
          <cell r="C8251" t="str">
            <v>深網智慧與腦資訊學</v>
          </cell>
        </row>
        <row r="8252">
          <cell r="A8252" t="str">
            <v>G515119978</v>
          </cell>
          <cell r="B8252" t="str">
            <v>G515119978</v>
          </cell>
          <cell r="C8252" t="str">
            <v>科技專利專題</v>
          </cell>
        </row>
        <row r="8253">
          <cell r="A8253" t="str">
            <v>G515130167</v>
          </cell>
          <cell r="B8253" t="str">
            <v>G515130167</v>
          </cell>
          <cell r="C8253" t="str">
            <v>電子病歷檢索與應用</v>
          </cell>
        </row>
        <row r="8254">
          <cell r="A8254" t="str">
            <v>G515208303</v>
          </cell>
          <cell r="B8254" t="str">
            <v>G515208303</v>
          </cell>
          <cell r="C8254" t="str">
            <v>專題討論(四)</v>
          </cell>
        </row>
        <row r="8255">
          <cell r="A8255" t="str">
            <v>G516107700</v>
          </cell>
          <cell r="B8255" t="str">
            <v>G516107700</v>
          </cell>
          <cell r="C8255" t="str">
            <v>專題討論(二)</v>
          </cell>
        </row>
        <row r="8256">
          <cell r="A8256" t="str">
            <v>G516108302</v>
          </cell>
          <cell r="B8256" t="str">
            <v>G516108302A</v>
          </cell>
          <cell r="C8256" t="str">
            <v>資訊工程專題(二)</v>
          </cell>
        </row>
        <row r="8257">
          <cell r="A8257" t="str">
            <v>G516109025</v>
          </cell>
          <cell r="B8257" t="str">
            <v>G516109025</v>
          </cell>
          <cell r="C8257" t="str">
            <v>圖形識別</v>
          </cell>
        </row>
        <row r="8258">
          <cell r="A8258" t="str">
            <v>G516109090</v>
          </cell>
          <cell r="B8258" t="str">
            <v>G516109090</v>
          </cell>
          <cell r="C8258" t="str">
            <v>容錯計算</v>
          </cell>
        </row>
        <row r="8259">
          <cell r="A8259" t="str">
            <v>G516109669</v>
          </cell>
          <cell r="B8259" t="str">
            <v>G516109669</v>
          </cell>
          <cell r="C8259" t="str">
            <v>網路通訊與管理</v>
          </cell>
        </row>
        <row r="8260">
          <cell r="A8260" t="str">
            <v>D510309669</v>
          </cell>
          <cell r="B8260" t="str">
            <v>D510309669</v>
          </cell>
          <cell r="C8260" t="str">
            <v>網路通訊與管理</v>
          </cell>
        </row>
        <row r="8261">
          <cell r="A8261" t="str">
            <v>G516113027</v>
          </cell>
          <cell r="B8261" t="str">
            <v>G516113027</v>
          </cell>
          <cell r="C8261" t="str">
            <v>機器學習</v>
          </cell>
        </row>
        <row r="8262">
          <cell r="A8262" t="str">
            <v>G516117931</v>
          </cell>
          <cell r="B8262" t="str">
            <v>G516117931</v>
          </cell>
          <cell r="C8262" t="str">
            <v>點對點通訊協定及應用</v>
          </cell>
        </row>
        <row r="8263">
          <cell r="A8263" t="str">
            <v>G516130169</v>
          </cell>
          <cell r="B8263" t="str">
            <v>G516130169</v>
          </cell>
          <cell r="C8263" t="str">
            <v>作業系統及雲端系統核心研究</v>
          </cell>
        </row>
        <row r="8264">
          <cell r="A8264" t="str">
            <v>G516208303</v>
          </cell>
          <cell r="B8264" t="str">
            <v>G516208303</v>
          </cell>
          <cell r="C8264" t="str">
            <v>專題討論(四)</v>
          </cell>
        </row>
        <row r="8265">
          <cell r="A8265" t="str">
            <v>G546116357</v>
          </cell>
          <cell r="B8265" t="str">
            <v>G546116357</v>
          </cell>
          <cell r="C8265" t="str">
            <v>藥物開發學</v>
          </cell>
        </row>
        <row r="8266">
          <cell r="A8266" t="str">
            <v>G546117021</v>
          </cell>
          <cell r="B8266" t="str">
            <v>G546117021</v>
          </cell>
          <cell r="C8266" t="str">
            <v>保育生物學</v>
          </cell>
        </row>
        <row r="8267">
          <cell r="A8267" t="str">
            <v>D540417021</v>
          </cell>
          <cell r="B8267" t="str">
            <v>D540417021</v>
          </cell>
          <cell r="C8267" t="str">
            <v>保育生物學</v>
          </cell>
        </row>
        <row r="8268">
          <cell r="A8268" t="str">
            <v>G546117179</v>
          </cell>
          <cell r="B8268" t="str">
            <v>G546117179</v>
          </cell>
          <cell r="C8268" t="str">
            <v>醫用免疫學</v>
          </cell>
        </row>
        <row r="8269">
          <cell r="A8269" t="str">
            <v>D540417179</v>
          </cell>
          <cell r="B8269" t="str">
            <v>D540417179</v>
          </cell>
          <cell r="C8269" t="str">
            <v>醫用免疫學</v>
          </cell>
        </row>
        <row r="8270">
          <cell r="A8270" t="str">
            <v>G546118873</v>
          </cell>
          <cell r="B8270" t="str">
            <v>G546118873</v>
          </cell>
          <cell r="C8270" t="str">
            <v>幹細胞與再生醫學</v>
          </cell>
        </row>
        <row r="8271">
          <cell r="A8271" t="str">
            <v>G546119695</v>
          </cell>
          <cell r="B8271" t="str">
            <v>G546119695</v>
          </cell>
          <cell r="C8271" t="str">
            <v>海洋生物學</v>
          </cell>
        </row>
        <row r="8272">
          <cell r="A8272" t="str">
            <v>D540419695</v>
          </cell>
          <cell r="B8272" t="str">
            <v>D540419695</v>
          </cell>
          <cell r="C8272" t="str">
            <v>海洋生物學</v>
          </cell>
        </row>
        <row r="8273">
          <cell r="A8273" t="str">
            <v>G546121051</v>
          </cell>
          <cell r="B8273" t="str">
            <v>G546121051</v>
          </cell>
          <cell r="C8273" t="str">
            <v>轉譯醫學實務</v>
          </cell>
        </row>
        <row r="8274">
          <cell r="A8274" t="str">
            <v>G546124097</v>
          </cell>
          <cell r="B8274" t="str">
            <v>G546124097</v>
          </cell>
          <cell r="C8274" t="str">
            <v>植物逆境生理學-英</v>
          </cell>
        </row>
        <row r="8275">
          <cell r="A8275" t="str">
            <v>D540424097</v>
          </cell>
          <cell r="B8275" t="str">
            <v>D540424097</v>
          </cell>
          <cell r="C8275" t="str">
            <v>植物逆境生理學-英</v>
          </cell>
        </row>
        <row r="8276">
          <cell r="A8276" t="str">
            <v>G546130949</v>
          </cell>
          <cell r="B8276" t="str">
            <v>G546130949</v>
          </cell>
          <cell r="C8276" t="str">
            <v>轉譯腦科學</v>
          </cell>
        </row>
        <row r="8277">
          <cell r="A8277" t="str">
            <v>D540430949</v>
          </cell>
          <cell r="B8277" t="str">
            <v>D540430949</v>
          </cell>
          <cell r="C8277" t="str">
            <v>轉譯腦科學</v>
          </cell>
        </row>
        <row r="8278">
          <cell r="A8278" t="str">
            <v>G575103893</v>
          </cell>
          <cell r="B8278" t="str">
            <v>G575103893</v>
          </cell>
          <cell r="C8278" t="str">
            <v>個案研究</v>
          </cell>
        </row>
        <row r="8279">
          <cell r="A8279" t="str">
            <v>G575115654</v>
          </cell>
          <cell r="B8279" t="str">
            <v>G575115654</v>
          </cell>
          <cell r="C8279" t="str">
            <v>餐旅專業觀摩</v>
          </cell>
        </row>
        <row r="8280">
          <cell r="A8280" t="str">
            <v>G575115655</v>
          </cell>
          <cell r="B8280" t="str">
            <v>G575115655</v>
          </cell>
          <cell r="C8280" t="str">
            <v>量化研究</v>
          </cell>
        </row>
        <row r="8281">
          <cell r="A8281" t="str">
            <v>G575118009</v>
          </cell>
          <cell r="B8281" t="str">
            <v>G575118009</v>
          </cell>
          <cell r="C8281" t="str">
            <v>餐飲經營與成本分析實務研究</v>
          </cell>
        </row>
        <row r="8282">
          <cell r="A8282" t="str">
            <v>G575118170</v>
          </cell>
          <cell r="B8282" t="str">
            <v>G575118170</v>
          </cell>
          <cell r="C8282" t="str">
            <v>餐旅行銷管理研究</v>
          </cell>
        </row>
        <row r="8283">
          <cell r="A8283" t="str">
            <v>G575216312</v>
          </cell>
          <cell r="B8283" t="str">
            <v>G575216312</v>
          </cell>
          <cell r="C8283" t="str">
            <v>餐飲專題特論</v>
          </cell>
        </row>
        <row r="8284">
          <cell r="A8284" t="str">
            <v>G575216313</v>
          </cell>
          <cell r="B8284" t="str">
            <v>G575216313</v>
          </cell>
          <cell r="C8284" t="str">
            <v>旅館專題特論</v>
          </cell>
        </row>
        <row r="8285">
          <cell r="A8285" t="str">
            <v>G575217254</v>
          </cell>
          <cell r="B8285" t="str">
            <v>G575217254</v>
          </cell>
          <cell r="C8285" t="str">
            <v>觀光專題特論</v>
          </cell>
        </row>
        <row r="8286">
          <cell r="A8286" t="str">
            <v>G575219049</v>
          </cell>
          <cell r="B8286" t="str">
            <v>G575219049</v>
          </cell>
          <cell r="C8286" t="str">
            <v>餐旅財務管理研究</v>
          </cell>
        </row>
        <row r="8287">
          <cell r="A8287" t="str">
            <v>G576108800</v>
          </cell>
          <cell r="B8287" t="str">
            <v>G576108800</v>
          </cell>
          <cell r="C8287" t="str">
            <v>統計與資料處理</v>
          </cell>
        </row>
        <row r="8288">
          <cell r="A8288" t="str">
            <v>G576112650</v>
          </cell>
          <cell r="B8288" t="str">
            <v>G576112650</v>
          </cell>
          <cell r="C8288" t="str">
            <v>餐旅消費行為研究</v>
          </cell>
        </row>
        <row r="8289">
          <cell r="A8289" t="str">
            <v>G576113151</v>
          </cell>
          <cell r="B8289" t="str">
            <v>G576113151</v>
          </cell>
          <cell r="C8289" t="str">
            <v>旅館管理研究</v>
          </cell>
        </row>
        <row r="8290">
          <cell r="A8290" t="str">
            <v>G576114133</v>
          </cell>
          <cell r="B8290" t="str">
            <v>G576114133</v>
          </cell>
          <cell r="C8290" t="str">
            <v>觀光遊憩專題研究</v>
          </cell>
        </row>
        <row r="8291">
          <cell r="A8291" t="str">
            <v>G576115651</v>
          </cell>
          <cell r="B8291" t="str">
            <v>G576115651</v>
          </cell>
          <cell r="C8291" t="str">
            <v>旅館管理專題研究</v>
          </cell>
        </row>
        <row r="8292">
          <cell r="A8292" t="str">
            <v>G576115944</v>
          </cell>
          <cell r="B8292" t="str">
            <v>G576115944</v>
          </cell>
          <cell r="C8292" t="str">
            <v>餐旅行銷研究</v>
          </cell>
        </row>
        <row r="8293">
          <cell r="A8293" t="str">
            <v>G576117512</v>
          </cell>
          <cell r="B8293" t="str">
            <v>G576117512</v>
          </cell>
          <cell r="C8293" t="str">
            <v>餐旅人力資源管理研究</v>
          </cell>
        </row>
        <row r="8294">
          <cell r="A8294" t="str">
            <v>G576118926</v>
          </cell>
          <cell r="B8294" t="str">
            <v>G576118926</v>
          </cell>
          <cell r="C8294" t="str">
            <v>餐飲經營專題研究</v>
          </cell>
        </row>
        <row r="8295">
          <cell r="A8295" t="str">
            <v>G576119249</v>
          </cell>
          <cell r="B8295" t="str">
            <v>G576119249</v>
          </cell>
          <cell r="C8295" t="str">
            <v>綜合渡假村研究</v>
          </cell>
        </row>
        <row r="8296">
          <cell r="A8296" t="str">
            <v>G585000041</v>
          </cell>
          <cell r="B8296" t="str">
            <v>G585000041</v>
          </cell>
          <cell r="C8296" t="str">
            <v>論文</v>
          </cell>
        </row>
        <row r="8297">
          <cell r="A8297" t="str">
            <v>G585012192</v>
          </cell>
          <cell r="B8297" t="str">
            <v>G585012192</v>
          </cell>
          <cell r="C8297" t="str">
            <v>親密關係研究</v>
          </cell>
        </row>
        <row r="8298">
          <cell r="A8298" t="str">
            <v>G585015900</v>
          </cell>
          <cell r="B8298" t="str">
            <v>G585015900</v>
          </cell>
          <cell r="C8298" t="str">
            <v>兒童與青少年發展</v>
          </cell>
        </row>
        <row r="8299">
          <cell r="A8299" t="str">
            <v>G585017185</v>
          </cell>
          <cell r="B8299" t="str">
            <v>G585017185</v>
          </cell>
          <cell r="C8299" t="str">
            <v>家庭壓力處理研究</v>
          </cell>
        </row>
        <row r="8300">
          <cell r="A8300" t="str">
            <v>G585024407</v>
          </cell>
          <cell r="B8300" t="str">
            <v>G585024407</v>
          </cell>
          <cell r="C8300" t="str">
            <v>方案實作與評估</v>
          </cell>
        </row>
        <row r="8301">
          <cell r="A8301" t="str">
            <v>G585109964</v>
          </cell>
          <cell r="B8301" t="str">
            <v>G585109964</v>
          </cell>
          <cell r="C8301" t="str">
            <v>質性研究</v>
          </cell>
        </row>
        <row r="8302">
          <cell r="A8302" t="str">
            <v>G586012165</v>
          </cell>
          <cell r="B8302" t="str">
            <v>G586012165</v>
          </cell>
          <cell r="C8302" t="str">
            <v>跨文化家庭研究</v>
          </cell>
        </row>
        <row r="8303">
          <cell r="A8303" t="str">
            <v>G586015900</v>
          </cell>
          <cell r="B8303" t="str">
            <v>G586015900</v>
          </cell>
          <cell r="C8303" t="str">
            <v>兒童與青少年發展</v>
          </cell>
        </row>
        <row r="8304">
          <cell r="A8304" t="str">
            <v>G586023130</v>
          </cell>
          <cell r="B8304" t="str">
            <v>G586023130</v>
          </cell>
          <cell r="C8304" t="str">
            <v>家庭生活教育方案設計</v>
          </cell>
        </row>
        <row r="8305">
          <cell r="A8305" t="str">
            <v>G586023174</v>
          </cell>
          <cell r="B8305" t="str">
            <v>G586023174</v>
          </cell>
          <cell r="C8305" t="str">
            <v>飲食與家庭關係</v>
          </cell>
        </row>
        <row r="8306">
          <cell r="A8306" t="str">
            <v>G586102022</v>
          </cell>
          <cell r="B8306" t="str">
            <v>G586102022</v>
          </cell>
          <cell r="C8306" t="str">
            <v>高等統計學</v>
          </cell>
        </row>
        <row r="8307">
          <cell r="A8307" t="str">
            <v>G586109964</v>
          </cell>
          <cell r="B8307" t="str">
            <v>G586109964</v>
          </cell>
          <cell r="C8307" t="str">
            <v>質性研究</v>
          </cell>
        </row>
        <row r="8308">
          <cell r="A8308" t="str">
            <v>G586215476</v>
          </cell>
          <cell r="B8308" t="str">
            <v>G586215476</v>
          </cell>
          <cell r="C8308" t="str">
            <v>情感關係特論</v>
          </cell>
        </row>
        <row r="8309">
          <cell r="A8309" t="str">
            <v>G586216255</v>
          </cell>
          <cell r="B8309" t="str">
            <v>G586216255</v>
          </cell>
          <cell r="C8309" t="str">
            <v>教養、依附與發展特論</v>
          </cell>
        </row>
        <row r="8310">
          <cell r="A8310" t="str">
            <v>G586221234</v>
          </cell>
          <cell r="B8310" t="str">
            <v>G586221234</v>
          </cell>
          <cell r="C8310" t="str">
            <v>幼兒教學特論</v>
          </cell>
        </row>
        <row r="8311">
          <cell r="A8311" t="str">
            <v>G598104161</v>
          </cell>
          <cell r="B8311" t="str">
            <v>G598104161</v>
          </cell>
          <cell r="C8311" t="str">
            <v>科技管理</v>
          </cell>
        </row>
        <row r="8312">
          <cell r="A8312" t="str">
            <v>G598130714</v>
          </cell>
          <cell r="B8312" t="str">
            <v>G598130714</v>
          </cell>
          <cell r="C8312" t="str">
            <v>科學研究歷程(二)-英</v>
          </cell>
        </row>
        <row r="8313">
          <cell r="A8313" t="str">
            <v>G598131022</v>
          </cell>
          <cell r="B8313" t="str">
            <v>G598131022</v>
          </cell>
          <cell r="C8313" t="str">
            <v>糖尿病傷口癒合-英</v>
          </cell>
        </row>
        <row r="8314">
          <cell r="A8314" t="str">
            <v>G598131039</v>
          </cell>
          <cell r="B8314" t="str">
            <v>G598131039</v>
          </cell>
          <cell r="C8314" t="str">
            <v>鈣鈦結構鐵電與多鐵性材料-英</v>
          </cell>
        </row>
        <row r="8315">
          <cell r="A8315" t="str">
            <v>G598131094</v>
          </cell>
          <cell r="B8315" t="str">
            <v>G598131094</v>
          </cell>
          <cell r="C8315" t="str">
            <v>皮膚傷口癒合-英</v>
          </cell>
        </row>
        <row r="8316">
          <cell r="A8316" t="str">
            <v>G598223198</v>
          </cell>
          <cell r="B8316" t="str">
            <v>G598223198A</v>
          </cell>
          <cell r="C8316" t="str">
            <v>專題研究-生物科技領域(二)-英</v>
          </cell>
        </row>
        <row r="8317">
          <cell r="A8317" t="str">
            <v>G598223210</v>
          </cell>
          <cell r="B8317" t="str">
            <v>G598223210A</v>
          </cell>
          <cell r="C8317" t="str">
            <v>專題研究-計算機工程領域(二)-英</v>
          </cell>
        </row>
        <row r="8318">
          <cell r="A8318" t="str">
            <v>G598230479</v>
          </cell>
          <cell r="B8318" t="str">
            <v>G598230479</v>
          </cell>
          <cell r="C8318" t="str">
            <v>病毒學特論(一)-英</v>
          </cell>
        </row>
        <row r="8319">
          <cell r="A8319" t="str">
            <v>G598230480</v>
          </cell>
          <cell r="B8319" t="str">
            <v>G598230480</v>
          </cell>
          <cell r="C8319" t="str">
            <v>進階適地性系統</v>
          </cell>
        </row>
        <row r="8320">
          <cell r="A8320" t="str">
            <v>G598230716</v>
          </cell>
          <cell r="B8320" t="str">
            <v>G598230716</v>
          </cell>
          <cell r="C8320" t="str">
            <v>以AMP蛋白質激脢為癌症輔助治療標的</v>
          </cell>
        </row>
        <row r="8321">
          <cell r="A8321" t="str">
            <v>G546030716</v>
          </cell>
          <cell r="B8321" t="str">
            <v>G546030716</v>
          </cell>
          <cell r="C8321" t="str">
            <v>以AMP蛋白質激脢為癌症輔助治療標的</v>
          </cell>
        </row>
        <row r="8322">
          <cell r="A8322" t="str">
            <v>G598230722</v>
          </cell>
          <cell r="B8322" t="str">
            <v>G598230722</v>
          </cell>
          <cell r="C8322" t="str">
            <v>分子醫學-英</v>
          </cell>
        </row>
        <row r="8323">
          <cell r="A8323" t="str">
            <v>G598323198</v>
          </cell>
          <cell r="B8323" t="str">
            <v>G598323198A</v>
          </cell>
          <cell r="C8323" t="str">
            <v>專題研究-生物科技領域(二)-英</v>
          </cell>
        </row>
        <row r="8324">
          <cell r="A8324" t="str">
            <v>G598323212</v>
          </cell>
          <cell r="B8324" t="str">
            <v>G598323212A</v>
          </cell>
          <cell r="C8324" t="str">
            <v>專題研究-計算機工程領域(四)-英</v>
          </cell>
        </row>
        <row r="8325">
          <cell r="A8325" t="str">
            <v>G636114784</v>
          </cell>
          <cell r="B8325" t="str">
            <v>G636114784</v>
          </cell>
          <cell r="C8325" t="str">
            <v>金融社會學</v>
          </cell>
        </row>
        <row r="8326">
          <cell r="A8326" t="str">
            <v>G636130138</v>
          </cell>
          <cell r="B8326" t="str">
            <v>G636130138</v>
          </cell>
          <cell r="C8326" t="str">
            <v>政治社會學專題</v>
          </cell>
        </row>
        <row r="8327">
          <cell r="A8327" t="str">
            <v>G636220011</v>
          </cell>
          <cell r="B8327" t="str">
            <v>G636220011</v>
          </cell>
          <cell r="C8327" t="str">
            <v>文化社會學專題討論：文化資本與不平等</v>
          </cell>
        </row>
        <row r="8328">
          <cell r="A8328" t="str">
            <v>G636221879</v>
          </cell>
          <cell r="B8328" t="str">
            <v>G636221879</v>
          </cell>
          <cell r="C8328" t="str">
            <v>社會參與暨實作</v>
          </cell>
        </row>
        <row r="8329">
          <cell r="A8329" t="str">
            <v>G636224140</v>
          </cell>
          <cell r="B8329" t="str">
            <v>G636224140</v>
          </cell>
          <cell r="C8329" t="str">
            <v>食物、社會與台灣鄉村發展專題討論</v>
          </cell>
        </row>
        <row r="8330">
          <cell r="A8330" t="str">
            <v>G646103065</v>
          </cell>
          <cell r="B8330" t="str">
            <v>G646103065</v>
          </cell>
          <cell r="C8330" t="str">
            <v>論文寫作</v>
          </cell>
        </row>
        <row r="8331">
          <cell r="A8331" t="str">
            <v>G646113555</v>
          </cell>
          <cell r="B8331" t="str">
            <v>G646113555</v>
          </cell>
          <cell r="C8331" t="str">
            <v>直接服務</v>
          </cell>
        </row>
        <row r="8332">
          <cell r="A8332" t="str">
            <v>G646117583</v>
          </cell>
          <cell r="B8332" t="str">
            <v>G646117583</v>
          </cell>
          <cell r="C8332" t="str">
            <v>貧窮與社會救助</v>
          </cell>
        </row>
        <row r="8333">
          <cell r="A8333" t="str">
            <v>D640417583</v>
          </cell>
          <cell r="B8333" t="str">
            <v>D640417583</v>
          </cell>
          <cell r="C8333" t="str">
            <v>貧窮與社會救助</v>
          </cell>
        </row>
        <row r="8334">
          <cell r="A8334" t="str">
            <v>G646118060</v>
          </cell>
          <cell r="B8334" t="str">
            <v>G646118060</v>
          </cell>
          <cell r="C8334" t="str">
            <v>社會計量</v>
          </cell>
        </row>
        <row r="8335">
          <cell r="A8335" t="str">
            <v>G646119172</v>
          </cell>
          <cell r="B8335" t="str">
            <v>G646119172</v>
          </cell>
          <cell r="C8335" t="str">
            <v>家族治療專題</v>
          </cell>
        </row>
        <row r="8336">
          <cell r="A8336" t="str">
            <v>G646124532</v>
          </cell>
          <cell r="B8336" t="str">
            <v>G646124532</v>
          </cell>
          <cell r="C8336" t="str">
            <v>社工英文著作選讀</v>
          </cell>
        </row>
        <row r="8337">
          <cell r="A8337" t="str">
            <v>G646204332</v>
          </cell>
          <cell r="B8337" t="str">
            <v>G646204332</v>
          </cell>
          <cell r="C8337" t="str">
            <v>社會工作與法律</v>
          </cell>
        </row>
        <row r="8338">
          <cell r="A8338" t="str">
            <v>D640404332</v>
          </cell>
          <cell r="B8338" t="str">
            <v>D640404332</v>
          </cell>
          <cell r="C8338" t="str">
            <v>社會工作與法律</v>
          </cell>
        </row>
        <row r="8339">
          <cell r="A8339" t="str">
            <v>G646206465</v>
          </cell>
          <cell r="B8339" t="str">
            <v>G646206465</v>
          </cell>
          <cell r="C8339" t="str">
            <v>社會工作實習（二）</v>
          </cell>
        </row>
        <row r="8340">
          <cell r="A8340" t="str">
            <v>G646209732</v>
          </cell>
          <cell r="B8340" t="str">
            <v>G646209732</v>
          </cell>
          <cell r="C8340" t="str">
            <v>社會工作督導</v>
          </cell>
        </row>
        <row r="8341">
          <cell r="A8341" t="str">
            <v>G646219173</v>
          </cell>
          <cell r="B8341" t="str">
            <v>G646219173</v>
          </cell>
          <cell r="C8341" t="str">
            <v>長期照顧專題</v>
          </cell>
        </row>
        <row r="8342">
          <cell r="A8342" t="str">
            <v>D640419173</v>
          </cell>
          <cell r="B8342" t="str">
            <v>D640419173</v>
          </cell>
          <cell r="C8342" t="str">
            <v>長期照顧專題</v>
          </cell>
        </row>
        <row r="8343">
          <cell r="A8343" t="str">
            <v>G646219178</v>
          </cell>
          <cell r="B8343" t="str">
            <v>G646219178</v>
          </cell>
          <cell r="C8343" t="str">
            <v>個案管理實務專題</v>
          </cell>
        </row>
        <row r="8344">
          <cell r="A8344" t="str">
            <v>G646223272</v>
          </cell>
          <cell r="B8344" t="str">
            <v>G646223272</v>
          </cell>
          <cell r="C8344" t="str">
            <v>金融社會工作</v>
          </cell>
        </row>
        <row r="8345">
          <cell r="A8345" t="str">
            <v>D640423272</v>
          </cell>
          <cell r="B8345" t="str">
            <v>D640423272</v>
          </cell>
          <cell r="C8345" t="str">
            <v>金融社會工作</v>
          </cell>
        </row>
        <row r="8346">
          <cell r="A8346" t="str">
            <v>G656102207</v>
          </cell>
          <cell r="B8346" t="str">
            <v>G656102207</v>
          </cell>
          <cell r="C8346" t="str">
            <v>產業分析</v>
          </cell>
        </row>
        <row r="8347">
          <cell r="A8347" t="str">
            <v>G656104987</v>
          </cell>
          <cell r="B8347" t="str">
            <v>G656104987</v>
          </cell>
          <cell r="C8347" t="str">
            <v>貨幣理論（一）</v>
          </cell>
        </row>
        <row r="8348">
          <cell r="A8348" t="str">
            <v>G656105102</v>
          </cell>
          <cell r="B8348" t="str">
            <v>G656105102</v>
          </cell>
          <cell r="C8348" t="str">
            <v>國際金融（一）</v>
          </cell>
        </row>
        <row r="8349">
          <cell r="A8349" t="str">
            <v>G656107679</v>
          </cell>
          <cell r="B8349" t="str">
            <v>G656107679</v>
          </cell>
          <cell r="C8349" t="str">
            <v>總體專題</v>
          </cell>
        </row>
        <row r="8350">
          <cell r="A8350" t="str">
            <v>G656115027</v>
          </cell>
          <cell r="B8350" t="str">
            <v>G656115027</v>
          </cell>
          <cell r="C8350" t="str">
            <v>賽局理論與應用</v>
          </cell>
        </row>
        <row r="8351">
          <cell r="A8351" t="str">
            <v>G656121489</v>
          </cell>
          <cell r="B8351" t="str">
            <v>G656121489</v>
          </cell>
          <cell r="C8351" t="str">
            <v>區域經濟學</v>
          </cell>
        </row>
        <row r="8352">
          <cell r="A8352" t="str">
            <v>G656121834</v>
          </cell>
          <cell r="B8352" t="str">
            <v>G656121834</v>
          </cell>
          <cell r="C8352" t="str">
            <v>產業組織(一)</v>
          </cell>
        </row>
        <row r="8353">
          <cell r="A8353" t="str">
            <v>G656206064</v>
          </cell>
          <cell r="B8353" t="str">
            <v>G656206064</v>
          </cell>
          <cell r="C8353" t="str">
            <v>經濟理論專題</v>
          </cell>
        </row>
        <row r="8354">
          <cell r="A8354" t="str">
            <v>G665020535</v>
          </cell>
          <cell r="B8354" t="str">
            <v>G665020535</v>
          </cell>
          <cell r="C8354" t="str">
            <v xml:space="preserve"> 醫事法律理論與實務(二)</v>
          </cell>
        </row>
        <row r="8355">
          <cell r="A8355" t="str">
            <v>D660320535</v>
          </cell>
          <cell r="B8355" t="str">
            <v>D660320535</v>
          </cell>
          <cell r="C8355" t="str">
            <v xml:space="preserve"> 醫事法律理論與實務(二)</v>
          </cell>
        </row>
        <row r="8356">
          <cell r="A8356" t="str">
            <v>D660420535</v>
          </cell>
          <cell r="B8356" t="str">
            <v>D660420535</v>
          </cell>
          <cell r="C8356" t="str">
            <v xml:space="preserve"> 醫事法律理論與實務(二)</v>
          </cell>
        </row>
        <row r="8357">
          <cell r="A8357" t="str">
            <v>D670320535</v>
          </cell>
          <cell r="B8357" t="str">
            <v>D670320535</v>
          </cell>
          <cell r="C8357" t="str">
            <v xml:space="preserve"> 醫事法律理論與實務(二)</v>
          </cell>
        </row>
        <row r="8358">
          <cell r="A8358" t="str">
            <v>D670420535</v>
          </cell>
          <cell r="B8358" t="str">
            <v>D670420535</v>
          </cell>
          <cell r="C8358" t="str">
            <v xml:space="preserve"> 醫事法律理論與實務(二)</v>
          </cell>
        </row>
        <row r="8359">
          <cell r="A8359" t="str">
            <v>D680220535</v>
          </cell>
          <cell r="B8359" t="str">
            <v>D680220535</v>
          </cell>
          <cell r="C8359" t="str">
            <v xml:space="preserve"> 醫事法律理論與實務(二)</v>
          </cell>
        </row>
        <row r="8360">
          <cell r="A8360" t="str">
            <v>D940320535</v>
          </cell>
          <cell r="B8360" t="str">
            <v>D940320535</v>
          </cell>
          <cell r="C8360" t="str">
            <v xml:space="preserve"> 醫事法律理論與實務(二)</v>
          </cell>
        </row>
        <row r="8361">
          <cell r="A8361" t="str">
            <v>G666020535</v>
          </cell>
          <cell r="B8361" t="str">
            <v>G666020535</v>
          </cell>
          <cell r="C8361" t="str">
            <v xml:space="preserve"> 醫事法律理論與實務(二)</v>
          </cell>
        </row>
        <row r="8362">
          <cell r="A8362" t="str">
            <v>G668020535</v>
          </cell>
          <cell r="B8362" t="str">
            <v>G668020535</v>
          </cell>
          <cell r="C8362" t="str">
            <v xml:space="preserve"> 醫事法律理論與實務(二)</v>
          </cell>
        </row>
        <row r="8363">
          <cell r="A8363" t="str">
            <v>G676020535</v>
          </cell>
          <cell r="B8363" t="str">
            <v>G676020535</v>
          </cell>
          <cell r="C8363" t="str">
            <v xml:space="preserve"> 醫事法律理論與實務(二)</v>
          </cell>
        </row>
        <row r="8364">
          <cell r="A8364" t="str">
            <v>G665022329</v>
          </cell>
          <cell r="B8364" t="str">
            <v>G665022329</v>
          </cell>
          <cell r="C8364" t="str">
            <v>大法官釋憲制度之理論與實務</v>
          </cell>
        </row>
        <row r="8365">
          <cell r="A8365" t="str">
            <v>G665022331</v>
          </cell>
          <cell r="B8365" t="str">
            <v>G665022331</v>
          </cell>
          <cell r="C8365" t="str">
            <v>刑事訴訟法理論與實務(一)</v>
          </cell>
        </row>
        <row r="8366">
          <cell r="A8366" t="str">
            <v>G1C5022331</v>
          </cell>
          <cell r="B8366" t="str">
            <v>G1C5022331</v>
          </cell>
          <cell r="C8366" t="str">
            <v>刑事訴訟法理論與實務(一)</v>
          </cell>
        </row>
        <row r="8367">
          <cell r="A8367" t="str">
            <v>G665030497</v>
          </cell>
          <cell r="B8367" t="str">
            <v>G665030497</v>
          </cell>
          <cell r="C8367" t="str">
            <v>修復式正義與轉型正義</v>
          </cell>
        </row>
        <row r="8368">
          <cell r="A8368" t="str">
            <v>G1C5030497</v>
          </cell>
          <cell r="B8368" t="str">
            <v>G1C5030497</v>
          </cell>
          <cell r="C8368" t="str">
            <v>修復式正義與轉型正義</v>
          </cell>
        </row>
        <row r="8369">
          <cell r="A8369" t="str">
            <v>G668030497</v>
          </cell>
          <cell r="B8369" t="str">
            <v>G668030497</v>
          </cell>
          <cell r="C8369" t="str">
            <v>修復式正義與轉型正義</v>
          </cell>
        </row>
        <row r="8370">
          <cell r="A8370" t="str">
            <v>G665031029</v>
          </cell>
          <cell r="B8370" t="str">
            <v>G665031029</v>
          </cell>
          <cell r="C8370" t="str">
            <v>著作權法專題研究一</v>
          </cell>
        </row>
        <row r="8371">
          <cell r="A8371" t="str">
            <v>G1C5031029</v>
          </cell>
          <cell r="B8371" t="str">
            <v>G1C5031029</v>
          </cell>
          <cell r="C8371" t="str">
            <v>著作權法專題研究一</v>
          </cell>
        </row>
        <row r="8372">
          <cell r="A8372" t="str">
            <v>G666031029</v>
          </cell>
          <cell r="B8372" t="str">
            <v>G666031029</v>
          </cell>
          <cell r="C8372" t="str">
            <v>著作權法專題研究一</v>
          </cell>
        </row>
        <row r="8373">
          <cell r="A8373" t="str">
            <v>G668031029</v>
          </cell>
          <cell r="B8373" t="str">
            <v>G668031029</v>
          </cell>
          <cell r="C8373" t="str">
            <v>著作權法專題研究一</v>
          </cell>
        </row>
        <row r="8374">
          <cell r="A8374" t="str">
            <v>G676031029</v>
          </cell>
          <cell r="B8374" t="str">
            <v>G676031029</v>
          </cell>
          <cell r="C8374" t="str">
            <v>著作權法專題研究一</v>
          </cell>
        </row>
        <row r="8375">
          <cell r="A8375" t="str">
            <v>G666001477</v>
          </cell>
          <cell r="B8375" t="str">
            <v>G666001477</v>
          </cell>
          <cell r="C8375" t="str">
            <v>行政法專題研究</v>
          </cell>
        </row>
        <row r="8376">
          <cell r="A8376" t="str">
            <v>G666003261</v>
          </cell>
          <cell r="B8376" t="str">
            <v>G666003261</v>
          </cell>
          <cell r="C8376" t="str">
            <v>民法專題研究(二)</v>
          </cell>
        </row>
        <row r="8377">
          <cell r="A8377" t="str">
            <v>G666003730</v>
          </cell>
          <cell r="B8377" t="str">
            <v>G666003730</v>
          </cell>
          <cell r="C8377" t="str">
            <v>日文法學名著選讀（二）</v>
          </cell>
        </row>
        <row r="8378">
          <cell r="A8378" t="str">
            <v>G668003730</v>
          </cell>
          <cell r="B8378" t="str">
            <v>G668003730</v>
          </cell>
          <cell r="C8378" t="str">
            <v>日文法學名著選讀（二）</v>
          </cell>
        </row>
        <row r="8379">
          <cell r="A8379" t="str">
            <v>G676003730</v>
          </cell>
          <cell r="B8379" t="str">
            <v>G676003730</v>
          </cell>
          <cell r="C8379" t="str">
            <v>日文法學名著選讀（二）</v>
          </cell>
        </row>
        <row r="8380">
          <cell r="A8380" t="str">
            <v>G666003743</v>
          </cell>
          <cell r="B8380" t="str">
            <v>G666003743</v>
          </cell>
          <cell r="C8380" t="str">
            <v>家族法專題研究（二）</v>
          </cell>
        </row>
        <row r="8381">
          <cell r="A8381" t="str">
            <v>G668003743</v>
          </cell>
          <cell r="B8381" t="str">
            <v>G668003743</v>
          </cell>
          <cell r="C8381" t="str">
            <v>家族法專題研究（二）</v>
          </cell>
        </row>
        <row r="8382">
          <cell r="A8382" t="str">
            <v>G676003743</v>
          </cell>
          <cell r="B8382" t="str">
            <v>G676003743</v>
          </cell>
          <cell r="C8382" t="str">
            <v>家族法專題研究（二）</v>
          </cell>
        </row>
        <row r="8383">
          <cell r="A8383" t="str">
            <v>G666004256</v>
          </cell>
          <cell r="B8383" t="str">
            <v>G666004256</v>
          </cell>
          <cell r="C8383" t="str">
            <v>刑事訴訟法專題研究（四）</v>
          </cell>
        </row>
        <row r="8384">
          <cell r="A8384" t="str">
            <v>G665004256</v>
          </cell>
          <cell r="B8384" t="str">
            <v>G665004256</v>
          </cell>
          <cell r="C8384" t="str">
            <v>刑事訴訟法專題研究（四）</v>
          </cell>
        </row>
        <row r="8385">
          <cell r="A8385" t="str">
            <v>G666004552</v>
          </cell>
          <cell r="B8385" t="str">
            <v>G666004552</v>
          </cell>
          <cell r="C8385" t="str">
            <v>海商法專題研究</v>
          </cell>
        </row>
        <row r="8386">
          <cell r="A8386" t="str">
            <v>G666004744</v>
          </cell>
          <cell r="B8386" t="str">
            <v>G666004744</v>
          </cell>
          <cell r="C8386" t="str">
            <v>票據法專題研究</v>
          </cell>
        </row>
        <row r="8387">
          <cell r="A8387" t="str">
            <v>G665004744</v>
          </cell>
          <cell r="B8387" t="str">
            <v>G665004744</v>
          </cell>
          <cell r="C8387" t="str">
            <v>票據法專題研究</v>
          </cell>
        </row>
        <row r="8388">
          <cell r="A8388" t="str">
            <v>G668004744</v>
          </cell>
          <cell r="B8388" t="str">
            <v>G668004744</v>
          </cell>
          <cell r="C8388" t="str">
            <v>票據法專題研究</v>
          </cell>
        </row>
        <row r="8389">
          <cell r="A8389" t="str">
            <v>G676004744</v>
          </cell>
          <cell r="B8389" t="str">
            <v>G676004744</v>
          </cell>
          <cell r="C8389" t="str">
            <v>票據法專題研究</v>
          </cell>
        </row>
        <row r="8390">
          <cell r="A8390" t="str">
            <v>G666006423</v>
          </cell>
          <cell r="B8390" t="str">
            <v>G666006423</v>
          </cell>
          <cell r="C8390" t="str">
            <v>刑事訴訟法比較研究（二）</v>
          </cell>
        </row>
        <row r="8391">
          <cell r="A8391" t="str">
            <v>G666010254</v>
          </cell>
          <cell r="B8391" t="str">
            <v>G666010254</v>
          </cell>
          <cell r="C8391" t="str">
            <v>債法專題研究(四)</v>
          </cell>
        </row>
        <row r="8392">
          <cell r="A8392" t="str">
            <v>G665010254</v>
          </cell>
          <cell r="B8392" t="str">
            <v>G665010254</v>
          </cell>
          <cell r="C8392" t="str">
            <v>債法專題研究(四)</v>
          </cell>
        </row>
        <row r="8393">
          <cell r="A8393" t="str">
            <v>G668010254</v>
          </cell>
          <cell r="B8393" t="str">
            <v>G668010254</v>
          </cell>
          <cell r="C8393" t="str">
            <v>債法專題研究(四)</v>
          </cell>
        </row>
        <row r="8394">
          <cell r="A8394" t="str">
            <v>G676010254</v>
          </cell>
          <cell r="B8394" t="str">
            <v>G676010254</v>
          </cell>
          <cell r="C8394" t="str">
            <v>債法專題研究(四)</v>
          </cell>
        </row>
        <row r="8395">
          <cell r="A8395" t="str">
            <v>G666012948</v>
          </cell>
          <cell r="B8395" t="str">
            <v>G666012948</v>
          </cell>
          <cell r="C8395" t="str">
            <v>憲法訴訟法(二)</v>
          </cell>
        </row>
        <row r="8396">
          <cell r="A8396" t="str">
            <v>D660312948</v>
          </cell>
          <cell r="B8396" t="str">
            <v>D660312948</v>
          </cell>
          <cell r="C8396" t="str">
            <v>憲法訴訟法(二)</v>
          </cell>
        </row>
        <row r="8397">
          <cell r="A8397" t="str">
            <v>D660412948</v>
          </cell>
          <cell r="B8397" t="str">
            <v>D660412948</v>
          </cell>
          <cell r="C8397" t="str">
            <v>憲法訴訟法(二)</v>
          </cell>
        </row>
        <row r="8398">
          <cell r="A8398" t="str">
            <v>D670312948</v>
          </cell>
          <cell r="B8398" t="str">
            <v>D670312948</v>
          </cell>
          <cell r="C8398" t="str">
            <v>憲法訴訟法(二)</v>
          </cell>
        </row>
        <row r="8399">
          <cell r="A8399" t="str">
            <v>D670412948</v>
          </cell>
          <cell r="B8399" t="str">
            <v>D670412948</v>
          </cell>
          <cell r="C8399" t="str">
            <v>憲法訴訟法(二)</v>
          </cell>
        </row>
        <row r="8400">
          <cell r="A8400" t="str">
            <v>G666016613</v>
          </cell>
          <cell r="B8400" t="str">
            <v>G666016613</v>
          </cell>
          <cell r="C8400" t="str">
            <v>消費者保護法專題研究(二)</v>
          </cell>
        </row>
        <row r="8401">
          <cell r="A8401" t="str">
            <v>G676016613</v>
          </cell>
          <cell r="B8401" t="str">
            <v>G676016613</v>
          </cell>
          <cell r="C8401" t="str">
            <v>消費者保護法專題研究(二)</v>
          </cell>
        </row>
        <row r="8402">
          <cell r="A8402" t="str">
            <v>G666017099</v>
          </cell>
          <cell r="B8402" t="str">
            <v>G666017099</v>
          </cell>
          <cell r="C8402" t="str">
            <v>刑法基礎理論研究(二)</v>
          </cell>
        </row>
        <row r="8403">
          <cell r="A8403" t="str">
            <v>G665017099</v>
          </cell>
          <cell r="B8403" t="str">
            <v>G665017099</v>
          </cell>
          <cell r="C8403" t="str">
            <v>刑法基礎理論研究(二)</v>
          </cell>
        </row>
        <row r="8404">
          <cell r="A8404" t="str">
            <v>G666018999</v>
          </cell>
          <cell r="B8404" t="str">
            <v>G666018999</v>
          </cell>
          <cell r="C8404" t="str">
            <v>司法實務專題研究(二)</v>
          </cell>
        </row>
        <row r="8405">
          <cell r="A8405" t="str">
            <v>G666019000</v>
          </cell>
          <cell r="B8405" t="str">
            <v>G666019000</v>
          </cell>
          <cell r="C8405" t="str">
            <v>刑事證據法專題研究(二）</v>
          </cell>
        </row>
        <row r="8406">
          <cell r="A8406" t="str">
            <v>G665019000</v>
          </cell>
          <cell r="B8406" t="str">
            <v>G665019000</v>
          </cell>
          <cell r="C8406" t="str">
            <v>刑事證據法專題研究(二）</v>
          </cell>
        </row>
        <row r="8407">
          <cell r="A8407" t="str">
            <v>G666023418</v>
          </cell>
          <cell r="B8407" t="str">
            <v>G666023418</v>
          </cell>
          <cell r="C8407" t="str">
            <v>物權法理論與實務</v>
          </cell>
        </row>
        <row r="8408">
          <cell r="A8408" t="str">
            <v>G665023418</v>
          </cell>
          <cell r="B8408" t="str">
            <v>G665023418</v>
          </cell>
          <cell r="C8408" t="str">
            <v>物權法理論與實務</v>
          </cell>
        </row>
        <row r="8409">
          <cell r="A8409" t="str">
            <v>G668023418</v>
          </cell>
          <cell r="B8409" t="str">
            <v>G668023418</v>
          </cell>
          <cell r="C8409" t="str">
            <v>物權法理論與實務</v>
          </cell>
        </row>
        <row r="8410">
          <cell r="A8410" t="str">
            <v>G676023418</v>
          </cell>
          <cell r="B8410" t="str">
            <v>G676023418</v>
          </cell>
          <cell r="C8410" t="str">
            <v>物權法理論與實務</v>
          </cell>
        </row>
        <row r="8411">
          <cell r="A8411" t="str">
            <v>G666023509</v>
          </cell>
          <cell r="B8411" t="str">
            <v>G666023509</v>
          </cell>
          <cell r="C8411" t="str">
            <v>公私協力法制專題研究</v>
          </cell>
        </row>
        <row r="8412">
          <cell r="A8412" t="str">
            <v>G666023510</v>
          </cell>
          <cell r="B8412" t="str">
            <v>G666023510</v>
          </cell>
          <cell r="C8412" t="str">
            <v>聯合國{世界人權宣言}專題研究</v>
          </cell>
        </row>
        <row r="8413">
          <cell r="A8413" t="str">
            <v>G666023724</v>
          </cell>
          <cell r="B8413" t="str">
            <v>G666023724</v>
          </cell>
          <cell r="C8413" t="str">
            <v>刑事審判實務(二)</v>
          </cell>
        </row>
        <row r="8414">
          <cell r="A8414" t="str">
            <v>D660323724</v>
          </cell>
          <cell r="B8414" t="str">
            <v>D660323724</v>
          </cell>
          <cell r="C8414" t="str">
            <v>刑事審判實務(二)</v>
          </cell>
        </row>
        <row r="8415">
          <cell r="A8415" t="str">
            <v>D660423724</v>
          </cell>
          <cell r="B8415" t="str">
            <v>D660423724</v>
          </cell>
          <cell r="C8415" t="str">
            <v>刑事審判實務(二)</v>
          </cell>
        </row>
        <row r="8416">
          <cell r="A8416" t="str">
            <v>D670323724</v>
          </cell>
          <cell r="B8416" t="str">
            <v>D670323724</v>
          </cell>
          <cell r="C8416" t="str">
            <v>刑事審判實務(二)</v>
          </cell>
        </row>
        <row r="8417">
          <cell r="A8417" t="str">
            <v>D670423724</v>
          </cell>
          <cell r="B8417" t="str">
            <v>D670423724</v>
          </cell>
          <cell r="C8417" t="str">
            <v>刑事審判實務(二)</v>
          </cell>
        </row>
        <row r="8418">
          <cell r="A8418" t="str">
            <v>G665023724</v>
          </cell>
          <cell r="B8418" t="str">
            <v>G665023724</v>
          </cell>
          <cell r="C8418" t="str">
            <v>刑事審判實務(二)</v>
          </cell>
        </row>
        <row r="8419">
          <cell r="A8419" t="str">
            <v>G666030314</v>
          </cell>
          <cell r="B8419" t="str">
            <v>G666030314</v>
          </cell>
          <cell r="C8419" t="str">
            <v>台日繼承法比較研究</v>
          </cell>
        </row>
        <row r="8420">
          <cell r="A8420" t="str">
            <v>G666030315</v>
          </cell>
          <cell r="B8420" t="str">
            <v>G666030315</v>
          </cell>
          <cell r="C8420" t="str">
            <v>家族法與社會專題研究</v>
          </cell>
        </row>
        <row r="8421">
          <cell r="A8421" t="str">
            <v>G665030315</v>
          </cell>
          <cell r="B8421" t="str">
            <v>G665030315</v>
          </cell>
          <cell r="C8421" t="str">
            <v>家族法與社會專題研究</v>
          </cell>
        </row>
        <row r="8422">
          <cell r="A8422" t="str">
            <v>G676030315</v>
          </cell>
          <cell r="B8422" t="str">
            <v>G676030315</v>
          </cell>
          <cell r="C8422" t="str">
            <v>家族法與社會專題研究</v>
          </cell>
        </row>
        <row r="8423">
          <cell r="A8423" t="str">
            <v>G666030333</v>
          </cell>
          <cell r="B8423" t="str">
            <v>G666030333</v>
          </cell>
          <cell r="C8423" t="str">
            <v>移民政策與法規專題研究(一)</v>
          </cell>
        </row>
        <row r="8424">
          <cell r="A8424" t="str">
            <v>G665030333</v>
          </cell>
          <cell r="B8424" t="str">
            <v>G665030333</v>
          </cell>
          <cell r="C8424" t="str">
            <v>移民政策與法規專題研究(一)</v>
          </cell>
        </row>
        <row r="8425">
          <cell r="A8425" t="str">
            <v>G666030369</v>
          </cell>
          <cell r="B8425" t="str">
            <v>G666030369</v>
          </cell>
          <cell r="C8425" t="str">
            <v>教會體制法規</v>
          </cell>
        </row>
        <row r="8426">
          <cell r="A8426" t="str">
            <v>G666030371</v>
          </cell>
          <cell r="B8426" t="str">
            <v>G666030371</v>
          </cell>
          <cell r="C8426" t="str">
            <v>民事與家事審判專題研究</v>
          </cell>
        </row>
        <row r="8427">
          <cell r="A8427" t="str">
            <v>G676030371</v>
          </cell>
          <cell r="B8427" t="str">
            <v>G676030371</v>
          </cell>
          <cell r="C8427" t="str">
            <v>民事與家事審判專題研究</v>
          </cell>
        </row>
        <row r="8428">
          <cell r="A8428" t="str">
            <v>G666030386</v>
          </cell>
          <cell r="B8428" t="str">
            <v>G666030386</v>
          </cell>
          <cell r="C8428" t="str">
            <v>法與批判理論</v>
          </cell>
        </row>
        <row r="8429">
          <cell r="A8429" t="str">
            <v>G666030417</v>
          </cell>
          <cell r="B8429" t="str">
            <v>G666030417</v>
          </cell>
          <cell r="C8429" t="str">
            <v>法律史專題研究</v>
          </cell>
        </row>
        <row r="8430">
          <cell r="A8430" t="str">
            <v>G668030417</v>
          </cell>
          <cell r="B8430" t="str">
            <v>G668030417</v>
          </cell>
          <cell r="C8430" t="str">
            <v>法律史專題研究</v>
          </cell>
        </row>
        <row r="8431">
          <cell r="A8431" t="str">
            <v>G666030418</v>
          </cell>
          <cell r="B8431" t="str">
            <v>G666030418</v>
          </cell>
          <cell r="C8431" t="str">
            <v>國際人權法專題研究</v>
          </cell>
        </row>
        <row r="8432">
          <cell r="A8432" t="str">
            <v>G668030418</v>
          </cell>
          <cell r="B8432" t="str">
            <v>G668030418</v>
          </cell>
          <cell r="C8432" t="str">
            <v>國際人權法專題研究</v>
          </cell>
        </row>
        <row r="8433">
          <cell r="A8433" t="str">
            <v>G666030651</v>
          </cell>
          <cell r="B8433" t="str">
            <v>G666030651</v>
          </cell>
          <cell r="C8433" t="str">
            <v>人權思想(四)</v>
          </cell>
        </row>
        <row r="8434">
          <cell r="A8434" t="str">
            <v>G668030651</v>
          </cell>
          <cell r="B8434" t="str">
            <v>G668030651</v>
          </cell>
          <cell r="C8434" t="str">
            <v>人權思想(四)</v>
          </cell>
        </row>
        <row r="8435">
          <cell r="A8435" t="str">
            <v>G666030923</v>
          </cell>
          <cell r="B8435" t="str">
            <v>G666030923</v>
          </cell>
          <cell r="C8435" t="str">
            <v>性別與法律：美國案例研究-英</v>
          </cell>
        </row>
        <row r="8436">
          <cell r="A8436" t="str">
            <v>G676030923</v>
          </cell>
          <cell r="B8436" t="str">
            <v>G676030923</v>
          </cell>
          <cell r="C8436" t="str">
            <v>性別與法律：美國案例研究-英</v>
          </cell>
        </row>
        <row r="8437">
          <cell r="A8437" t="str">
            <v>G668010242</v>
          </cell>
          <cell r="B8437" t="str">
            <v>G668010242</v>
          </cell>
          <cell r="C8437" t="str">
            <v>契約法綜合研究</v>
          </cell>
        </row>
        <row r="8438">
          <cell r="A8438" t="str">
            <v>G668015542</v>
          </cell>
          <cell r="B8438" t="str">
            <v>G668015542</v>
          </cell>
          <cell r="C8438" t="str">
            <v>公平交易法綜合研究</v>
          </cell>
        </row>
        <row r="8439">
          <cell r="A8439" t="str">
            <v>G665015542</v>
          </cell>
          <cell r="B8439" t="str">
            <v>G665015542</v>
          </cell>
          <cell r="C8439" t="str">
            <v>公平交易法綜合研究</v>
          </cell>
        </row>
        <row r="8440">
          <cell r="A8440" t="str">
            <v>G666015542</v>
          </cell>
          <cell r="B8440" t="str">
            <v>G666015542</v>
          </cell>
          <cell r="C8440" t="str">
            <v>公平交易法綜合研究</v>
          </cell>
        </row>
        <row r="8441">
          <cell r="A8441" t="str">
            <v>G676015542</v>
          </cell>
          <cell r="B8441" t="str">
            <v>G676015542</v>
          </cell>
          <cell r="C8441" t="str">
            <v>公平交易法綜合研究</v>
          </cell>
        </row>
        <row r="8442">
          <cell r="A8442" t="str">
            <v>G676006027</v>
          </cell>
          <cell r="B8442" t="str">
            <v>G676006027</v>
          </cell>
          <cell r="C8442" t="str">
            <v>國際貿易法專題研究（二）</v>
          </cell>
        </row>
        <row r="8443">
          <cell r="A8443" t="str">
            <v>G0B5106027</v>
          </cell>
          <cell r="B8443" t="str">
            <v>G0B5106027</v>
          </cell>
          <cell r="C8443" t="str">
            <v>國際貿易法專題研究（二）</v>
          </cell>
        </row>
        <row r="8444">
          <cell r="A8444" t="str">
            <v>G676006031</v>
          </cell>
          <cell r="B8444" t="str">
            <v>G676006031</v>
          </cell>
          <cell r="C8444" t="str">
            <v>期貨交易法專題研究</v>
          </cell>
        </row>
        <row r="8445">
          <cell r="A8445" t="str">
            <v>G665006031</v>
          </cell>
          <cell r="B8445" t="str">
            <v>G665006031</v>
          </cell>
          <cell r="C8445" t="str">
            <v>期貨交易法專題研究</v>
          </cell>
        </row>
        <row r="8446">
          <cell r="A8446" t="str">
            <v>G666006031</v>
          </cell>
          <cell r="B8446" t="str">
            <v>G666006031</v>
          </cell>
          <cell r="C8446" t="str">
            <v>期貨交易法專題研究</v>
          </cell>
        </row>
        <row r="8447">
          <cell r="A8447" t="str">
            <v>G668006031</v>
          </cell>
          <cell r="B8447" t="str">
            <v>G668006031</v>
          </cell>
          <cell r="C8447" t="str">
            <v>期貨交易法專題研究</v>
          </cell>
        </row>
        <row r="8448">
          <cell r="A8448" t="str">
            <v>G676010141</v>
          </cell>
          <cell r="B8448" t="str">
            <v>G676010141</v>
          </cell>
          <cell r="C8448" t="str">
            <v>財經法律倫理</v>
          </cell>
        </row>
        <row r="8449">
          <cell r="A8449" t="str">
            <v>G665010141</v>
          </cell>
          <cell r="B8449" t="str">
            <v>G665010141</v>
          </cell>
          <cell r="C8449" t="str">
            <v>財經法律倫理</v>
          </cell>
        </row>
        <row r="8450">
          <cell r="A8450" t="str">
            <v>G676010149</v>
          </cell>
          <cell r="B8450" t="str">
            <v>G676010149</v>
          </cell>
          <cell r="C8450" t="str">
            <v>英美法學名著選讀(二)</v>
          </cell>
        </row>
        <row r="8451">
          <cell r="A8451" t="str">
            <v>G666010149</v>
          </cell>
          <cell r="B8451" t="str">
            <v>G666010149</v>
          </cell>
          <cell r="C8451" t="str">
            <v>英美法學名著選讀(二)</v>
          </cell>
        </row>
        <row r="8452">
          <cell r="A8452" t="str">
            <v>G676013533</v>
          </cell>
          <cell r="B8452" t="str">
            <v>G676013533</v>
          </cell>
          <cell r="C8452" t="str">
            <v>國際海事法專題研究</v>
          </cell>
        </row>
        <row r="8453">
          <cell r="A8453" t="str">
            <v>G666013533</v>
          </cell>
          <cell r="B8453" t="str">
            <v>G666013533</v>
          </cell>
          <cell r="C8453" t="str">
            <v>國際海事法專題研究</v>
          </cell>
        </row>
        <row r="8454">
          <cell r="A8454" t="str">
            <v>G668013533</v>
          </cell>
          <cell r="B8454" t="str">
            <v>G668013533</v>
          </cell>
          <cell r="C8454" t="str">
            <v>國際海事法專題研究</v>
          </cell>
        </row>
        <row r="8455">
          <cell r="A8455" t="str">
            <v>G676014094</v>
          </cell>
          <cell r="B8455" t="str">
            <v>G676014094</v>
          </cell>
          <cell r="C8455" t="str">
            <v>世界貿易組織法專題研究(二)</v>
          </cell>
        </row>
        <row r="8456">
          <cell r="A8456" t="str">
            <v>G666014094</v>
          </cell>
          <cell r="B8456" t="str">
            <v>G666014094</v>
          </cell>
          <cell r="C8456" t="str">
            <v>世界貿易組織法專題研究(二)</v>
          </cell>
        </row>
        <row r="8457">
          <cell r="A8457" t="str">
            <v>G676016437</v>
          </cell>
          <cell r="B8457" t="str">
            <v>G676016437</v>
          </cell>
          <cell r="C8457" t="str">
            <v>證券管理法規專題研究</v>
          </cell>
        </row>
        <row r="8458">
          <cell r="A8458" t="str">
            <v>G666016437</v>
          </cell>
          <cell r="B8458" t="str">
            <v>G666016437</v>
          </cell>
          <cell r="C8458" t="str">
            <v>證券管理法規專題研究</v>
          </cell>
        </row>
        <row r="8459">
          <cell r="A8459" t="str">
            <v>G676021359</v>
          </cell>
          <cell r="B8459" t="str">
            <v>G676021359</v>
          </cell>
          <cell r="C8459" t="str">
            <v>責任保險法專題研究</v>
          </cell>
        </row>
        <row r="8460">
          <cell r="A8460" t="str">
            <v>G666021359</v>
          </cell>
          <cell r="B8460" t="str">
            <v>G666021359</v>
          </cell>
          <cell r="C8460" t="str">
            <v>責任保險法專題研究</v>
          </cell>
        </row>
        <row r="8461">
          <cell r="A8461" t="str">
            <v>G676022359</v>
          </cell>
          <cell r="B8461" t="str">
            <v>G676022359</v>
          </cell>
          <cell r="C8461" t="str">
            <v>政府採購及公共工程爭議處理實務</v>
          </cell>
        </row>
        <row r="8462">
          <cell r="A8462" t="str">
            <v>D660422359</v>
          </cell>
          <cell r="B8462" t="str">
            <v>D660422359</v>
          </cell>
          <cell r="C8462" t="str">
            <v>政府採購及公共工程爭議處理實務</v>
          </cell>
        </row>
        <row r="8463">
          <cell r="A8463" t="str">
            <v>D670422359</v>
          </cell>
          <cell r="B8463" t="str">
            <v>D670422359</v>
          </cell>
          <cell r="C8463" t="str">
            <v>政府採購及公共工程爭議處理實務</v>
          </cell>
        </row>
        <row r="8464">
          <cell r="A8464" t="str">
            <v>D680322359</v>
          </cell>
          <cell r="B8464" t="str">
            <v>D680322359</v>
          </cell>
          <cell r="C8464" t="str">
            <v>政府採購及公共工程爭議處理實務</v>
          </cell>
        </row>
        <row r="8465">
          <cell r="A8465" t="str">
            <v>G1C5022359</v>
          </cell>
          <cell r="B8465" t="str">
            <v>G1C5022359</v>
          </cell>
          <cell r="C8465" t="str">
            <v>政府採購及公共工程爭議處理實務</v>
          </cell>
        </row>
        <row r="8466">
          <cell r="A8466" t="str">
            <v>G665022359</v>
          </cell>
          <cell r="B8466" t="str">
            <v>G665022359</v>
          </cell>
          <cell r="C8466" t="str">
            <v>政府採購及公共工程爭議處理實務</v>
          </cell>
        </row>
        <row r="8467">
          <cell r="A8467" t="str">
            <v>G666022359</v>
          </cell>
          <cell r="B8467" t="str">
            <v>G666022359</v>
          </cell>
          <cell r="C8467" t="str">
            <v>政府採購及公共工程爭議處理實務</v>
          </cell>
        </row>
        <row r="8468">
          <cell r="A8468" t="str">
            <v>G676024412</v>
          </cell>
          <cell r="B8468" t="str">
            <v>G676024412</v>
          </cell>
          <cell r="C8468" t="str">
            <v>國際投資法專題研究-英</v>
          </cell>
        </row>
        <row r="8469">
          <cell r="A8469" t="str">
            <v>G666024412</v>
          </cell>
          <cell r="B8469" t="str">
            <v>G666024412</v>
          </cell>
          <cell r="C8469" t="str">
            <v>國際投資法專題研究-英</v>
          </cell>
        </row>
        <row r="8470">
          <cell r="A8470" t="str">
            <v>G676024736</v>
          </cell>
          <cell r="B8470" t="str">
            <v>G676024736</v>
          </cell>
          <cell r="C8470" t="str">
            <v>稅務訴訟專題研究</v>
          </cell>
        </row>
        <row r="8471">
          <cell r="A8471" t="str">
            <v>G666024736</v>
          </cell>
          <cell r="B8471" t="str">
            <v>G666024736</v>
          </cell>
          <cell r="C8471" t="str">
            <v>稅務訴訟專題研究</v>
          </cell>
        </row>
        <row r="8472">
          <cell r="A8472" t="str">
            <v>G676030359</v>
          </cell>
          <cell r="B8472" t="str">
            <v>G676030359</v>
          </cell>
          <cell r="C8472" t="str">
            <v>所得稅法專題研究</v>
          </cell>
        </row>
        <row r="8473">
          <cell r="A8473" t="str">
            <v>G1C5030359</v>
          </cell>
          <cell r="B8473" t="str">
            <v>G1C5030359</v>
          </cell>
          <cell r="C8473" t="str">
            <v>所得稅法專題研究</v>
          </cell>
        </row>
        <row r="8474">
          <cell r="A8474" t="str">
            <v>G665030359</v>
          </cell>
          <cell r="B8474" t="str">
            <v>G665030359</v>
          </cell>
          <cell r="C8474" t="str">
            <v>所得稅法專題研究</v>
          </cell>
        </row>
        <row r="8475">
          <cell r="A8475" t="str">
            <v>G676031028</v>
          </cell>
          <cell r="B8475" t="str">
            <v>G676031028</v>
          </cell>
          <cell r="C8475" t="str">
            <v>公平交易法專題研究</v>
          </cell>
        </row>
        <row r="8476">
          <cell r="A8476" t="str">
            <v>G1C5031028</v>
          </cell>
          <cell r="B8476" t="str">
            <v>G1C5031028</v>
          </cell>
          <cell r="C8476" t="str">
            <v>公平交易法專題研究</v>
          </cell>
        </row>
        <row r="8477">
          <cell r="A8477" t="str">
            <v>G715101799</v>
          </cell>
          <cell r="B8477" t="str">
            <v>G715101799</v>
          </cell>
          <cell r="C8477" t="str">
            <v>研究方法</v>
          </cell>
        </row>
        <row r="8478">
          <cell r="A8478" t="str">
            <v>G715107897</v>
          </cell>
          <cell r="B8478" t="str">
            <v>G715107897</v>
          </cell>
          <cell r="C8478" t="str">
            <v>風險管理</v>
          </cell>
        </row>
        <row r="8479">
          <cell r="A8479" t="str">
            <v>G715112102</v>
          </cell>
          <cell r="B8479" t="str">
            <v>G715112102</v>
          </cell>
          <cell r="C8479" t="str">
            <v>財務會計理論</v>
          </cell>
        </row>
        <row r="8480">
          <cell r="A8480" t="str">
            <v>G715112105</v>
          </cell>
          <cell r="B8480" t="str">
            <v>G715112105</v>
          </cell>
          <cell r="C8480" t="str">
            <v>管理會計研討</v>
          </cell>
        </row>
        <row r="8481">
          <cell r="A8481" t="str">
            <v>G716101799</v>
          </cell>
          <cell r="B8481" t="str">
            <v>G716101799</v>
          </cell>
          <cell r="C8481" t="str">
            <v>研究方法</v>
          </cell>
        </row>
        <row r="8482">
          <cell r="A8482" t="str">
            <v>G716105864</v>
          </cell>
          <cell r="B8482" t="str">
            <v>G716105864</v>
          </cell>
          <cell r="C8482" t="str">
            <v>管理控制系統</v>
          </cell>
        </row>
        <row r="8483">
          <cell r="A8483" t="str">
            <v>G715105864</v>
          </cell>
          <cell r="B8483" t="str">
            <v>G715105864</v>
          </cell>
          <cell r="C8483" t="str">
            <v>管理控制系統</v>
          </cell>
        </row>
        <row r="8484">
          <cell r="A8484" t="str">
            <v>G716111757</v>
          </cell>
          <cell r="B8484" t="str">
            <v>G716111757</v>
          </cell>
          <cell r="C8484" t="str">
            <v>高等審計學</v>
          </cell>
        </row>
        <row r="8485">
          <cell r="A8485" t="str">
            <v>G716112102</v>
          </cell>
          <cell r="B8485" t="str">
            <v>G716112102</v>
          </cell>
          <cell r="C8485" t="str">
            <v>財務會計理論</v>
          </cell>
        </row>
        <row r="8486">
          <cell r="A8486" t="str">
            <v>G716112133</v>
          </cell>
          <cell r="B8486" t="str">
            <v>G716112133</v>
          </cell>
          <cell r="C8486" t="str">
            <v>金融專業會計</v>
          </cell>
        </row>
        <row r="8487">
          <cell r="A8487" t="str">
            <v>G716114773</v>
          </cell>
          <cell r="B8487" t="str">
            <v>G716114773</v>
          </cell>
          <cell r="C8487" t="str">
            <v>新興會計問題之探討</v>
          </cell>
        </row>
        <row r="8488">
          <cell r="A8488" t="str">
            <v>G716117781</v>
          </cell>
          <cell r="B8488" t="str">
            <v>G716117781</v>
          </cell>
          <cell r="C8488" t="str">
            <v>國際會計專題研討-英</v>
          </cell>
        </row>
        <row r="8489">
          <cell r="A8489" t="str">
            <v>D710417781</v>
          </cell>
          <cell r="B8489" t="str">
            <v>D710417781</v>
          </cell>
          <cell r="C8489" t="str">
            <v>國際會計專題研討-英</v>
          </cell>
        </row>
        <row r="8490">
          <cell r="A8490" t="str">
            <v>G716200292</v>
          </cell>
          <cell r="B8490" t="str">
            <v>G716200292</v>
          </cell>
          <cell r="C8490" t="str">
            <v>企業倫理</v>
          </cell>
        </row>
        <row r="8491">
          <cell r="A8491" t="str">
            <v>G0U6200292</v>
          </cell>
          <cell r="B8491" t="str">
            <v>G0U6200292</v>
          </cell>
          <cell r="C8491" t="str">
            <v>企業倫理</v>
          </cell>
        </row>
        <row r="8492">
          <cell r="A8492" t="str">
            <v>G716201483</v>
          </cell>
          <cell r="B8492" t="str">
            <v>G716201483</v>
          </cell>
          <cell r="C8492" t="str">
            <v>行銷管理</v>
          </cell>
        </row>
        <row r="8493">
          <cell r="A8493" t="str">
            <v>G716207897</v>
          </cell>
          <cell r="B8493" t="str">
            <v>G716207897</v>
          </cell>
          <cell r="C8493" t="str">
            <v>風險管理</v>
          </cell>
        </row>
        <row r="8494">
          <cell r="A8494" t="str">
            <v>G745101799</v>
          </cell>
          <cell r="B8494" t="str">
            <v>G745101799</v>
          </cell>
          <cell r="C8494" t="str">
            <v>研究方法</v>
          </cell>
        </row>
        <row r="8495">
          <cell r="A8495" t="str">
            <v>G745109290</v>
          </cell>
          <cell r="B8495" t="str">
            <v>G745109290</v>
          </cell>
          <cell r="C8495" t="str">
            <v>電子商務總論</v>
          </cell>
        </row>
        <row r="8496">
          <cell r="A8496" t="str">
            <v>G745119413</v>
          </cell>
          <cell r="B8496" t="str">
            <v>G745119413</v>
          </cell>
          <cell r="C8496" t="str">
            <v>雲端服務軟體工廠</v>
          </cell>
        </row>
        <row r="8497">
          <cell r="A8497" t="str">
            <v>DK28019413</v>
          </cell>
          <cell r="B8497" t="str">
            <v>DK28019413</v>
          </cell>
          <cell r="C8497" t="str">
            <v>雲端服務軟體工廠</v>
          </cell>
        </row>
        <row r="8498">
          <cell r="A8498" t="str">
            <v>G746119413</v>
          </cell>
          <cell r="B8498" t="str">
            <v>G746119413</v>
          </cell>
          <cell r="C8498" t="str">
            <v>雲端服務軟體工廠</v>
          </cell>
        </row>
        <row r="8499">
          <cell r="A8499" t="str">
            <v>G745120229</v>
          </cell>
          <cell r="B8499" t="str">
            <v>G745120229</v>
          </cell>
          <cell r="C8499" t="str">
            <v>服務科學專題</v>
          </cell>
        </row>
        <row r="8500">
          <cell r="A8500" t="str">
            <v>G0U5220229</v>
          </cell>
          <cell r="B8500" t="str">
            <v>G0U5220229</v>
          </cell>
          <cell r="C8500" t="str">
            <v>服務科學專題</v>
          </cell>
        </row>
        <row r="8501">
          <cell r="A8501" t="str">
            <v>G746120229</v>
          </cell>
          <cell r="B8501" t="str">
            <v>G746120229</v>
          </cell>
          <cell r="C8501" t="str">
            <v>服務科學專題</v>
          </cell>
        </row>
        <row r="8502">
          <cell r="A8502" t="str">
            <v>G745124562</v>
          </cell>
          <cell r="B8502" t="str">
            <v>G745124562</v>
          </cell>
          <cell r="C8502" t="str">
            <v>大數據分析與應用</v>
          </cell>
        </row>
        <row r="8503">
          <cell r="A8503" t="str">
            <v>G785024562</v>
          </cell>
          <cell r="B8503" t="str">
            <v>G785024562</v>
          </cell>
          <cell r="C8503" t="str">
            <v>大數據分析與應用</v>
          </cell>
        </row>
        <row r="8504">
          <cell r="A8504" t="str">
            <v>G745214013</v>
          </cell>
          <cell r="B8504" t="str">
            <v>G745214013</v>
          </cell>
          <cell r="C8504" t="str">
            <v>企業資訊策略</v>
          </cell>
        </row>
        <row r="8505">
          <cell r="A8505" t="str">
            <v>G746101799</v>
          </cell>
          <cell r="B8505" t="str">
            <v>G746101799</v>
          </cell>
          <cell r="C8505" t="str">
            <v>研究方法</v>
          </cell>
        </row>
        <row r="8506">
          <cell r="A8506" t="str">
            <v>G746103024</v>
          </cell>
          <cell r="B8506" t="str">
            <v>G746103024</v>
          </cell>
          <cell r="C8506" t="str">
            <v>軟體工程</v>
          </cell>
        </row>
        <row r="8507">
          <cell r="A8507" t="str">
            <v>G746111806</v>
          </cell>
          <cell r="B8507" t="str">
            <v>G746111806</v>
          </cell>
          <cell r="C8507" t="str">
            <v>調適性系統</v>
          </cell>
        </row>
        <row r="8508">
          <cell r="A8508" t="str">
            <v>G746123667</v>
          </cell>
          <cell r="B8508" t="str">
            <v>G746123667</v>
          </cell>
          <cell r="C8508" t="str">
            <v>電子金融專題</v>
          </cell>
        </row>
        <row r="8509">
          <cell r="A8509" t="str">
            <v>G746123670</v>
          </cell>
          <cell r="B8509" t="str">
            <v>G746123670</v>
          </cell>
          <cell r="C8509" t="str">
            <v>網路服務程式設計</v>
          </cell>
        </row>
        <row r="8510">
          <cell r="A8510" t="str">
            <v>G746200292</v>
          </cell>
          <cell r="B8510" t="str">
            <v>G746200292</v>
          </cell>
          <cell r="C8510" t="str">
            <v>企業倫理</v>
          </cell>
        </row>
        <row r="8511">
          <cell r="A8511" t="str">
            <v>G0F6100292</v>
          </cell>
          <cell r="B8511" t="str">
            <v>G0F6100292</v>
          </cell>
          <cell r="C8511" t="str">
            <v>企業倫理</v>
          </cell>
        </row>
        <row r="8512">
          <cell r="A8512" t="str">
            <v>G746223668</v>
          </cell>
          <cell r="B8512" t="str">
            <v>G746223668</v>
          </cell>
          <cell r="C8512" t="str">
            <v>電子採購與物流專題</v>
          </cell>
        </row>
        <row r="8513">
          <cell r="A8513" t="str">
            <v>G765101987</v>
          </cell>
          <cell r="B8513" t="str">
            <v>G765101987</v>
          </cell>
          <cell r="C8513" t="str">
            <v>迴歸分析</v>
          </cell>
        </row>
        <row r="8514">
          <cell r="A8514" t="str">
            <v>G765119167</v>
          </cell>
          <cell r="B8514" t="str">
            <v>G765119167</v>
          </cell>
          <cell r="C8514" t="str">
            <v>預測方法</v>
          </cell>
        </row>
        <row r="8515">
          <cell r="A8515" t="str">
            <v>G765120879</v>
          </cell>
          <cell r="B8515" t="str">
            <v>G765120879</v>
          </cell>
          <cell r="C8515" t="str">
            <v>資料庫與資料管理</v>
          </cell>
        </row>
        <row r="8516">
          <cell r="A8516" t="str">
            <v>G765120882</v>
          </cell>
          <cell r="B8516" t="str">
            <v>G765120882</v>
          </cell>
          <cell r="C8516" t="str">
            <v>統計決策資訊系統</v>
          </cell>
        </row>
        <row r="8517">
          <cell r="A8517" t="str">
            <v>G765210985</v>
          </cell>
          <cell r="B8517" t="str">
            <v>G765210985</v>
          </cell>
          <cell r="C8517" t="str">
            <v>顧客關係管理</v>
          </cell>
        </row>
        <row r="8518">
          <cell r="A8518" t="str">
            <v>G766210985</v>
          </cell>
          <cell r="B8518" t="str">
            <v>G766210985</v>
          </cell>
          <cell r="C8518" t="str">
            <v>顧客關係管理</v>
          </cell>
        </row>
        <row r="8519">
          <cell r="A8519" t="str">
            <v>G765220885</v>
          </cell>
          <cell r="B8519" t="str">
            <v>G765220885</v>
          </cell>
          <cell r="C8519" t="str">
            <v>教育統計</v>
          </cell>
        </row>
        <row r="8520">
          <cell r="A8520" t="str">
            <v>G765220886</v>
          </cell>
          <cell r="B8520" t="str">
            <v>G765220886</v>
          </cell>
          <cell r="C8520" t="str">
            <v>應用統計實務</v>
          </cell>
        </row>
        <row r="8521">
          <cell r="A8521" t="str">
            <v>G766101799</v>
          </cell>
          <cell r="B8521" t="str">
            <v>G766101799</v>
          </cell>
          <cell r="C8521" t="str">
            <v>研究方法</v>
          </cell>
        </row>
        <row r="8522">
          <cell r="A8522" t="str">
            <v>G766105947</v>
          </cell>
          <cell r="B8522" t="str">
            <v>G766105947</v>
          </cell>
          <cell r="C8522" t="str">
            <v>應用多變量分析</v>
          </cell>
        </row>
        <row r="8523">
          <cell r="A8523" t="str">
            <v>G766112571</v>
          </cell>
          <cell r="B8523" t="str">
            <v>G766112571</v>
          </cell>
          <cell r="C8523" t="str">
            <v>英語會話與寫作(一)</v>
          </cell>
        </row>
        <row r="8524">
          <cell r="A8524" t="str">
            <v>G766119167</v>
          </cell>
          <cell r="B8524" t="str">
            <v>G766119167</v>
          </cell>
          <cell r="C8524" t="str">
            <v>預測方法</v>
          </cell>
        </row>
        <row r="8525">
          <cell r="A8525" t="str">
            <v>G766122133</v>
          </cell>
          <cell r="B8525" t="str">
            <v>G766122133</v>
          </cell>
          <cell r="C8525" t="str">
            <v>迴歸分析實務</v>
          </cell>
        </row>
        <row r="8526">
          <cell r="A8526" t="str">
            <v>G766124133</v>
          </cell>
          <cell r="B8526" t="str">
            <v>G766124133</v>
          </cell>
          <cell r="C8526" t="str">
            <v>大數據講座(二)</v>
          </cell>
        </row>
        <row r="8527">
          <cell r="A8527" t="str">
            <v>G765124133</v>
          </cell>
          <cell r="B8527" t="str">
            <v>G765124133</v>
          </cell>
          <cell r="C8527" t="str">
            <v>大數據講座(二)</v>
          </cell>
        </row>
        <row r="8528">
          <cell r="A8528" t="str">
            <v>G766124683</v>
          </cell>
          <cell r="B8528" t="str">
            <v>G766124683</v>
          </cell>
          <cell r="C8528" t="str">
            <v>分類分析方法</v>
          </cell>
        </row>
        <row r="8529">
          <cell r="A8529" t="str">
            <v>G766200292</v>
          </cell>
          <cell r="B8529" t="str">
            <v>G766200292</v>
          </cell>
          <cell r="C8529" t="str">
            <v>企業倫理</v>
          </cell>
        </row>
        <row r="8530">
          <cell r="A8530" t="str">
            <v>G0E6200292</v>
          </cell>
          <cell r="B8530" t="str">
            <v>G0E6200292</v>
          </cell>
          <cell r="C8530" t="str">
            <v>企業倫理</v>
          </cell>
        </row>
        <row r="8531">
          <cell r="A8531" t="str">
            <v>G766201480</v>
          </cell>
          <cell r="B8531" t="str">
            <v>G766201480</v>
          </cell>
          <cell r="C8531" t="str">
            <v>行銷研究</v>
          </cell>
        </row>
        <row r="8532">
          <cell r="A8532" t="str">
            <v>G766202144</v>
          </cell>
          <cell r="B8532" t="str">
            <v>G766202144</v>
          </cell>
          <cell r="C8532" t="str">
            <v>專業實習</v>
          </cell>
        </row>
        <row r="8533">
          <cell r="A8533" t="str">
            <v>G778121473</v>
          </cell>
          <cell r="B8533" t="str">
            <v>G778121473</v>
          </cell>
          <cell r="C8533" t="str">
            <v>研究方法-英</v>
          </cell>
        </row>
        <row r="8534">
          <cell r="A8534" t="str">
            <v>G778121474</v>
          </cell>
          <cell r="B8534" t="str">
            <v>G778121474</v>
          </cell>
          <cell r="C8534" t="str">
            <v>數量方法-英</v>
          </cell>
        </row>
        <row r="8535">
          <cell r="A8535" t="str">
            <v>G778125141</v>
          </cell>
          <cell r="B8535" t="str">
            <v>G778125141</v>
          </cell>
          <cell r="C8535" t="str">
            <v>醫療品質專題研討</v>
          </cell>
        </row>
        <row r="8536">
          <cell r="A8536" t="str">
            <v>G778212191</v>
          </cell>
          <cell r="B8536" t="str">
            <v>G778212191</v>
          </cell>
          <cell r="C8536" t="str">
            <v>資訊管理專題</v>
          </cell>
        </row>
        <row r="8537">
          <cell r="A8537" t="str">
            <v>G778221477</v>
          </cell>
          <cell r="B8537" t="str">
            <v>G778221477</v>
          </cell>
          <cell r="C8537" t="str">
            <v>策略管理-英</v>
          </cell>
        </row>
        <row r="8538">
          <cell r="A8538" t="str">
            <v>G778221480</v>
          </cell>
          <cell r="B8538" t="str">
            <v>G778221480</v>
          </cell>
          <cell r="C8538" t="str">
            <v>商學研究專題(二)-英</v>
          </cell>
        </row>
        <row r="8539">
          <cell r="A8539" t="str">
            <v>G778330135</v>
          </cell>
          <cell r="B8539" t="str">
            <v>G778330135</v>
          </cell>
          <cell r="C8539" t="str">
            <v>商學研究專題(四)-英</v>
          </cell>
        </row>
        <row r="8540">
          <cell r="A8540" t="str">
            <v>G785003132</v>
          </cell>
          <cell r="B8540" t="str">
            <v>G785003132</v>
          </cell>
          <cell r="C8540" t="str">
            <v>產業分析與競爭策略</v>
          </cell>
        </row>
        <row r="8541">
          <cell r="A8541" t="str">
            <v>G785011805</v>
          </cell>
          <cell r="B8541" t="str">
            <v>G785011805</v>
          </cell>
          <cell r="C8541" t="str">
            <v>科技法律與智慧財產權</v>
          </cell>
        </row>
        <row r="8542">
          <cell r="A8542" t="str">
            <v>G785016530</v>
          </cell>
          <cell r="B8542" t="str">
            <v>G785016530</v>
          </cell>
          <cell r="C8542" t="str">
            <v>企業投資與風險管理</v>
          </cell>
        </row>
        <row r="8543">
          <cell r="A8543" t="str">
            <v>G785024355</v>
          </cell>
          <cell r="B8543" t="str">
            <v>G785024355</v>
          </cell>
          <cell r="C8543" t="str">
            <v>全球經濟變遷與技術革命</v>
          </cell>
        </row>
        <row r="8544">
          <cell r="A8544" t="str">
            <v>G785030294</v>
          </cell>
          <cell r="B8544" t="str">
            <v>G785030294</v>
          </cell>
          <cell r="C8544" t="str">
            <v>組織創新與人力資源管理</v>
          </cell>
        </row>
        <row r="8545">
          <cell r="A8545" t="str">
            <v>G795230294</v>
          </cell>
          <cell r="B8545" t="str">
            <v>G795230294</v>
          </cell>
          <cell r="C8545" t="str">
            <v>組織創新與人力資源管理</v>
          </cell>
        </row>
        <row r="8546">
          <cell r="A8546" t="str">
            <v>G785031001</v>
          </cell>
          <cell r="B8546" t="str">
            <v>G785031001</v>
          </cell>
          <cell r="C8546" t="str">
            <v>全球化產業策略</v>
          </cell>
        </row>
        <row r="8547">
          <cell r="A8547" t="str">
            <v>G785111374</v>
          </cell>
          <cell r="B8547" t="str">
            <v>G785111374</v>
          </cell>
          <cell r="C8547" t="str">
            <v>創新與科技管理</v>
          </cell>
        </row>
        <row r="8548">
          <cell r="A8548" t="str">
            <v>G795106037</v>
          </cell>
          <cell r="B8548" t="str">
            <v>G795106037</v>
          </cell>
          <cell r="C8548" t="str">
            <v>國際行銷管理</v>
          </cell>
        </row>
        <row r="8549">
          <cell r="A8549" t="str">
            <v>G795120836</v>
          </cell>
          <cell r="B8549" t="str">
            <v>G795120836</v>
          </cell>
          <cell r="C8549" t="str">
            <v>國際創業與管理專題研究-英</v>
          </cell>
        </row>
        <row r="8550">
          <cell r="A8550" t="str">
            <v>G795120838</v>
          </cell>
          <cell r="B8550" t="str">
            <v>G795120838</v>
          </cell>
          <cell r="C8550" t="str">
            <v>全球供應鏈運籌管理-英</v>
          </cell>
        </row>
        <row r="8551">
          <cell r="A8551" t="str">
            <v>G795120839</v>
          </cell>
          <cell r="B8551" t="str">
            <v>G795120839</v>
          </cell>
          <cell r="C8551" t="str">
            <v>國際公司理財-英</v>
          </cell>
        </row>
        <row r="8552">
          <cell r="A8552" t="str">
            <v>G795121215</v>
          </cell>
          <cell r="B8552" t="str">
            <v>G795121215</v>
          </cell>
          <cell r="C8552" t="str">
            <v>創業管理講座</v>
          </cell>
        </row>
        <row r="8553">
          <cell r="A8553" t="str">
            <v>G795121217</v>
          </cell>
          <cell r="B8553" t="str">
            <v>G795121217</v>
          </cell>
          <cell r="C8553" t="str">
            <v>創新經濟與競爭策略</v>
          </cell>
        </row>
        <row r="8554">
          <cell r="A8554" t="str">
            <v>G795121477</v>
          </cell>
          <cell r="B8554" t="str">
            <v>G795121477</v>
          </cell>
          <cell r="C8554" t="str">
            <v>策略管理-英</v>
          </cell>
        </row>
        <row r="8555">
          <cell r="A8555" t="str">
            <v>G795124302</v>
          </cell>
          <cell r="B8555" t="str">
            <v>G795124302</v>
          </cell>
          <cell r="C8555" t="str">
            <v>創新與科技管理-英</v>
          </cell>
        </row>
        <row r="8556">
          <cell r="A8556" t="str">
            <v>G795221221</v>
          </cell>
          <cell r="B8556" t="str">
            <v>G795221221</v>
          </cell>
          <cell r="C8556" t="str">
            <v>領導專題講座</v>
          </cell>
        </row>
        <row r="8557">
          <cell r="A8557" t="str">
            <v>G805101866</v>
          </cell>
          <cell r="B8557" t="str">
            <v>G805101866</v>
          </cell>
          <cell r="C8557" t="str">
            <v>音樂美學</v>
          </cell>
        </row>
        <row r="8558">
          <cell r="A8558" t="str">
            <v>G805102962</v>
          </cell>
          <cell r="B8558" t="str">
            <v>G805102962</v>
          </cell>
          <cell r="C8558" t="str">
            <v>變態心理學</v>
          </cell>
        </row>
        <row r="8559">
          <cell r="A8559" t="str">
            <v>G805108372</v>
          </cell>
          <cell r="B8559" t="str">
            <v>G805108372</v>
          </cell>
          <cell r="C8559" t="str">
            <v>浪漫時期音樂史</v>
          </cell>
        </row>
        <row r="8560">
          <cell r="A8560" t="str">
            <v>G805113351</v>
          </cell>
          <cell r="B8560" t="str">
            <v>G805113351</v>
          </cell>
          <cell r="C8560" t="str">
            <v>實習</v>
          </cell>
        </row>
        <row r="8561">
          <cell r="A8561" t="str">
            <v>G805122463</v>
          </cell>
          <cell r="B8561" t="str">
            <v>G805122463</v>
          </cell>
          <cell r="C8561" t="str">
            <v>專業科目（三）：音效設計與成音工程</v>
          </cell>
        </row>
        <row r="8562">
          <cell r="A8562" t="str">
            <v>G805122950</v>
          </cell>
          <cell r="B8562" t="str">
            <v>G805122950</v>
          </cell>
          <cell r="C8562" t="str">
            <v>音樂產業理論與實務</v>
          </cell>
        </row>
        <row r="8563">
          <cell r="A8563" t="str">
            <v>G805123761</v>
          </cell>
          <cell r="B8563" t="str">
            <v>G805123761</v>
          </cell>
          <cell r="C8563" t="str">
            <v>專業科目(三)：展演製作與策劃</v>
          </cell>
        </row>
        <row r="8564">
          <cell r="A8564" t="str">
            <v>G805123762</v>
          </cell>
          <cell r="B8564" t="str">
            <v>G805123762</v>
          </cell>
          <cell r="C8564" t="str">
            <v>專業科目(三)：音樂治療的心理與生理</v>
          </cell>
        </row>
        <row r="8565">
          <cell r="A8565" t="str">
            <v>G805124580</v>
          </cell>
          <cell r="B8565" t="str">
            <v>G805124580</v>
          </cell>
          <cell r="C8565" t="str">
            <v>專業科目(三)：爵士編曲</v>
          </cell>
        </row>
        <row r="8566">
          <cell r="A8566" t="str">
            <v>G805130964</v>
          </cell>
          <cell r="B8566" t="str">
            <v>G805130964</v>
          </cell>
          <cell r="C8566" t="str">
            <v>獨立研究：吉他運用</v>
          </cell>
        </row>
        <row r="8567">
          <cell r="A8567" t="str">
            <v>G805131030</v>
          </cell>
          <cell r="B8567" t="str">
            <v>G805131030</v>
          </cell>
          <cell r="C8567" t="str">
            <v>音樂治療進階實務：心理健康</v>
          </cell>
        </row>
        <row r="8568">
          <cell r="A8568" t="str">
            <v>G806101866</v>
          </cell>
          <cell r="B8568" t="str">
            <v>G806101866</v>
          </cell>
          <cell r="C8568" t="str">
            <v>音樂美學</v>
          </cell>
        </row>
        <row r="8569">
          <cell r="A8569" t="str">
            <v>D800301866</v>
          </cell>
          <cell r="B8569" t="str">
            <v>D800301866</v>
          </cell>
          <cell r="C8569" t="str">
            <v>音樂美學</v>
          </cell>
        </row>
        <row r="8570">
          <cell r="A8570" t="str">
            <v>G848101866</v>
          </cell>
          <cell r="B8570" t="str">
            <v>G848101866</v>
          </cell>
          <cell r="C8570" t="str">
            <v>音樂美學</v>
          </cell>
        </row>
        <row r="8571">
          <cell r="A8571" t="str">
            <v>G806114508</v>
          </cell>
          <cell r="B8571" t="str">
            <v>G806114508</v>
          </cell>
          <cell r="C8571" t="str">
            <v>主修音樂學(一)</v>
          </cell>
        </row>
        <row r="8572">
          <cell r="A8572" t="str">
            <v>G806124517</v>
          </cell>
          <cell r="B8572" t="str">
            <v>G806124517</v>
          </cell>
          <cell r="C8572" t="str">
            <v>爵士編曲</v>
          </cell>
        </row>
        <row r="8573">
          <cell r="A8573" t="str">
            <v>G806208345</v>
          </cell>
          <cell r="B8573" t="str">
            <v>G806208345</v>
          </cell>
          <cell r="C8573" t="str">
            <v>巴洛克音樂史</v>
          </cell>
        </row>
        <row r="8574">
          <cell r="A8574" t="str">
            <v>G848108345</v>
          </cell>
          <cell r="B8574" t="str">
            <v>G848108345</v>
          </cell>
          <cell r="C8574" t="str">
            <v>巴洛克音樂史</v>
          </cell>
        </row>
        <row r="8575">
          <cell r="A8575" t="str">
            <v>G806208372</v>
          </cell>
          <cell r="B8575" t="str">
            <v>G806208372</v>
          </cell>
          <cell r="C8575" t="str">
            <v>浪漫時期音樂史</v>
          </cell>
        </row>
        <row r="8576">
          <cell r="A8576" t="str">
            <v>G848108372</v>
          </cell>
          <cell r="B8576" t="str">
            <v>G848108372</v>
          </cell>
          <cell r="C8576" t="str">
            <v>浪漫時期音樂史</v>
          </cell>
        </row>
        <row r="8577">
          <cell r="A8577" t="str">
            <v>G806220498</v>
          </cell>
          <cell r="B8577" t="str">
            <v>G806220498</v>
          </cell>
          <cell r="C8577" t="str">
            <v>室內樂音樂詮釋及演奏教學</v>
          </cell>
        </row>
        <row r="8578">
          <cell r="A8578" t="str">
            <v>G848120498</v>
          </cell>
          <cell r="B8578" t="str">
            <v>G848120498</v>
          </cell>
          <cell r="C8578" t="str">
            <v>室內樂音樂詮釋及演奏教學</v>
          </cell>
        </row>
        <row r="8579">
          <cell r="A8579" t="str">
            <v>G806221502</v>
          </cell>
          <cell r="B8579" t="str">
            <v>G806221502</v>
          </cell>
          <cell r="C8579" t="str">
            <v>鋼琴曲目探討(二)</v>
          </cell>
        </row>
        <row r="8580">
          <cell r="A8580" t="str">
            <v>G848121502</v>
          </cell>
          <cell r="B8580" t="str">
            <v>G848121502</v>
          </cell>
          <cell r="C8580" t="str">
            <v>鋼琴曲目探討(二)</v>
          </cell>
        </row>
        <row r="8581">
          <cell r="A8581" t="str">
            <v>G806231017</v>
          </cell>
          <cell r="B8581" t="str">
            <v>G806231017</v>
          </cell>
          <cell r="C8581" t="str">
            <v>音樂社會學</v>
          </cell>
        </row>
        <row r="8582">
          <cell r="A8582" t="str">
            <v>G848131017</v>
          </cell>
          <cell r="B8582" t="str">
            <v>G848131017</v>
          </cell>
          <cell r="C8582" t="str">
            <v>音樂社會學</v>
          </cell>
        </row>
        <row r="8583">
          <cell r="A8583" t="str">
            <v>G816109734</v>
          </cell>
          <cell r="B8583" t="str">
            <v>G816109734</v>
          </cell>
          <cell r="C8583" t="str">
            <v>色彩心理學</v>
          </cell>
        </row>
        <row r="8584">
          <cell r="A8584" t="str">
            <v>G816111596</v>
          </cell>
          <cell r="B8584" t="str">
            <v>G816111596</v>
          </cell>
          <cell r="C8584" t="str">
            <v>質化量化分析</v>
          </cell>
        </row>
        <row r="8585">
          <cell r="A8585" t="str">
            <v>G816111598</v>
          </cell>
          <cell r="B8585" t="str">
            <v>G816111598A</v>
          </cell>
          <cell r="C8585" t="str">
            <v>論文導讀與寫作</v>
          </cell>
        </row>
        <row r="8586">
          <cell r="A8586" t="str">
            <v>G816118171</v>
          </cell>
          <cell r="B8586" t="str">
            <v>G816118171</v>
          </cell>
          <cell r="C8586" t="str">
            <v>互動設計研究</v>
          </cell>
        </row>
        <row r="8587">
          <cell r="A8587" t="str">
            <v>G816120494</v>
          </cell>
          <cell r="B8587" t="str">
            <v>G816120494</v>
          </cell>
          <cell r="C8587" t="str">
            <v>展場規劃設計</v>
          </cell>
        </row>
        <row r="8588">
          <cell r="A8588" t="str">
            <v>G816211606</v>
          </cell>
          <cell r="B8588" t="str">
            <v>G816211606</v>
          </cell>
          <cell r="C8588" t="str">
            <v>金工產品創作</v>
          </cell>
        </row>
        <row r="8589">
          <cell r="A8589" t="str">
            <v>G816215715</v>
          </cell>
          <cell r="B8589" t="str">
            <v>G816215715</v>
          </cell>
          <cell r="C8589" t="str">
            <v>商業網站設計策略</v>
          </cell>
        </row>
        <row r="8590">
          <cell r="A8590" t="str">
            <v>G816220493</v>
          </cell>
          <cell r="B8590" t="str">
            <v>G816220493</v>
          </cell>
          <cell r="C8590" t="str">
            <v>文本視覺化</v>
          </cell>
        </row>
        <row r="8591">
          <cell r="A8591" t="str">
            <v>G826107528</v>
          </cell>
          <cell r="B8591" t="str">
            <v>G826107528</v>
          </cell>
          <cell r="C8591" t="str">
            <v>專題討論(一)</v>
          </cell>
        </row>
        <row r="8592">
          <cell r="A8592" t="str">
            <v>G826111706</v>
          </cell>
          <cell r="B8592" t="str">
            <v>G826111706</v>
          </cell>
          <cell r="C8592" t="str">
            <v>進階景觀設計(二)</v>
          </cell>
        </row>
        <row r="8593">
          <cell r="A8593" t="str">
            <v>G826111712</v>
          </cell>
          <cell r="B8593" t="str">
            <v>G826111712</v>
          </cell>
          <cell r="C8593" t="str">
            <v>案例研究評估</v>
          </cell>
        </row>
        <row r="8594">
          <cell r="A8594" t="str">
            <v>G826111716</v>
          </cell>
          <cell r="B8594" t="str">
            <v>G826111716</v>
          </cell>
          <cell r="C8594" t="str">
            <v>景觀建築之文化歷史</v>
          </cell>
        </row>
        <row r="8595">
          <cell r="A8595" t="str">
            <v>G826123444</v>
          </cell>
          <cell r="B8595" t="str">
            <v>G826123444</v>
          </cell>
          <cell r="C8595" t="str">
            <v>植物學與設計</v>
          </cell>
        </row>
        <row r="8596">
          <cell r="A8596" t="str">
            <v>G826130477</v>
          </cell>
          <cell r="B8596" t="str">
            <v>G826130477</v>
          </cell>
          <cell r="C8596" t="str">
            <v>文化地景保存與再生</v>
          </cell>
        </row>
        <row r="8597">
          <cell r="A8597" t="str">
            <v>G0U5230477</v>
          </cell>
          <cell r="B8597" t="str">
            <v>G0U5230477</v>
          </cell>
          <cell r="C8597" t="str">
            <v>文化地景保存與再生</v>
          </cell>
        </row>
        <row r="8598">
          <cell r="A8598" t="str">
            <v>G0U6230477</v>
          </cell>
          <cell r="B8598" t="str">
            <v>G0U6230477</v>
          </cell>
          <cell r="C8598" t="str">
            <v>文化地景保存與再生</v>
          </cell>
        </row>
        <row r="8599">
          <cell r="A8599" t="str">
            <v>G826131032</v>
          </cell>
          <cell r="B8599" t="str">
            <v>G826131032</v>
          </cell>
          <cell r="C8599" t="str">
            <v>農村計畫學</v>
          </cell>
        </row>
        <row r="8600">
          <cell r="A8600" t="str">
            <v>G826223442</v>
          </cell>
          <cell r="B8600" t="str">
            <v>G826223442</v>
          </cell>
          <cell r="C8600" t="str">
            <v>地域振興與景觀風貌營造</v>
          </cell>
        </row>
        <row r="8601">
          <cell r="A8601" t="str">
            <v>G826230539</v>
          </cell>
          <cell r="B8601" t="str">
            <v>G826230539</v>
          </cell>
          <cell r="C8601" t="str">
            <v>進階景觀實務</v>
          </cell>
        </row>
        <row r="8602">
          <cell r="A8602" t="str">
            <v>G826231016</v>
          </cell>
          <cell r="B8602" t="str">
            <v>G826231016</v>
          </cell>
          <cell r="C8602" t="str">
            <v>人工濕地專論</v>
          </cell>
        </row>
        <row r="8603">
          <cell r="A8603" t="str">
            <v>G838217323</v>
          </cell>
          <cell r="B8603" t="str">
            <v>G838217323</v>
          </cell>
          <cell r="C8603" t="str">
            <v>音樂美學專題研究</v>
          </cell>
        </row>
        <row r="8604">
          <cell r="A8604" t="str">
            <v>G848108354</v>
          </cell>
          <cell r="B8604" t="str">
            <v>G848108354</v>
          </cell>
          <cell r="C8604" t="str">
            <v>二十世紀音樂研究</v>
          </cell>
        </row>
        <row r="8605">
          <cell r="A8605" t="str">
            <v>G848210765</v>
          </cell>
          <cell r="B8605" t="str">
            <v>G848210765</v>
          </cell>
          <cell r="C8605" t="str">
            <v>主修合唱指揮(二)</v>
          </cell>
        </row>
        <row r="8606">
          <cell r="A8606" t="str">
            <v>G848212556</v>
          </cell>
          <cell r="B8606" t="str">
            <v>G848212556</v>
          </cell>
          <cell r="C8606" t="str">
            <v>論文-演講音樂會</v>
          </cell>
        </row>
        <row r="8607">
          <cell r="A8607" t="str">
            <v>G848214667</v>
          </cell>
          <cell r="B8607" t="str">
            <v>G848214667</v>
          </cell>
          <cell r="C8607" t="str">
            <v>論文-獨唱音樂會(二)</v>
          </cell>
        </row>
        <row r="8608">
          <cell r="A8608" t="str">
            <v>G856001895</v>
          </cell>
          <cell r="B8608" t="str">
            <v>G856001895</v>
          </cell>
          <cell r="C8608" t="str">
            <v>食品物性學</v>
          </cell>
        </row>
        <row r="8609">
          <cell r="A8609" t="str">
            <v>G856001898</v>
          </cell>
          <cell r="B8609" t="str">
            <v>G856001898</v>
          </cell>
          <cell r="C8609" t="str">
            <v>食品毒物學</v>
          </cell>
        </row>
        <row r="8610">
          <cell r="A8610" t="str">
            <v>G856001962</v>
          </cell>
          <cell r="B8610" t="str">
            <v>G856001962</v>
          </cell>
          <cell r="C8610" t="str">
            <v>畜產品加工</v>
          </cell>
        </row>
        <row r="8611">
          <cell r="A8611" t="str">
            <v>G856002311</v>
          </cell>
          <cell r="B8611" t="str">
            <v>G856002311</v>
          </cell>
          <cell r="C8611" t="str">
            <v>發酵學</v>
          </cell>
        </row>
        <row r="8612">
          <cell r="A8612" t="str">
            <v>G856002901</v>
          </cell>
          <cell r="B8612" t="str">
            <v>G856002901</v>
          </cell>
          <cell r="C8612" t="str">
            <v>醣化學</v>
          </cell>
        </row>
        <row r="8613">
          <cell r="A8613" t="str">
            <v>G856010571</v>
          </cell>
          <cell r="B8613" t="str">
            <v>G856010571</v>
          </cell>
          <cell r="C8613" t="str">
            <v>包裝與貯藏</v>
          </cell>
        </row>
        <row r="8614">
          <cell r="A8614" t="str">
            <v>G856011429</v>
          </cell>
          <cell r="B8614" t="str">
            <v>G856011429</v>
          </cell>
          <cell r="C8614" t="str">
            <v>基因改造食品</v>
          </cell>
        </row>
        <row r="8615">
          <cell r="A8615" t="str">
            <v>G856030999</v>
          </cell>
          <cell r="B8615" t="str">
            <v>G856030999</v>
          </cell>
          <cell r="C8615" t="str">
            <v>新穎水果附加價值加工</v>
          </cell>
        </row>
        <row r="8616">
          <cell r="A8616" t="str">
            <v>G856201889</v>
          </cell>
          <cell r="B8616" t="str">
            <v>G856201889</v>
          </cell>
          <cell r="C8616" t="str">
            <v>食品包裝特論</v>
          </cell>
        </row>
        <row r="8617">
          <cell r="A8617" t="str">
            <v>G856203560</v>
          </cell>
          <cell r="B8617" t="str">
            <v>G856203560</v>
          </cell>
          <cell r="C8617" t="str">
            <v>食品微生物特論</v>
          </cell>
        </row>
        <row r="8618">
          <cell r="A8618" t="str">
            <v>G856215722</v>
          </cell>
          <cell r="B8618" t="str">
            <v>G856215722</v>
          </cell>
          <cell r="C8618" t="str">
            <v>食品物化特論</v>
          </cell>
        </row>
        <row r="8619">
          <cell r="A8619" t="str">
            <v>G856218173</v>
          </cell>
          <cell r="B8619" t="str">
            <v>G856218173</v>
          </cell>
          <cell r="C8619" t="str">
            <v>食品加工與機能食品特論</v>
          </cell>
        </row>
        <row r="8620">
          <cell r="A8620" t="str">
            <v>G856219019</v>
          </cell>
          <cell r="B8620" t="str">
            <v>G856219019</v>
          </cell>
          <cell r="C8620" t="str">
            <v>食品蛋白質特論</v>
          </cell>
        </row>
        <row r="8621">
          <cell r="A8621" t="str">
            <v>G856230566</v>
          </cell>
          <cell r="B8621" t="str">
            <v>G856230566</v>
          </cell>
          <cell r="C8621" t="str">
            <v>發酵工程特論</v>
          </cell>
        </row>
        <row r="8622">
          <cell r="A8622" t="str">
            <v>G866102950</v>
          </cell>
          <cell r="B8622" t="str">
            <v>G866102950</v>
          </cell>
          <cell r="C8622" t="str">
            <v>礦物質</v>
          </cell>
        </row>
        <row r="8623">
          <cell r="A8623" t="str">
            <v>G866103557</v>
          </cell>
          <cell r="B8623" t="str">
            <v>G866103557</v>
          </cell>
          <cell r="C8623" t="str">
            <v>試驗設計</v>
          </cell>
        </row>
        <row r="8624">
          <cell r="A8624" t="str">
            <v>G866108418</v>
          </cell>
          <cell r="B8624" t="str">
            <v>G866108418</v>
          </cell>
          <cell r="C8624" t="str">
            <v>營養與免疫</v>
          </cell>
        </row>
        <row r="8625">
          <cell r="A8625" t="str">
            <v>G866110554</v>
          </cell>
          <cell r="B8625" t="str">
            <v>G866110554</v>
          </cell>
          <cell r="C8625" t="str">
            <v>營養與老化</v>
          </cell>
        </row>
        <row r="8626">
          <cell r="A8626" t="str">
            <v>G866110866</v>
          </cell>
          <cell r="B8626" t="str">
            <v>G866110866</v>
          </cell>
          <cell r="C8626" t="str">
            <v>基因工程技術原理</v>
          </cell>
        </row>
        <row r="8627">
          <cell r="A8627" t="str">
            <v>G866116610</v>
          </cell>
          <cell r="B8627" t="str">
            <v>G866116610</v>
          </cell>
          <cell r="C8627" t="str">
            <v>營養製劑學</v>
          </cell>
        </row>
        <row r="8628">
          <cell r="A8628" t="str">
            <v>G866124674</v>
          </cell>
          <cell r="B8628" t="str">
            <v>G866124674</v>
          </cell>
          <cell r="C8628" t="str">
            <v>巨量營養素 (II)</v>
          </cell>
        </row>
        <row r="8629">
          <cell r="A8629" t="str">
            <v>G866206943</v>
          </cell>
          <cell r="B8629" t="str">
            <v>G866206943</v>
          </cell>
          <cell r="C8629" t="str">
            <v>葉酸及單碳代謝特論</v>
          </cell>
        </row>
        <row r="8630">
          <cell r="A8630" t="str">
            <v>G866207420</v>
          </cell>
          <cell r="B8630" t="str">
            <v>G866207420</v>
          </cell>
          <cell r="C8630" t="str">
            <v>營養調查特論</v>
          </cell>
        </row>
        <row r="8631">
          <cell r="A8631" t="str">
            <v>G866212237</v>
          </cell>
          <cell r="B8631" t="str">
            <v>G866212237</v>
          </cell>
          <cell r="C8631" t="str">
            <v>營養與免疫特論</v>
          </cell>
        </row>
        <row r="8632">
          <cell r="A8632" t="str">
            <v>G866219405</v>
          </cell>
          <cell r="B8632" t="str">
            <v>G866219405</v>
          </cell>
          <cell r="C8632" t="str">
            <v>腫瘤醫學特論</v>
          </cell>
        </row>
        <row r="8633">
          <cell r="A8633" t="str">
            <v>G866231038</v>
          </cell>
          <cell r="B8633" t="str">
            <v>G866231038</v>
          </cell>
          <cell r="C8633" t="str">
            <v>營養教育特論</v>
          </cell>
        </row>
        <row r="8634">
          <cell r="A8634" t="str">
            <v>G896002737</v>
          </cell>
          <cell r="B8634" t="str">
            <v>G896002737</v>
          </cell>
          <cell r="C8634" t="str">
            <v>數位控制</v>
          </cell>
        </row>
        <row r="8635">
          <cell r="A8635" t="str">
            <v>D190402737</v>
          </cell>
          <cell r="B8635" t="str">
            <v>D190402737</v>
          </cell>
          <cell r="C8635" t="str">
            <v>數位控制</v>
          </cell>
        </row>
        <row r="8636">
          <cell r="A8636" t="str">
            <v>G896003486</v>
          </cell>
          <cell r="B8636" t="str">
            <v>G896003486</v>
          </cell>
          <cell r="C8636" t="str">
            <v>電力電子學</v>
          </cell>
        </row>
        <row r="8637">
          <cell r="A8637" t="str">
            <v>D190403486</v>
          </cell>
          <cell r="B8637" t="str">
            <v>D190403486</v>
          </cell>
          <cell r="C8637" t="str">
            <v>電力電子學</v>
          </cell>
        </row>
        <row r="8638">
          <cell r="A8638" t="str">
            <v>G896004619</v>
          </cell>
          <cell r="B8638" t="str">
            <v>G896004619</v>
          </cell>
          <cell r="C8638" t="str">
            <v>演算法</v>
          </cell>
        </row>
        <row r="8639">
          <cell r="A8639" t="str">
            <v>D990404619</v>
          </cell>
          <cell r="B8639" t="str">
            <v>D990404619</v>
          </cell>
          <cell r="C8639" t="str">
            <v>演算法</v>
          </cell>
        </row>
        <row r="8640">
          <cell r="A8640" t="str">
            <v>G896005818</v>
          </cell>
          <cell r="B8640" t="str">
            <v>G896005818</v>
          </cell>
          <cell r="C8640" t="str">
            <v>數位影像處理</v>
          </cell>
        </row>
        <row r="8641">
          <cell r="A8641" t="str">
            <v>D990405818</v>
          </cell>
          <cell r="B8641" t="str">
            <v>D990405818</v>
          </cell>
          <cell r="C8641" t="str">
            <v>數位影像處理</v>
          </cell>
        </row>
        <row r="8642">
          <cell r="A8642" t="str">
            <v>G896009096</v>
          </cell>
          <cell r="B8642" t="str">
            <v>G896009096</v>
          </cell>
          <cell r="C8642" t="str">
            <v>排隊理論</v>
          </cell>
        </row>
        <row r="8643">
          <cell r="A8643" t="str">
            <v>D990409096</v>
          </cell>
          <cell r="B8643" t="str">
            <v>D990409096</v>
          </cell>
          <cell r="C8643" t="str">
            <v>排隊理論</v>
          </cell>
        </row>
        <row r="8644">
          <cell r="A8644" t="str">
            <v>G896009506</v>
          </cell>
          <cell r="B8644" t="str">
            <v>G896009506</v>
          </cell>
          <cell r="C8644" t="str">
            <v>電腦視覺</v>
          </cell>
        </row>
        <row r="8645">
          <cell r="A8645" t="str">
            <v>D990409506</v>
          </cell>
          <cell r="B8645" t="str">
            <v>D990409506</v>
          </cell>
          <cell r="C8645" t="str">
            <v>電腦視覺</v>
          </cell>
        </row>
        <row r="8646">
          <cell r="A8646" t="str">
            <v>G896016107</v>
          </cell>
          <cell r="B8646" t="str">
            <v>G896016107</v>
          </cell>
          <cell r="C8646" t="str">
            <v>資料轉換器設計</v>
          </cell>
        </row>
        <row r="8647">
          <cell r="A8647" t="str">
            <v>D190416107</v>
          </cell>
          <cell r="B8647" t="str">
            <v>D190416107</v>
          </cell>
          <cell r="C8647" t="str">
            <v>資料轉換器設計</v>
          </cell>
        </row>
        <row r="8648">
          <cell r="A8648" t="str">
            <v>G896017448</v>
          </cell>
          <cell r="B8648" t="str">
            <v>G896017448</v>
          </cell>
          <cell r="C8648" t="str">
            <v>消費性電子資訊產品設計</v>
          </cell>
        </row>
        <row r="8649">
          <cell r="A8649" t="str">
            <v>D990417448</v>
          </cell>
          <cell r="B8649" t="str">
            <v>D990417448</v>
          </cell>
          <cell r="C8649" t="str">
            <v>消費性電子資訊產品設計</v>
          </cell>
        </row>
        <row r="8650">
          <cell r="A8650" t="str">
            <v>G896019734</v>
          </cell>
          <cell r="B8650" t="str">
            <v>G896019734</v>
          </cell>
          <cell r="C8650" t="str">
            <v>電源與電池管理系統導論</v>
          </cell>
        </row>
        <row r="8651">
          <cell r="A8651" t="str">
            <v>D190419734</v>
          </cell>
          <cell r="B8651" t="str">
            <v>D190419734</v>
          </cell>
          <cell r="C8651" t="str">
            <v>電源與電池管理系統導論</v>
          </cell>
        </row>
        <row r="8652">
          <cell r="A8652" t="str">
            <v>G896019810</v>
          </cell>
          <cell r="B8652" t="str">
            <v>G896019810</v>
          </cell>
          <cell r="C8652" t="str">
            <v>適應性濾波器設計-英</v>
          </cell>
        </row>
        <row r="8653">
          <cell r="A8653" t="str">
            <v>D990419810</v>
          </cell>
          <cell r="B8653" t="str">
            <v>D990419810</v>
          </cell>
          <cell r="C8653" t="str">
            <v>適應性濾波器設計-英</v>
          </cell>
        </row>
        <row r="8654">
          <cell r="A8654" t="str">
            <v>G896022517</v>
          </cell>
          <cell r="B8654" t="str">
            <v>G896022517</v>
          </cell>
          <cell r="C8654" t="str">
            <v>射頻積體電路之系統晶片設計</v>
          </cell>
        </row>
        <row r="8655">
          <cell r="A8655" t="str">
            <v>D190422517</v>
          </cell>
          <cell r="B8655" t="str">
            <v>D190422517</v>
          </cell>
          <cell r="C8655" t="str">
            <v>射頻積體電路之系統晶片設計</v>
          </cell>
        </row>
        <row r="8656">
          <cell r="A8656" t="str">
            <v>G896024590</v>
          </cell>
          <cell r="B8656" t="str">
            <v>G896024590</v>
          </cell>
          <cell r="C8656" t="str">
            <v>生醫積體電路設計特論</v>
          </cell>
        </row>
        <row r="8657">
          <cell r="A8657" t="str">
            <v>D190424590</v>
          </cell>
          <cell r="B8657" t="str">
            <v>D190424590</v>
          </cell>
          <cell r="C8657" t="str">
            <v>生醫積體電路設計特論</v>
          </cell>
        </row>
        <row r="8658">
          <cell r="A8658" t="str">
            <v>G896107700</v>
          </cell>
          <cell r="B8658" t="str">
            <v>G896107700</v>
          </cell>
          <cell r="C8658" t="str">
            <v>專題討論(二)</v>
          </cell>
        </row>
        <row r="8659">
          <cell r="A8659" t="str">
            <v>G896208303</v>
          </cell>
          <cell r="B8659" t="str">
            <v>G896208303</v>
          </cell>
          <cell r="C8659" t="str">
            <v>專題討論(四)</v>
          </cell>
        </row>
        <row r="8660">
          <cell r="A8660" t="str">
            <v>G905014858</v>
          </cell>
          <cell r="B8660" t="str">
            <v>G905014858</v>
          </cell>
          <cell r="C8660" t="str">
            <v>道教生命教育專題</v>
          </cell>
        </row>
        <row r="8661">
          <cell r="A8661" t="str">
            <v>G905016049</v>
          </cell>
          <cell r="B8661" t="str">
            <v>G905016049</v>
          </cell>
          <cell r="C8661" t="str">
            <v>道教太極學專題</v>
          </cell>
        </row>
        <row r="8662">
          <cell r="A8662" t="str">
            <v>G905017192</v>
          </cell>
          <cell r="B8662" t="str">
            <v>G905017192</v>
          </cell>
          <cell r="C8662" t="str">
            <v>宗教生死學</v>
          </cell>
        </row>
        <row r="8663">
          <cell r="A8663" t="str">
            <v>G905018124</v>
          </cell>
          <cell r="B8663" t="str">
            <v>G905018124</v>
          </cell>
          <cell r="C8663" t="str">
            <v>台灣天主教史專題</v>
          </cell>
        </row>
        <row r="8664">
          <cell r="A8664" t="str">
            <v>G905018905</v>
          </cell>
          <cell r="B8664" t="str">
            <v>G905018905</v>
          </cell>
          <cell r="C8664" t="str">
            <v>宗教與生命倫理專題</v>
          </cell>
        </row>
        <row r="8665">
          <cell r="A8665" t="str">
            <v>G905020365</v>
          </cell>
          <cell r="B8665" t="str">
            <v>G905020365</v>
          </cell>
          <cell r="C8665" t="str">
            <v>宗教與生態心理學</v>
          </cell>
        </row>
        <row r="8666">
          <cell r="A8666" t="str">
            <v>G0M5120365</v>
          </cell>
          <cell r="B8666" t="str">
            <v>G0M5120365</v>
          </cell>
          <cell r="C8666" t="str">
            <v>宗教與生態心理學</v>
          </cell>
        </row>
        <row r="8667">
          <cell r="A8667" t="str">
            <v>G905021287</v>
          </cell>
          <cell r="B8667" t="str">
            <v>G905021287</v>
          </cell>
          <cell r="C8667" t="str">
            <v>淨土教理史-日本篇</v>
          </cell>
        </row>
        <row r="8668">
          <cell r="A8668" t="str">
            <v>G905030281</v>
          </cell>
          <cell r="B8668" t="str">
            <v>G905030281</v>
          </cell>
          <cell r="C8668" t="str">
            <v>故事裡的義理-道教文獻選讀</v>
          </cell>
        </row>
        <row r="8669">
          <cell r="A8669" t="str">
            <v>G905030492</v>
          </cell>
          <cell r="B8669" t="str">
            <v>G905030492</v>
          </cell>
          <cell r="C8669" t="str">
            <v>日本動畫與宗教學專題</v>
          </cell>
        </row>
        <row r="8670">
          <cell r="A8670" t="str">
            <v>G905030920</v>
          </cell>
          <cell r="B8670" t="str">
            <v>G905030920</v>
          </cell>
          <cell r="C8670" t="str">
            <v>佛心識理論與禪修傳統</v>
          </cell>
        </row>
        <row r="8671">
          <cell r="A8671" t="str">
            <v>G906013161</v>
          </cell>
          <cell r="B8671" t="str">
            <v>G906013161</v>
          </cell>
          <cell r="C8671" t="str">
            <v>道教丹道學專題</v>
          </cell>
        </row>
        <row r="8672">
          <cell r="A8672" t="str">
            <v>G906013164</v>
          </cell>
          <cell r="B8672" t="str">
            <v>G906013164</v>
          </cell>
          <cell r="C8672" t="str">
            <v>台灣宗教變遷專題</v>
          </cell>
        </row>
        <row r="8673">
          <cell r="A8673" t="str">
            <v>G906014602</v>
          </cell>
          <cell r="B8673" t="str">
            <v>G906014602</v>
          </cell>
          <cell r="C8673" t="str">
            <v>宗教與環保專題</v>
          </cell>
        </row>
        <row r="8674">
          <cell r="A8674" t="str">
            <v>G906030433</v>
          </cell>
          <cell r="B8674" t="str">
            <v>G906030433</v>
          </cell>
          <cell r="C8674" t="str">
            <v>處境神學專題</v>
          </cell>
        </row>
        <row r="8675">
          <cell r="A8675" t="str">
            <v>G906109083</v>
          </cell>
          <cell r="B8675" t="str">
            <v>G906109083</v>
          </cell>
          <cell r="C8675" t="str">
            <v>比較宗教學專題研究</v>
          </cell>
        </row>
        <row r="8676">
          <cell r="A8676" t="str">
            <v>G908008327</v>
          </cell>
          <cell r="B8676" t="str">
            <v>G908008327</v>
          </cell>
          <cell r="C8676" t="str">
            <v>宗教現象學專題</v>
          </cell>
        </row>
        <row r="8677">
          <cell r="A8677" t="str">
            <v>G908014859</v>
          </cell>
          <cell r="B8677" t="str">
            <v>G908014859</v>
          </cell>
          <cell r="C8677" t="str">
            <v>基督宗教神學家研究</v>
          </cell>
        </row>
        <row r="8678">
          <cell r="A8678" t="str">
            <v>G908016027</v>
          </cell>
          <cell r="B8678" t="str">
            <v>G908016027</v>
          </cell>
          <cell r="C8678" t="str">
            <v>宗教心理學專題</v>
          </cell>
        </row>
        <row r="8679">
          <cell r="A8679" t="str">
            <v>G908020375</v>
          </cell>
          <cell r="B8679" t="str">
            <v>G908020375</v>
          </cell>
          <cell r="C8679" t="str">
            <v>宗教與殯葬學</v>
          </cell>
        </row>
        <row r="8680">
          <cell r="A8680" t="str">
            <v>G908022256</v>
          </cell>
          <cell r="B8680" t="str">
            <v>G908022256</v>
          </cell>
          <cell r="C8680" t="str">
            <v>基督宗教對話專題</v>
          </cell>
        </row>
        <row r="8681">
          <cell r="A8681" t="str">
            <v>G908030354</v>
          </cell>
          <cell r="B8681" t="str">
            <v>G908030354</v>
          </cell>
          <cell r="C8681" t="str">
            <v>全真道教專題</v>
          </cell>
        </row>
        <row r="8682">
          <cell r="A8682" t="str">
            <v>G908030414</v>
          </cell>
          <cell r="B8682" t="str">
            <v>G908030414</v>
          </cell>
          <cell r="C8682" t="str">
            <v>正教思想與靈修-英</v>
          </cell>
        </row>
        <row r="8683">
          <cell r="A8683" t="str">
            <v>G908030490</v>
          </cell>
          <cell r="B8683" t="str">
            <v>G908030490</v>
          </cell>
          <cell r="C8683" t="str">
            <v>齊澤克專題-宗教與意識型態</v>
          </cell>
        </row>
        <row r="8684">
          <cell r="A8684" t="str">
            <v>G908030504</v>
          </cell>
          <cell r="B8684" t="str">
            <v>G908030504</v>
          </cell>
          <cell r="C8684" t="str">
            <v>士林神學專題-英</v>
          </cell>
        </row>
        <row r="8685">
          <cell r="A8685" t="str">
            <v>G908030517</v>
          </cell>
          <cell r="B8685" t="str">
            <v>G908030517</v>
          </cell>
          <cell r="C8685" t="str">
            <v>比較淨土學(二)</v>
          </cell>
        </row>
        <row r="8686">
          <cell r="A8686" t="str">
            <v>G908030919</v>
          </cell>
          <cell r="B8686" t="str">
            <v>G908030919</v>
          </cell>
          <cell r="C8686" t="str">
            <v>東亞禪宗史專題</v>
          </cell>
        </row>
        <row r="8687">
          <cell r="A8687" t="str">
            <v>G908030952</v>
          </cell>
          <cell r="B8687" t="str">
            <v>G908030952</v>
          </cell>
          <cell r="C8687" t="str">
            <v>宗教的理性</v>
          </cell>
        </row>
        <row r="8688">
          <cell r="A8688" t="str">
            <v>G908031026</v>
          </cell>
          <cell r="B8688" t="str">
            <v>G908031026</v>
          </cell>
          <cell r="C8688" t="str">
            <v>倫理與科技-英</v>
          </cell>
        </row>
        <row r="8689">
          <cell r="A8689" t="str">
            <v>G916111507</v>
          </cell>
          <cell r="B8689" t="str">
            <v>G916111507</v>
          </cell>
          <cell r="C8689" t="str">
            <v>進階生物統計學</v>
          </cell>
        </row>
        <row r="8690">
          <cell r="A8690" t="str">
            <v>G916111514</v>
          </cell>
          <cell r="B8690" t="str">
            <v>G916111514</v>
          </cell>
          <cell r="C8690" t="str">
            <v>進階護理研究</v>
          </cell>
        </row>
        <row r="8691">
          <cell r="A8691" t="str">
            <v>G916112522</v>
          </cell>
          <cell r="B8691" t="str">
            <v>G916112522</v>
          </cell>
          <cell r="C8691" t="str">
            <v>進階成人護理學實習(一)</v>
          </cell>
        </row>
        <row r="8692">
          <cell r="A8692" t="str">
            <v>G916118104</v>
          </cell>
          <cell r="B8692" t="str">
            <v>G916118104</v>
          </cell>
          <cell r="C8692" t="str">
            <v>生命關懷與倫理</v>
          </cell>
        </row>
        <row r="8693">
          <cell r="A8693" t="str">
            <v>G916118105</v>
          </cell>
          <cell r="B8693" t="str">
            <v>G916118105</v>
          </cell>
          <cell r="C8693" t="str">
            <v>進階專科護理學實習(一)</v>
          </cell>
        </row>
        <row r="8694">
          <cell r="A8694" t="str">
            <v>G916218106</v>
          </cell>
          <cell r="B8694" t="str">
            <v>G916218106</v>
          </cell>
          <cell r="C8694" t="str">
            <v>進階護理教育</v>
          </cell>
        </row>
        <row r="8695">
          <cell r="A8695" t="str">
            <v>G916221458</v>
          </cell>
          <cell r="B8695" t="str">
            <v>G916221458</v>
          </cell>
          <cell r="C8695" t="str">
            <v>專科護理學專題討論(二)</v>
          </cell>
        </row>
        <row r="8696">
          <cell r="A8696" t="str">
            <v>G926105658</v>
          </cell>
          <cell r="B8696" t="str">
            <v>G926105658</v>
          </cell>
          <cell r="C8696" t="str">
            <v>公共衛生專題討論</v>
          </cell>
        </row>
        <row r="8697">
          <cell r="A8697" t="str">
            <v>G926111507</v>
          </cell>
          <cell r="B8697" t="str">
            <v>G926111507</v>
          </cell>
          <cell r="C8697" t="str">
            <v>進階生物統計學</v>
          </cell>
        </row>
        <row r="8698">
          <cell r="A8698" t="str">
            <v>G926113190</v>
          </cell>
          <cell r="B8698" t="str">
            <v>G926113190</v>
          </cell>
          <cell r="C8698" t="str">
            <v>資料庫分析與處理</v>
          </cell>
        </row>
        <row r="8699">
          <cell r="A8699" t="str">
            <v>G926114003</v>
          </cell>
          <cell r="B8699" t="str">
            <v>G926114003</v>
          </cell>
          <cell r="C8699" t="str">
            <v>衛生行政專題</v>
          </cell>
        </row>
        <row r="8700">
          <cell r="A8700" t="str">
            <v>G926114901</v>
          </cell>
          <cell r="B8700" t="str">
            <v>G926114901</v>
          </cell>
          <cell r="C8700" t="str">
            <v>暴露評估</v>
          </cell>
        </row>
        <row r="8701">
          <cell r="A8701" t="str">
            <v>G926115635</v>
          </cell>
          <cell r="B8701" t="str">
            <v>G926115635</v>
          </cell>
          <cell r="C8701" t="str">
            <v>健康促進專題</v>
          </cell>
        </row>
        <row r="8702">
          <cell r="A8702" t="str">
            <v>G926119018</v>
          </cell>
          <cell r="B8702" t="str">
            <v>G926119018</v>
          </cell>
          <cell r="C8702" t="str">
            <v>環境保護法規</v>
          </cell>
        </row>
        <row r="8703">
          <cell r="A8703" t="str">
            <v>G926122111</v>
          </cell>
          <cell r="B8703" t="str">
            <v>G926122111</v>
          </cell>
          <cell r="C8703" t="str">
            <v>健保資料庫分析實務</v>
          </cell>
        </row>
        <row r="8704">
          <cell r="A8704" t="str">
            <v>D510422111</v>
          </cell>
          <cell r="B8704" t="str">
            <v>D510422111</v>
          </cell>
          <cell r="C8704" t="str">
            <v>健保資料庫分析實務</v>
          </cell>
        </row>
        <row r="8705">
          <cell r="A8705" t="str">
            <v>G926122249</v>
          </cell>
          <cell r="B8705" t="str">
            <v>G926122249</v>
          </cell>
          <cell r="C8705" t="str">
            <v>健康科技評估</v>
          </cell>
        </row>
        <row r="8706">
          <cell r="A8706" t="str">
            <v>G926122417</v>
          </cell>
          <cell r="B8706" t="str">
            <v>G926122417</v>
          </cell>
          <cell r="C8706" t="str">
            <v>醫療績效管理</v>
          </cell>
        </row>
        <row r="8707">
          <cell r="A8707" t="str">
            <v>G926122694</v>
          </cell>
          <cell r="B8707" t="str">
            <v>G926122694</v>
          </cell>
          <cell r="C8707" t="str">
            <v>公共衛生研究方法</v>
          </cell>
        </row>
        <row r="8708">
          <cell r="A8708" t="str">
            <v>G926122943</v>
          </cell>
          <cell r="B8708" t="str">
            <v>G926122943</v>
          </cell>
          <cell r="C8708" t="str">
            <v>健康照護與服務</v>
          </cell>
        </row>
        <row r="8709">
          <cell r="A8709" t="str">
            <v>G926214102</v>
          </cell>
          <cell r="B8709" t="str">
            <v>G926214102A</v>
          </cell>
          <cell r="C8709" t="str">
            <v>公共衛生專題研究(二)</v>
          </cell>
        </row>
        <row r="8710">
          <cell r="A8710" t="str">
            <v>G956112834</v>
          </cell>
          <cell r="B8710" t="str">
            <v>G956112834</v>
          </cell>
          <cell r="C8710" t="str">
            <v>認知與情緒</v>
          </cell>
        </row>
        <row r="8711">
          <cell r="A8711" t="str">
            <v>G956113008</v>
          </cell>
          <cell r="B8711" t="str">
            <v>G956113008</v>
          </cell>
          <cell r="C8711" t="str">
            <v>高等心理衡鑑</v>
          </cell>
        </row>
        <row r="8712">
          <cell r="A8712" t="str">
            <v>G956117173</v>
          </cell>
          <cell r="B8712" t="str">
            <v>G956117173</v>
          </cell>
          <cell r="C8712" t="str">
            <v>情緒障礙與介入模式</v>
          </cell>
        </row>
        <row r="8713">
          <cell r="A8713" t="str">
            <v>D950317173</v>
          </cell>
          <cell r="B8713" t="str">
            <v>D950317173</v>
          </cell>
          <cell r="C8713" t="str">
            <v>情緒障礙與介入模式</v>
          </cell>
        </row>
        <row r="8714">
          <cell r="A8714" t="str">
            <v>G956117176</v>
          </cell>
          <cell r="B8714" t="str">
            <v>G956117176</v>
          </cell>
          <cell r="C8714" t="str">
            <v>正向心理學</v>
          </cell>
        </row>
        <row r="8715">
          <cell r="A8715" t="str">
            <v>G956117295</v>
          </cell>
          <cell r="B8715" t="str">
            <v>G956117295</v>
          </cell>
          <cell r="C8715" t="str">
            <v>團體動力與PBL教學</v>
          </cell>
        </row>
        <row r="8716">
          <cell r="A8716" t="str">
            <v>G956118467</v>
          </cell>
          <cell r="B8716" t="str">
            <v>G956118467</v>
          </cell>
          <cell r="C8716" t="str">
            <v>兒童青少年認知行為治療</v>
          </cell>
        </row>
        <row r="8717">
          <cell r="A8717" t="str">
            <v>G956120419</v>
          </cell>
          <cell r="B8717" t="str">
            <v>G956120419</v>
          </cell>
          <cell r="C8717" t="str">
            <v>慢性病行為醫學專題</v>
          </cell>
        </row>
        <row r="8718">
          <cell r="A8718" t="str">
            <v>D950320419</v>
          </cell>
          <cell r="B8718" t="str">
            <v>D950320419</v>
          </cell>
          <cell r="C8718" t="str">
            <v>慢性病行為醫學專題</v>
          </cell>
        </row>
        <row r="8719">
          <cell r="A8719" t="str">
            <v>G956121525</v>
          </cell>
          <cell r="B8719" t="str">
            <v>G956121525</v>
          </cell>
          <cell r="C8719" t="str">
            <v>早療評估</v>
          </cell>
        </row>
        <row r="8720">
          <cell r="A8720" t="str">
            <v>G956122494</v>
          </cell>
          <cell r="B8720" t="str">
            <v>G956122494</v>
          </cell>
          <cell r="C8720" t="str">
            <v>司法衡鑑</v>
          </cell>
        </row>
        <row r="8721">
          <cell r="A8721" t="str">
            <v>G956123479</v>
          </cell>
          <cell r="B8721" t="str">
            <v>G956123479</v>
          </cell>
          <cell r="C8721" t="str">
            <v>DSM-5與心理病理</v>
          </cell>
        </row>
        <row r="8722">
          <cell r="A8722" t="str">
            <v>G956123481</v>
          </cell>
          <cell r="B8722" t="str">
            <v>G956123481</v>
          </cell>
          <cell r="C8722" t="str">
            <v>兒童發展專題(二)</v>
          </cell>
        </row>
        <row r="8723">
          <cell r="A8723" t="str">
            <v>D950323481</v>
          </cell>
          <cell r="B8723" t="str">
            <v>D950323481</v>
          </cell>
          <cell r="C8723" t="str">
            <v>兒童發展專題(二)</v>
          </cell>
        </row>
        <row r="8724">
          <cell r="A8724" t="str">
            <v>G956124076</v>
          </cell>
          <cell r="B8724" t="str">
            <v>G956124076</v>
          </cell>
          <cell r="C8724" t="str">
            <v>成癮行為實務專題</v>
          </cell>
        </row>
        <row r="8725">
          <cell r="A8725" t="str">
            <v>D950324076</v>
          </cell>
          <cell r="B8725" t="str">
            <v>D950324076</v>
          </cell>
          <cell r="C8725" t="str">
            <v>成癮行為實務專題</v>
          </cell>
        </row>
        <row r="8726">
          <cell r="A8726" t="str">
            <v>G956217175</v>
          </cell>
          <cell r="B8726" t="str">
            <v>G956217175</v>
          </cell>
          <cell r="C8726" t="str">
            <v>認知行為治療深論與實作</v>
          </cell>
        </row>
        <row r="8727">
          <cell r="A8727" t="str">
            <v>GWG0030565</v>
          </cell>
          <cell r="B8727" t="str">
            <v>GWG0030565</v>
          </cell>
          <cell r="C8727" t="str">
            <v>社會實踐方法論專題研究</v>
          </cell>
        </row>
        <row r="8728">
          <cell r="A8728" t="str">
            <v>S000101766</v>
          </cell>
          <cell r="B8728" t="str">
            <v>S000101766</v>
          </cell>
          <cell r="C8728" t="str">
            <v>保險法</v>
          </cell>
        </row>
        <row r="8729">
          <cell r="A8729" t="str">
            <v>S000123489</v>
          </cell>
          <cell r="B8729" t="str">
            <v>S000123489</v>
          </cell>
          <cell r="C8729" t="str">
            <v>傳播與社會</v>
          </cell>
        </row>
        <row r="8730">
          <cell r="A8730" t="str">
            <v>S000125188</v>
          </cell>
          <cell r="B8730" t="str">
            <v>S000125188</v>
          </cell>
          <cell r="C8730" t="str">
            <v>檔案讀者服務專題</v>
          </cell>
        </row>
        <row r="8731">
          <cell r="A8731" t="str">
            <v>S000131086</v>
          </cell>
          <cell r="B8731" t="str">
            <v>S000131086</v>
          </cell>
          <cell r="C8731" t="str">
            <v>梵文(四)</v>
          </cell>
        </row>
        <row r="8732">
          <cell r="A8732" t="str">
            <v>S000315552</v>
          </cell>
          <cell r="B8732" t="str">
            <v>S000315552</v>
          </cell>
          <cell r="C8732" t="str">
            <v>職場健康心理學</v>
          </cell>
        </row>
        <row r="8733">
          <cell r="A8733" t="str">
            <v>S000400790</v>
          </cell>
          <cell r="B8733" t="str">
            <v>S000400790</v>
          </cell>
          <cell r="C8733" t="str">
            <v>生活科技概論</v>
          </cell>
        </row>
        <row r="8734">
          <cell r="A8734" t="str">
            <v>S000401103</v>
          </cell>
          <cell r="B8734" t="str">
            <v>S000401103</v>
          </cell>
          <cell r="C8734" t="str">
            <v>體育史</v>
          </cell>
        </row>
        <row r="8735">
          <cell r="A8735" t="str">
            <v>S000402457</v>
          </cell>
          <cell r="B8735" t="str">
            <v>S000402457</v>
          </cell>
          <cell r="C8735" t="str">
            <v>經濟學</v>
          </cell>
        </row>
        <row r="8736">
          <cell r="A8736" t="str">
            <v>S000402572</v>
          </cell>
          <cell r="B8736" t="str">
            <v>S000402572</v>
          </cell>
          <cell r="C8736" t="str">
            <v>電磁學</v>
          </cell>
        </row>
        <row r="8737">
          <cell r="A8737" t="str">
            <v>S000405084</v>
          </cell>
          <cell r="B8737" t="str">
            <v>S000405084</v>
          </cell>
          <cell r="C8737" t="str">
            <v>逐步口譯(四):英譯中</v>
          </cell>
        </row>
        <row r="8738">
          <cell r="A8738" t="str">
            <v>S000406703</v>
          </cell>
          <cell r="B8738" t="str">
            <v>S000406703</v>
          </cell>
          <cell r="C8738" t="str">
            <v>客體關係理論與實務</v>
          </cell>
        </row>
        <row r="8739">
          <cell r="A8739" t="str">
            <v>S000409201</v>
          </cell>
          <cell r="B8739" t="str">
            <v>S000409201</v>
          </cell>
          <cell r="C8739" t="str">
            <v>電磁學(一)</v>
          </cell>
        </row>
        <row r="8740">
          <cell r="A8740" t="str">
            <v>S000413900</v>
          </cell>
          <cell r="B8740" t="str">
            <v>S000413900</v>
          </cell>
          <cell r="C8740" t="str">
            <v>運動管理學</v>
          </cell>
        </row>
        <row r="8741">
          <cell r="A8741" t="str">
            <v>S000417313</v>
          </cell>
          <cell r="B8741" t="str">
            <v>S000417313</v>
          </cell>
          <cell r="C8741" t="str">
            <v>西洋中古史(二)</v>
          </cell>
        </row>
        <row r="8742">
          <cell r="A8742" t="str">
            <v>S000420976</v>
          </cell>
          <cell r="B8742" t="str">
            <v>S000420976</v>
          </cell>
          <cell r="C8742" t="str">
            <v>拳擊</v>
          </cell>
        </row>
        <row r="8743">
          <cell r="A8743" t="str">
            <v>S000421926</v>
          </cell>
          <cell r="B8743" t="str">
            <v>S000421926</v>
          </cell>
          <cell r="C8743" t="str">
            <v>中國音樂史（二）</v>
          </cell>
        </row>
        <row r="8744">
          <cell r="A8744" t="str">
            <v>S000424874</v>
          </cell>
          <cell r="B8744" t="str">
            <v>S000424874</v>
          </cell>
          <cell r="C8744" t="str">
            <v>臺灣涉外關係史（一）</v>
          </cell>
        </row>
        <row r="8745">
          <cell r="A8745" t="str">
            <v>S000431049</v>
          </cell>
          <cell r="B8745" t="str">
            <v>S000431049</v>
          </cell>
          <cell r="C8745" t="str">
            <v>臺灣涉外關係史</v>
          </cell>
        </row>
        <row r="8746">
          <cell r="A8746" t="str">
            <v>S000431060</v>
          </cell>
          <cell r="B8746" t="str">
            <v>S000431060</v>
          </cell>
          <cell r="C8746" t="str">
            <v>民族音樂學理論與實際</v>
          </cell>
        </row>
        <row r="8747">
          <cell r="A8747" t="str">
            <v>S000431061</v>
          </cell>
          <cell r="B8747" t="str">
            <v>S000431061</v>
          </cell>
          <cell r="C8747" t="str">
            <v>音樂研究專題</v>
          </cell>
        </row>
        <row r="8748">
          <cell r="A8748" t="str">
            <v>S000431062</v>
          </cell>
          <cell r="B8748" t="str">
            <v>S000431062</v>
          </cell>
          <cell r="C8748" t="str">
            <v>南島語系文化圈之音樂研究(一)</v>
          </cell>
        </row>
        <row r="8749">
          <cell r="A8749" t="str">
            <v>S000431076</v>
          </cell>
          <cell r="B8749" t="str">
            <v>S000431076</v>
          </cell>
          <cell r="C8749" t="str">
            <v>優勢與復原力專題</v>
          </cell>
        </row>
        <row r="8750">
          <cell r="A8750" t="str">
            <v>S000431082</v>
          </cell>
          <cell r="B8750" t="str">
            <v>S000431082</v>
          </cell>
          <cell r="C8750" t="str">
            <v>數位邏輯實驗</v>
          </cell>
        </row>
        <row r="8751">
          <cell r="A8751" t="str">
            <v>S000431088</v>
          </cell>
          <cell r="B8751" t="str">
            <v>S000431088</v>
          </cell>
          <cell r="C8751" t="str">
            <v>左傳(二)</v>
          </cell>
        </row>
        <row r="8752">
          <cell r="A8752" t="str">
            <v>S000431089</v>
          </cell>
          <cell r="B8752" t="str">
            <v>S000431089</v>
          </cell>
          <cell r="C8752" t="str">
            <v>中國史學史(二)</v>
          </cell>
        </row>
        <row r="8753">
          <cell r="A8753" t="str">
            <v>S000431090</v>
          </cell>
          <cell r="B8753" t="str">
            <v>S000431090</v>
          </cell>
          <cell r="C8753" t="str">
            <v>西洋現代史(二)</v>
          </cell>
        </row>
        <row r="8754">
          <cell r="A8754" t="str">
            <v>S000431098</v>
          </cell>
          <cell r="B8754" t="str">
            <v>S000431098</v>
          </cell>
          <cell r="C8754" t="str">
            <v>籃球(四)</v>
          </cell>
        </row>
        <row r="8755">
          <cell r="A8755" t="str">
            <v>S000431099</v>
          </cell>
          <cell r="B8755" t="str">
            <v>S000431099</v>
          </cell>
          <cell r="C8755" t="str">
            <v>當代文化生產與空間</v>
          </cell>
        </row>
        <row r="8756">
          <cell r="A8756" t="str">
            <v>S000431107</v>
          </cell>
          <cell r="B8756" t="str">
            <v>S000431107</v>
          </cell>
          <cell r="C8756" t="str">
            <v>翻譯教學</v>
          </cell>
        </row>
        <row r="8757">
          <cell r="A8757" t="str">
            <v>S000431536</v>
          </cell>
          <cell r="B8757" t="str">
            <v>S000431536</v>
          </cell>
          <cell r="C8757" t="str">
            <v>量性研究方法</v>
          </cell>
        </row>
        <row r="8758">
          <cell r="A8758" t="str">
            <v>S000701445</v>
          </cell>
          <cell r="B8758" t="str">
            <v>S000701445</v>
          </cell>
          <cell r="C8758" t="str">
            <v>多變量分析</v>
          </cell>
        </row>
        <row r="8759">
          <cell r="A8759" t="str">
            <v>S000721652</v>
          </cell>
          <cell r="B8759" t="str">
            <v>S000721652</v>
          </cell>
          <cell r="C8759" t="str">
            <v>偏微分方程導論</v>
          </cell>
        </row>
        <row r="8760">
          <cell r="A8760" t="str">
            <v>S001217308</v>
          </cell>
          <cell r="B8760" t="str">
            <v>S001217308</v>
          </cell>
          <cell r="C8760" t="str">
            <v>基礎食品工程學</v>
          </cell>
        </row>
        <row r="8761">
          <cell r="A8761" t="str">
            <v>S001231083</v>
          </cell>
          <cell r="B8761" t="str">
            <v>S001231083</v>
          </cell>
          <cell r="C8761" t="str">
            <v>國民小學語文(國語)教材教法</v>
          </cell>
        </row>
        <row r="8762">
          <cell r="A8762" t="str">
            <v>S002204307</v>
          </cell>
          <cell r="B8762" t="str">
            <v>S002204307</v>
          </cell>
          <cell r="C8762" t="str">
            <v>生涯規劃</v>
          </cell>
        </row>
        <row r="8763">
          <cell r="A8763" t="str">
            <v>S002230650</v>
          </cell>
          <cell r="B8763" t="str">
            <v>S002230650</v>
          </cell>
          <cell r="C8763" t="str">
            <v>職業教育與訓練</v>
          </cell>
        </row>
        <row r="8764">
          <cell r="A8764" t="str">
            <v>S002900026</v>
          </cell>
          <cell r="B8764" t="str">
            <v>S002900026</v>
          </cell>
          <cell r="C8764" t="str">
            <v>自然科學概論</v>
          </cell>
        </row>
        <row r="8765">
          <cell r="A8765" t="str">
            <v>S002906712</v>
          </cell>
          <cell r="B8765" t="str">
            <v>S002906712</v>
          </cell>
          <cell r="C8765" t="str">
            <v>教學實習</v>
          </cell>
        </row>
        <row r="8766">
          <cell r="A8766" t="str">
            <v>S002912503</v>
          </cell>
          <cell r="B8766" t="str">
            <v>S002912503</v>
          </cell>
          <cell r="C8766" t="str">
            <v>國民小學數學教材教法</v>
          </cell>
        </row>
        <row r="8767">
          <cell r="A8767" t="str">
            <v>S002913087</v>
          </cell>
          <cell r="B8767" t="str">
            <v>S002913087</v>
          </cell>
          <cell r="C8767" t="str">
            <v>國民小學教學實習</v>
          </cell>
        </row>
        <row r="8768">
          <cell r="A8768" t="str">
            <v>S002914025</v>
          </cell>
          <cell r="B8768" t="str">
            <v>S002914025</v>
          </cell>
          <cell r="C8768" t="str">
            <v>電影概論</v>
          </cell>
        </row>
        <row r="8769">
          <cell r="A8769" t="str">
            <v>S002922779</v>
          </cell>
          <cell r="B8769" t="str">
            <v>S002922779</v>
          </cell>
          <cell r="C8769" t="str">
            <v>劇本創作</v>
          </cell>
        </row>
        <row r="8770">
          <cell r="A8770" t="str">
            <v>S002931095</v>
          </cell>
          <cell r="B8770" t="str">
            <v>S002931095</v>
          </cell>
          <cell r="C8770" t="str">
            <v>劇本與導演思維</v>
          </cell>
        </row>
        <row r="8771">
          <cell r="A8771" t="str">
            <v>S003712212</v>
          </cell>
          <cell r="B8771" t="str">
            <v>S003712212</v>
          </cell>
          <cell r="C8771" t="str">
            <v>課程發展與設計</v>
          </cell>
        </row>
        <row r="8772">
          <cell r="A8772" t="str">
            <v>S003713852</v>
          </cell>
          <cell r="B8772" t="str">
            <v>S003713852</v>
          </cell>
          <cell r="C8772" t="str">
            <v>高等微積分(二)</v>
          </cell>
        </row>
        <row r="8773">
          <cell r="A8773" t="str">
            <v>S004402171</v>
          </cell>
          <cell r="B8773" t="str">
            <v>S004402171</v>
          </cell>
          <cell r="C8773" t="str">
            <v>教育哲學</v>
          </cell>
        </row>
        <row r="8774">
          <cell r="A8774" t="str">
            <v>S004402506</v>
          </cell>
          <cell r="B8774" t="str">
            <v>S004402506</v>
          </cell>
          <cell r="C8774" t="str">
            <v>運動生物力學</v>
          </cell>
        </row>
        <row r="8775">
          <cell r="A8775" t="str">
            <v>S100301808</v>
          </cell>
          <cell r="B8775" t="str">
            <v>S100301808</v>
          </cell>
          <cell r="C8775" t="str">
            <v>美國文學</v>
          </cell>
        </row>
        <row r="8776">
          <cell r="A8776" t="str">
            <v>S100302457</v>
          </cell>
          <cell r="B8776" t="str">
            <v>S100302457</v>
          </cell>
          <cell r="C8776" t="str">
            <v>經濟學</v>
          </cell>
        </row>
        <row r="8777">
          <cell r="A8777" t="str">
            <v>S100302663</v>
          </cell>
          <cell r="B8777" t="str">
            <v>S100302663</v>
          </cell>
          <cell r="C8777" t="str">
            <v>認知心理學</v>
          </cell>
        </row>
        <row r="8778">
          <cell r="A8778" t="str">
            <v>S100310458</v>
          </cell>
          <cell r="B8778" t="str">
            <v>S100310458</v>
          </cell>
          <cell r="C8778" t="str">
            <v>固定收益證券</v>
          </cell>
        </row>
        <row r="8779">
          <cell r="A8779" t="str">
            <v>S100331070</v>
          </cell>
          <cell r="B8779" t="str">
            <v>S100331070</v>
          </cell>
          <cell r="C8779" t="str">
            <v>爵士理論與即興創作</v>
          </cell>
        </row>
        <row r="8780">
          <cell r="A8780" t="str">
            <v>S100331087</v>
          </cell>
          <cell r="B8780" t="str">
            <v>S100331087</v>
          </cell>
          <cell r="C8780" t="str">
            <v>大鍵琴(四)</v>
          </cell>
        </row>
        <row r="8781">
          <cell r="A8781" t="str">
            <v>S100531071</v>
          </cell>
          <cell r="B8781" t="str">
            <v>S100531071</v>
          </cell>
          <cell r="C8781" t="str">
            <v>性別角色與性屬關係</v>
          </cell>
        </row>
        <row r="8782">
          <cell r="A8782" t="str">
            <v>S100531097</v>
          </cell>
          <cell r="B8782" t="str">
            <v>S100531097</v>
          </cell>
          <cell r="C8782" t="str">
            <v>團體諮商研究</v>
          </cell>
        </row>
        <row r="8783">
          <cell r="A8783" t="str">
            <v>S100601445</v>
          </cell>
          <cell r="B8783" t="str">
            <v>S100601445</v>
          </cell>
          <cell r="C8783" t="str">
            <v>多變量分析</v>
          </cell>
        </row>
        <row r="8784">
          <cell r="A8784" t="str">
            <v>S100601508</v>
          </cell>
          <cell r="B8784" t="str">
            <v>S100601508</v>
          </cell>
          <cell r="C8784" t="str">
            <v>西洋近代史</v>
          </cell>
        </row>
        <row r="8785">
          <cell r="A8785" t="str">
            <v>S100601658</v>
          </cell>
          <cell r="B8785" t="str">
            <v>S100601658</v>
          </cell>
          <cell r="C8785" t="str">
            <v>東南亞史</v>
          </cell>
        </row>
        <row r="8786">
          <cell r="A8786" t="str">
            <v>S100602083</v>
          </cell>
          <cell r="B8786" t="str">
            <v>S100602083</v>
          </cell>
          <cell r="C8786" t="str">
            <v>國際企業管理</v>
          </cell>
        </row>
        <row r="8787">
          <cell r="A8787" t="str">
            <v>S100624174</v>
          </cell>
          <cell r="B8787" t="str">
            <v>S100624174</v>
          </cell>
          <cell r="C8787" t="str">
            <v>兒童心理與輔導</v>
          </cell>
        </row>
        <row r="8788">
          <cell r="A8788" t="str">
            <v>S100625170</v>
          </cell>
          <cell r="B8788" t="str">
            <v>S100625170</v>
          </cell>
          <cell r="C8788" t="str">
            <v>景觀植物學(二)</v>
          </cell>
        </row>
        <row r="8789">
          <cell r="A8789" t="str">
            <v>S100625171</v>
          </cell>
          <cell r="B8789" t="str">
            <v>S100625171</v>
          </cell>
          <cell r="C8789" t="str">
            <v>景觀植物學實習(二)</v>
          </cell>
        </row>
        <row r="8790">
          <cell r="A8790" t="str">
            <v>S100902560</v>
          </cell>
          <cell r="B8790" t="str">
            <v>S100902560</v>
          </cell>
          <cell r="C8790" t="str">
            <v>電腦網路</v>
          </cell>
        </row>
        <row r="8791">
          <cell r="A8791" t="str">
            <v>S100916110</v>
          </cell>
          <cell r="B8791" t="str">
            <v>S100916110</v>
          </cell>
          <cell r="C8791" t="str">
            <v>計算機程式</v>
          </cell>
        </row>
        <row r="8792">
          <cell r="A8792" t="str">
            <v>S100916171</v>
          </cell>
          <cell r="B8792" t="str">
            <v>S100916171</v>
          </cell>
          <cell r="C8792" t="str">
            <v>程式設計(二)</v>
          </cell>
        </row>
        <row r="8793">
          <cell r="A8793" t="str">
            <v>S100924876</v>
          </cell>
          <cell r="B8793" t="str">
            <v>S100924876</v>
          </cell>
          <cell r="C8793" t="str">
            <v>醫學遺傳學</v>
          </cell>
        </row>
        <row r="8794">
          <cell r="A8794" t="str">
            <v>S101501224</v>
          </cell>
          <cell r="B8794" t="str">
            <v>S101501224</v>
          </cell>
          <cell r="C8794" t="str">
            <v>方案設計與評估</v>
          </cell>
        </row>
        <row r="8795">
          <cell r="A8795" t="str">
            <v>S101501342</v>
          </cell>
          <cell r="B8795" t="str">
            <v>S101501342</v>
          </cell>
          <cell r="C8795" t="str">
            <v>民法債編總論</v>
          </cell>
        </row>
        <row r="8796">
          <cell r="A8796" t="str">
            <v>S101502586</v>
          </cell>
          <cell r="B8796" t="str">
            <v>S101502586</v>
          </cell>
          <cell r="C8796" t="str">
            <v>團體動力學</v>
          </cell>
        </row>
        <row r="8797">
          <cell r="A8797" t="str">
            <v>S101505527</v>
          </cell>
          <cell r="B8797" t="str">
            <v>S101505527</v>
          </cell>
          <cell r="C8797" t="str">
            <v>影像創作</v>
          </cell>
        </row>
        <row r="8798">
          <cell r="A8798" t="str">
            <v>S101531073</v>
          </cell>
          <cell r="B8798" t="str">
            <v>S101531073</v>
          </cell>
          <cell r="C8798" t="str">
            <v>大師講座-文化、藝術與環境</v>
          </cell>
        </row>
        <row r="8799">
          <cell r="A8799" t="str">
            <v>S101531074</v>
          </cell>
          <cell r="B8799" t="str">
            <v>S101531074</v>
          </cell>
          <cell r="C8799" t="str">
            <v>故事表達</v>
          </cell>
        </row>
        <row r="8800">
          <cell r="A8800" t="str">
            <v>S101601883</v>
          </cell>
          <cell r="B8800" t="str">
            <v>S101601883</v>
          </cell>
          <cell r="C8800" t="str">
            <v>食品化學</v>
          </cell>
        </row>
        <row r="8801">
          <cell r="A8801" t="str">
            <v>S101602701</v>
          </cell>
          <cell r="B8801" t="str">
            <v>S101602701</v>
          </cell>
          <cell r="C8801" t="str">
            <v>廣告學</v>
          </cell>
        </row>
        <row r="8802">
          <cell r="A8802" t="str">
            <v>S101607648</v>
          </cell>
          <cell r="B8802" t="str">
            <v>S101607648</v>
          </cell>
          <cell r="C8802" t="str">
            <v>班級經營</v>
          </cell>
        </row>
        <row r="8803">
          <cell r="A8803" t="str">
            <v>S101622207</v>
          </cell>
          <cell r="B8803" t="str">
            <v>S101622207</v>
          </cell>
          <cell r="C8803" t="str">
            <v>學校輔導工作</v>
          </cell>
        </row>
        <row r="8804">
          <cell r="A8804" t="str">
            <v>S101622626</v>
          </cell>
          <cell r="B8804" t="str">
            <v>S101622626</v>
          </cell>
          <cell r="C8804" t="str">
            <v>民主與法治</v>
          </cell>
        </row>
        <row r="8805">
          <cell r="A8805" t="str">
            <v>S101631091</v>
          </cell>
          <cell r="B8805" t="str">
            <v>S101631091</v>
          </cell>
          <cell r="C8805" t="str">
            <v>攝影藝術欣賞</v>
          </cell>
        </row>
        <row r="8806">
          <cell r="A8806" t="str">
            <v>S101631092</v>
          </cell>
          <cell r="B8806" t="str">
            <v>S101631092</v>
          </cell>
          <cell r="C8806" t="str">
            <v>表演學</v>
          </cell>
        </row>
        <row r="8807">
          <cell r="A8807" t="str">
            <v>S101631093</v>
          </cell>
          <cell r="B8807" t="str">
            <v>S101631093</v>
          </cell>
          <cell r="C8807" t="str">
            <v>新媒體頻道策展</v>
          </cell>
        </row>
        <row r="8808">
          <cell r="A8808" t="str">
            <v>S101700222</v>
          </cell>
          <cell r="B8808" t="str">
            <v>S101700222</v>
          </cell>
          <cell r="C8808" t="str">
            <v>英語聽講(二)</v>
          </cell>
        </row>
        <row r="8809">
          <cell r="A8809" t="str">
            <v>S101705706</v>
          </cell>
          <cell r="B8809" t="str">
            <v>S101705706</v>
          </cell>
          <cell r="C8809" t="str">
            <v>性教育</v>
          </cell>
        </row>
        <row r="8810">
          <cell r="A8810" t="str">
            <v>S101707657</v>
          </cell>
          <cell r="B8810" t="str">
            <v>S101707657</v>
          </cell>
          <cell r="C8810" t="str">
            <v>特殊幼兒教育</v>
          </cell>
        </row>
        <row r="8811">
          <cell r="A8811" t="str">
            <v>S101715662</v>
          </cell>
          <cell r="B8811" t="str">
            <v>S101715662</v>
          </cell>
          <cell r="C8811" t="str">
            <v>營養學(二)</v>
          </cell>
        </row>
        <row r="8812">
          <cell r="A8812" t="str">
            <v>S101723217</v>
          </cell>
          <cell r="B8812" t="str">
            <v>S101723217</v>
          </cell>
          <cell r="C8812" t="str">
            <v>幼兒學習評量</v>
          </cell>
        </row>
        <row r="8813">
          <cell r="A8813" t="str">
            <v>S101731085</v>
          </cell>
          <cell r="B8813" t="str">
            <v>S101731085</v>
          </cell>
          <cell r="C8813" t="str">
            <v>膳食療養學(二)</v>
          </cell>
        </row>
        <row r="8814">
          <cell r="A8814" t="str">
            <v>S102115746</v>
          </cell>
          <cell r="B8814" t="str">
            <v>S102115746</v>
          </cell>
          <cell r="C8814" t="str">
            <v>基督教發展史</v>
          </cell>
        </row>
        <row r="8815">
          <cell r="A8815" t="str">
            <v>S102231057</v>
          </cell>
          <cell r="B8815" t="str">
            <v>S102231057</v>
          </cell>
          <cell r="C8815" t="str">
            <v>基礎聽講練習(二)</v>
          </cell>
        </row>
        <row r="8816">
          <cell r="A8816" t="str">
            <v>S102801168</v>
          </cell>
          <cell r="B8816" t="str">
            <v>S102801168</v>
          </cell>
          <cell r="C8816" t="str">
            <v>分析化學</v>
          </cell>
        </row>
        <row r="8817">
          <cell r="A8817" t="str">
            <v>S102805218</v>
          </cell>
          <cell r="B8817" t="str">
            <v>S102805218</v>
          </cell>
          <cell r="C8817" t="str">
            <v>流行病學</v>
          </cell>
        </row>
        <row r="8818">
          <cell r="A8818" t="str">
            <v>S102808745</v>
          </cell>
          <cell r="B8818" t="str">
            <v>S102808745</v>
          </cell>
          <cell r="C8818" t="str">
            <v>食品加工與營養</v>
          </cell>
        </row>
        <row r="8819">
          <cell r="A8819" t="str">
            <v>S102813873</v>
          </cell>
          <cell r="B8819" t="str">
            <v>S102813873</v>
          </cell>
          <cell r="C8819" t="str">
            <v>情緒管理</v>
          </cell>
        </row>
        <row r="8820">
          <cell r="A8820" t="str">
            <v>S102817384</v>
          </cell>
          <cell r="B8820" t="str">
            <v>S102817384</v>
          </cell>
          <cell r="C8820" t="str">
            <v>呼吸治療儀器設備學</v>
          </cell>
        </row>
        <row r="8821">
          <cell r="A8821" t="str">
            <v>S102831818</v>
          </cell>
          <cell r="B8821" t="str">
            <v>S102831818</v>
          </cell>
          <cell r="C8821" t="str">
            <v>大數據之理論與挑戰</v>
          </cell>
        </row>
        <row r="8822">
          <cell r="A8822" t="str">
            <v>S300207657</v>
          </cell>
          <cell r="B8822" t="str">
            <v>S300207657</v>
          </cell>
          <cell r="C8822" t="str">
            <v>特殊幼兒教育</v>
          </cell>
        </row>
        <row r="8823">
          <cell r="A8823" t="str">
            <v>S300231819</v>
          </cell>
          <cell r="B8823" t="str">
            <v>S300231819</v>
          </cell>
          <cell r="C8823" t="str">
            <v>基礎數學</v>
          </cell>
        </row>
        <row r="8824">
          <cell r="A8824" t="str">
            <v>SZ09500330</v>
          </cell>
          <cell r="B8824" t="str">
            <v>SZ09500330</v>
          </cell>
          <cell r="C8824" t="str">
            <v>射箭</v>
          </cell>
        </row>
        <row r="8825">
          <cell r="A8825" t="str">
            <v>SZ09500495</v>
          </cell>
          <cell r="B8825" t="str">
            <v>SZ09500495</v>
          </cell>
          <cell r="C8825" t="str">
            <v>日語(二)</v>
          </cell>
        </row>
        <row r="8826">
          <cell r="A8826" t="str">
            <v>SZ09501227</v>
          </cell>
          <cell r="B8826" t="str">
            <v>SZ09501227</v>
          </cell>
          <cell r="C8826" t="str">
            <v>日文(二)</v>
          </cell>
        </row>
        <row r="8827">
          <cell r="A8827" t="str">
            <v>SZ09501241</v>
          </cell>
          <cell r="B8827" t="str">
            <v>SZ09501241</v>
          </cell>
          <cell r="C8827" t="str">
            <v>日本名著選讀</v>
          </cell>
        </row>
        <row r="8828">
          <cell r="A8828" t="str">
            <v>SZ09509348</v>
          </cell>
          <cell r="B8828" t="str">
            <v>SZ09509348</v>
          </cell>
          <cell r="C8828" t="str">
            <v>基礎口譯</v>
          </cell>
        </row>
        <row r="8829">
          <cell r="A8829" t="str">
            <v>SZ09509860</v>
          </cell>
          <cell r="B8829" t="str">
            <v>SZ09509860</v>
          </cell>
          <cell r="C8829" t="str">
            <v>大三日語會話</v>
          </cell>
        </row>
        <row r="8830">
          <cell r="A8830" t="str">
            <v>SZ09509861</v>
          </cell>
          <cell r="B8830" t="str">
            <v>SZ09509861</v>
          </cell>
          <cell r="C8830" t="str">
            <v>大三日文習作</v>
          </cell>
        </row>
        <row r="8831">
          <cell r="A8831" t="str">
            <v>SZ09510768</v>
          </cell>
          <cell r="B8831" t="str">
            <v>SZ09510768</v>
          </cell>
          <cell r="C8831" t="str">
            <v>電腦音樂</v>
          </cell>
        </row>
        <row r="8832">
          <cell r="A8832" t="str">
            <v>SZ09514651</v>
          </cell>
          <cell r="B8832" t="str">
            <v>SZ09514651</v>
          </cell>
          <cell r="C8832" t="str">
            <v>日語教授法</v>
          </cell>
        </row>
        <row r="8833">
          <cell r="A8833" t="str">
            <v>SZ09516840</v>
          </cell>
          <cell r="B8833" t="str">
            <v>SZ09516840</v>
          </cell>
          <cell r="C8833" t="str">
            <v>日本政治與外交</v>
          </cell>
        </row>
        <row r="8834">
          <cell r="A8834" t="str">
            <v>SZ09518518</v>
          </cell>
          <cell r="B8834" t="str">
            <v>SZ09518518</v>
          </cell>
          <cell r="C8834" t="str">
            <v>體育（體適能）</v>
          </cell>
        </row>
        <row r="8835">
          <cell r="A8835" t="str">
            <v>SZ09518665</v>
          </cell>
          <cell r="B8835" t="str">
            <v>SZ09518665</v>
          </cell>
          <cell r="C8835" t="str">
            <v>日本近現代思想</v>
          </cell>
        </row>
        <row r="8836">
          <cell r="A8836" t="str">
            <v>SZ09520065</v>
          </cell>
          <cell r="B8836" t="str">
            <v>SZ09520065</v>
          </cell>
          <cell r="C8836" t="str">
            <v>日語語法專題</v>
          </cell>
        </row>
        <row r="8837">
          <cell r="A8837" t="str">
            <v>SZ09701241</v>
          </cell>
          <cell r="B8837" t="str">
            <v>SZ09701241</v>
          </cell>
          <cell r="C8837" t="str">
            <v>日本名著選讀</v>
          </cell>
        </row>
        <row r="8838">
          <cell r="A8838" t="str">
            <v>SZ09709348</v>
          </cell>
          <cell r="B8838" t="str">
            <v>SZ09709348</v>
          </cell>
          <cell r="C8838" t="str">
            <v>基礎口譯</v>
          </cell>
        </row>
        <row r="8839">
          <cell r="A8839" t="str">
            <v>SZ09709860</v>
          </cell>
          <cell r="B8839" t="str">
            <v>SZ09709860</v>
          </cell>
          <cell r="C8839" t="str">
            <v>大三日語會話</v>
          </cell>
        </row>
        <row r="8840">
          <cell r="A8840" t="str">
            <v>SZ09709861</v>
          </cell>
          <cell r="B8840" t="str">
            <v>SZ09709861</v>
          </cell>
          <cell r="C8840" t="str">
            <v>大三日文習作</v>
          </cell>
        </row>
        <row r="8841">
          <cell r="A8841" t="str">
            <v>SZ09720056</v>
          </cell>
          <cell r="B8841" t="str">
            <v>SZ09720056</v>
          </cell>
          <cell r="C8841" t="str">
            <v>日本文化賞析</v>
          </cell>
        </row>
        <row r="8842">
          <cell r="A8842" t="str">
            <v>SZ09720065</v>
          </cell>
          <cell r="B8842" t="str">
            <v>SZ09720065</v>
          </cell>
          <cell r="C8842" t="str">
            <v>日語語法專題</v>
          </cell>
        </row>
        <row r="8843">
          <cell r="A8843" t="str">
            <v>SZ09722125</v>
          </cell>
          <cell r="B8843" t="str">
            <v>SZ09722125</v>
          </cell>
          <cell r="C8843" t="str">
            <v>日本產業發展</v>
          </cell>
        </row>
        <row r="8844">
          <cell r="A8844" t="str">
            <v>SZ09800815</v>
          </cell>
          <cell r="B8844" t="str">
            <v>SZ09800815</v>
          </cell>
          <cell r="C8844" t="str">
            <v>中國社會文化史</v>
          </cell>
        </row>
        <row r="8845">
          <cell r="A8845" t="str">
            <v>SZ09805879</v>
          </cell>
          <cell r="B8845" t="str">
            <v>SZ09805879</v>
          </cell>
          <cell r="C8845" t="str">
            <v>進階日語</v>
          </cell>
        </row>
        <row r="8846">
          <cell r="A8846" t="str">
            <v>SZ09815215</v>
          </cell>
          <cell r="B8846" t="str">
            <v>SZ09815215</v>
          </cell>
          <cell r="C8846" t="str">
            <v>進階日會</v>
          </cell>
        </row>
        <row r="8847">
          <cell r="A8847" t="str">
            <v>SZ09815780</v>
          </cell>
          <cell r="B8847" t="str">
            <v>SZ09815780</v>
          </cell>
          <cell r="C8847" t="str">
            <v>日文閱讀指導</v>
          </cell>
        </row>
        <row r="8848">
          <cell r="A8848" t="str">
            <v>SZ09816840</v>
          </cell>
          <cell r="B8848" t="str">
            <v>SZ09816840</v>
          </cell>
          <cell r="C8848" t="str">
            <v>日本政治與外交</v>
          </cell>
        </row>
        <row r="8849">
          <cell r="A8849" t="str">
            <v>SZ09817476</v>
          </cell>
          <cell r="B8849" t="str">
            <v>SZ09817476</v>
          </cell>
          <cell r="C8849" t="str">
            <v>中華文化多語談-日語(二)</v>
          </cell>
        </row>
        <row r="8850">
          <cell r="A8850" t="str">
            <v>SZ09820057</v>
          </cell>
          <cell r="B8850" t="str">
            <v>SZ09820057</v>
          </cell>
          <cell r="C8850" t="str">
            <v>台日新聞專題</v>
          </cell>
        </row>
        <row r="8851">
          <cell r="A8851" t="str">
            <v>SZ09820065</v>
          </cell>
          <cell r="B8851" t="str">
            <v>SZ09820065</v>
          </cell>
          <cell r="C8851" t="str">
            <v>日語語法專題</v>
          </cell>
        </row>
        <row r="8852">
          <cell r="A8852" t="str">
            <v>SZ09830037</v>
          </cell>
          <cell r="B8852" t="str">
            <v>SZ09830037</v>
          </cell>
          <cell r="C8852" t="str">
            <v>台日文化比較</v>
          </cell>
        </row>
        <row r="8853">
          <cell r="A8853" t="str">
            <v>SZ09905302</v>
          </cell>
          <cell r="B8853" t="str">
            <v>SZ09905302</v>
          </cell>
          <cell r="C8853" t="str">
            <v>日本文化</v>
          </cell>
        </row>
        <row r="8854">
          <cell r="A8854" t="str">
            <v>SZ09907507</v>
          </cell>
          <cell r="B8854" t="str">
            <v>SZ09907507</v>
          </cell>
          <cell r="C8854" t="str">
            <v>日本近現代史</v>
          </cell>
        </row>
        <row r="8855">
          <cell r="A8855" t="str">
            <v>SZ09908535</v>
          </cell>
          <cell r="B8855" t="str">
            <v>SZ09908535</v>
          </cell>
          <cell r="C8855" t="str">
            <v>初級日語(一)</v>
          </cell>
        </row>
        <row r="8856">
          <cell r="A8856" t="str">
            <v>SZ09909123</v>
          </cell>
          <cell r="B8856" t="str">
            <v>SZ09909123</v>
          </cell>
          <cell r="C8856" t="str">
            <v>初級日語(二)</v>
          </cell>
        </row>
        <row r="8857">
          <cell r="A8857" t="str">
            <v>SZ09912808</v>
          </cell>
          <cell r="B8857" t="str">
            <v>SZ09912808</v>
          </cell>
          <cell r="C8857" t="str">
            <v>商用日語會話</v>
          </cell>
        </row>
        <row r="8858">
          <cell r="A8858" t="str">
            <v>SZ09913097</v>
          </cell>
          <cell r="B8858" t="str">
            <v>SZ09913097</v>
          </cell>
          <cell r="C8858" t="str">
            <v>文學理論與文化研究</v>
          </cell>
        </row>
        <row r="8859">
          <cell r="A8859" t="str">
            <v>SZ09913419</v>
          </cell>
          <cell r="B8859" t="str">
            <v>SZ09913419</v>
          </cell>
          <cell r="C8859" t="str">
            <v>商用日文書信</v>
          </cell>
        </row>
        <row r="8860">
          <cell r="A8860" t="str">
            <v>SZ09920056</v>
          </cell>
          <cell r="B8860" t="str">
            <v>SZ09920056</v>
          </cell>
          <cell r="C8860" t="str">
            <v>日本文化賞析</v>
          </cell>
        </row>
        <row r="8861">
          <cell r="A8861" t="str">
            <v>SZ09920065</v>
          </cell>
          <cell r="B8861" t="str">
            <v>SZ09920065</v>
          </cell>
          <cell r="C8861" t="str">
            <v>日語語法專題</v>
          </cell>
        </row>
        <row r="8862">
          <cell r="A8862" t="str">
            <v>SZ09921821</v>
          </cell>
          <cell r="B8862" t="str">
            <v>SZ09921821</v>
          </cell>
          <cell r="C8862" t="str">
            <v>日語口語表達</v>
          </cell>
        </row>
        <row r="8863">
          <cell r="A8863" t="str">
            <v>SZ09923335</v>
          </cell>
          <cell r="B8863" t="str">
            <v>SZ09923335</v>
          </cell>
          <cell r="C8863" t="str">
            <v>日本語溝通技法</v>
          </cell>
        </row>
        <row r="8864">
          <cell r="A8864" t="str">
            <v>SZ09930037</v>
          </cell>
          <cell r="B8864" t="str">
            <v>SZ09930037</v>
          </cell>
          <cell r="C8864" t="str">
            <v>台日文化比較</v>
          </cell>
        </row>
        <row r="8865">
          <cell r="A8865" t="str">
            <v>SZ09931506</v>
          </cell>
          <cell r="B8865" t="str">
            <v>SZ09931506</v>
          </cell>
          <cell r="C8865" t="str">
            <v>日語文章表現</v>
          </cell>
        </row>
        <row r="8866">
          <cell r="A8866" t="str">
            <v>SZ10001241</v>
          </cell>
          <cell r="B8866" t="str">
            <v>SZ10001241</v>
          </cell>
          <cell r="C8866" t="str">
            <v>日本名著選讀</v>
          </cell>
        </row>
        <row r="8867">
          <cell r="A8867" t="str">
            <v>SZ10009348</v>
          </cell>
          <cell r="B8867" t="str">
            <v>SZ10009348</v>
          </cell>
          <cell r="C8867" t="str">
            <v>基礎口譯</v>
          </cell>
        </row>
        <row r="8868">
          <cell r="A8868" t="str">
            <v>SZ10009860</v>
          </cell>
          <cell r="B8868" t="str">
            <v>SZ10009860</v>
          </cell>
          <cell r="C8868" t="str">
            <v>大三日語會話</v>
          </cell>
        </row>
        <row r="8869">
          <cell r="A8869" t="str">
            <v>SZ10009861</v>
          </cell>
          <cell r="B8869" t="str">
            <v>SZ10009861</v>
          </cell>
          <cell r="C8869" t="str">
            <v>大三日文習作</v>
          </cell>
        </row>
        <row r="8870">
          <cell r="A8870" t="str">
            <v>SZ10013635</v>
          </cell>
          <cell r="B8870" t="str">
            <v>SZ10013635</v>
          </cell>
          <cell r="C8870" t="str">
            <v>中級日語語法</v>
          </cell>
        </row>
        <row r="8871">
          <cell r="A8871" t="str">
            <v>SZ10020056</v>
          </cell>
          <cell r="B8871" t="str">
            <v>SZ10020056</v>
          </cell>
          <cell r="C8871" t="str">
            <v>日本文化賞析</v>
          </cell>
        </row>
        <row r="8872">
          <cell r="A8872" t="str">
            <v>SZ10020057</v>
          </cell>
          <cell r="B8872" t="str">
            <v>SZ10020057</v>
          </cell>
          <cell r="C8872" t="str">
            <v>台日新聞專題</v>
          </cell>
        </row>
        <row r="8873">
          <cell r="A8873" t="str">
            <v>SZ10020065</v>
          </cell>
          <cell r="B8873" t="str">
            <v>SZ10020065</v>
          </cell>
          <cell r="C8873" t="str">
            <v>日語語法專題</v>
          </cell>
        </row>
        <row r="8874">
          <cell r="A8874" t="str">
            <v>SZ10024937</v>
          </cell>
          <cell r="B8874" t="str">
            <v>SZ10024937</v>
          </cell>
          <cell r="C8874" t="str">
            <v>日語聽力</v>
          </cell>
        </row>
        <row r="8875">
          <cell r="A8875" t="str">
            <v>SZ10100703</v>
          </cell>
          <cell r="B8875" t="str">
            <v>SZ10100703</v>
          </cell>
          <cell r="C8875" t="str">
            <v>歐洲文化史</v>
          </cell>
        </row>
        <row r="8876">
          <cell r="A8876" t="str">
            <v>SZ10101241</v>
          </cell>
          <cell r="B8876" t="str">
            <v>SZ10101241</v>
          </cell>
          <cell r="C8876" t="str">
            <v>日本名著選讀</v>
          </cell>
        </row>
        <row r="8877">
          <cell r="A8877" t="str">
            <v>SZ10106246</v>
          </cell>
          <cell r="B8877" t="str">
            <v>SZ10106246</v>
          </cell>
          <cell r="C8877" t="str">
            <v>德國文化</v>
          </cell>
        </row>
        <row r="8878">
          <cell r="A8878" t="str">
            <v>SZ10106259</v>
          </cell>
          <cell r="B8878" t="str">
            <v>SZ10106259</v>
          </cell>
          <cell r="C8878" t="str">
            <v>大三德語會話</v>
          </cell>
        </row>
        <row r="8879">
          <cell r="A8879" t="str">
            <v>SZ10107507</v>
          </cell>
          <cell r="B8879" t="str">
            <v>SZ10107507</v>
          </cell>
          <cell r="C8879" t="str">
            <v>日本近現代史</v>
          </cell>
        </row>
        <row r="8880">
          <cell r="A8880" t="str">
            <v>SZ10112808</v>
          </cell>
          <cell r="B8880" t="str">
            <v>SZ10112808</v>
          </cell>
          <cell r="C8880" t="str">
            <v>商用日語會話</v>
          </cell>
        </row>
        <row r="8881">
          <cell r="A8881" t="str">
            <v>SZ10120065</v>
          </cell>
          <cell r="B8881" t="str">
            <v>SZ10120065</v>
          </cell>
          <cell r="C8881" t="str">
            <v>日語語法專題</v>
          </cell>
        </row>
        <row r="8882">
          <cell r="A8882" t="str">
            <v>SZ10120355</v>
          </cell>
          <cell r="B8882" t="str">
            <v>SZ10120355</v>
          </cell>
          <cell r="C8882" t="str">
            <v>日本文化與思想-近現代篇</v>
          </cell>
        </row>
        <row r="8883">
          <cell r="A8883" t="str">
            <v>SZ10121201</v>
          </cell>
          <cell r="B8883" t="str">
            <v>SZ10121201</v>
          </cell>
          <cell r="C8883" t="str">
            <v>德語新聞選讀</v>
          </cell>
        </row>
        <row r="8884">
          <cell r="A8884" t="str">
            <v>SZ10214651</v>
          </cell>
          <cell r="B8884" t="str">
            <v>SZ10214651</v>
          </cell>
          <cell r="C8884" t="str">
            <v>日語教授法</v>
          </cell>
        </row>
        <row r="8885">
          <cell r="A8885" t="str">
            <v>SZ10221427</v>
          </cell>
          <cell r="B8885" t="str">
            <v>SZ10221427</v>
          </cell>
          <cell r="C8885" t="str">
            <v>日語教學法</v>
          </cell>
        </row>
        <row r="8886">
          <cell r="A8886" t="str">
            <v>SZ10231251</v>
          </cell>
          <cell r="B8886" t="str">
            <v>SZ10231251</v>
          </cell>
          <cell r="C8886" t="str">
            <v>學術日語</v>
          </cell>
        </row>
        <row r="8887">
          <cell r="A8887" t="str">
            <v>SZ10301226</v>
          </cell>
          <cell r="B8887" t="str">
            <v>SZ10301226</v>
          </cell>
          <cell r="C8887" t="str">
            <v>日文(一)</v>
          </cell>
        </row>
        <row r="8888">
          <cell r="A8888" t="str">
            <v>SZ10301227</v>
          </cell>
          <cell r="B8888" t="str">
            <v>SZ10301227</v>
          </cell>
          <cell r="C8888" t="str">
            <v>日文(二)</v>
          </cell>
        </row>
        <row r="8889">
          <cell r="A8889" t="str">
            <v>SZ10301228</v>
          </cell>
          <cell r="B8889" t="str">
            <v>SZ10301228</v>
          </cell>
          <cell r="C8889" t="str">
            <v>日文(三)</v>
          </cell>
        </row>
        <row r="8890">
          <cell r="A8890" t="str">
            <v>SZ10301249</v>
          </cell>
          <cell r="B8890" t="str">
            <v>SZ10301249</v>
          </cell>
          <cell r="C8890" t="str">
            <v>日本歷史</v>
          </cell>
        </row>
        <row r="8891">
          <cell r="A8891" t="str">
            <v>SZ10501227</v>
          </cell>
          <cell r="B8891" t="str">
            <v>SZ10501227</v>
          </cell>
          <cell r="C8891" t="str">
            <v>日文(二)</v>
          </cell>
        </row>
        <row r="8892">
          <cell r="A8892" t="str">
            <v>SZ10501241</v>
          </cell>
          <cell r="B8892" t="str">
            <v>SZ10501241</v>
          </cell>
          <cell r="C8892" t="str">
            <v>日本名著選讀</v>
          </cell>
        </row>
        <row r="8893">
          <cell r="A8893" t="str">
            <v>SZ10502457</v>
          </cell>
          <cell r="B8893" t="str">
            <v>SZ10502457</v>
          </cell>
          <cell r="C8893" t="str">
            <v>經濟學</v>
          </cell>
        </row>
        <row r="8894">
          <cell r="A8894" t="str">
            <v>SZ10509348</v>
          </cell>
          <cell r="B8894" t="str">
            <v>SZ10509348</v>
          </cell>
          <cell r="C8894" t="str">
            <v>基礎口譯</v>
          </cell>
        </row>
        <row r="8895">
          <cell r="A8895" t="str">
            <v>SZ10509860</v>
          </cell>
          <cell r="B8895" t="str">
            <v>SZ10509860</v>
          </cell>
          <cell r="C8895" t="str">
            <v>大三日語會話</v>
          </cell>
        </row>
        <row r="8896">
          <cell r="A8896" t="str">
            <v>SZ10509861</v>
          </cell>
          <cell r="B8896" t="str">
            <v>SZ10509861</v>
          </cell>
          <cell r="C8896" t="str">
            <v>大三日文習作</v>
          </cell>
        </row>
        <row r="8897">
          <cell r="A8897" t="str">
            <v>SZ10518750</v>
          </cell>
          <cell r="B8897" t="str">
            <v>SZ10518750</v>
          </cell>
          <cell r="C8897" t="str">
            <v>韓語</v>
          </cell>
        </row>
        <row r="8898">
          <cell r="A8898" t="str">
            <v>SZ10522801</v>
          </cell>
          <cell r="B8898" t="str">
            <v>SZ10522801</v>
          </cell>
          <cell r="C8898" t="str">
            <v>跨文化理解</v>
          </cell>
        </row>
        <row r="8899">
          <cell r="A8899" t="str">
            <v>SZ10530037</v>
          </cell>
          <cell r="B8899" t="str">
            <v>SZ10530037</v>
          </cell>
          <cell r="C8899" t="str">
            <v>台日文化比較</v>
          </cell>
        </row>
        <row r="8900">
          <cell r="A8900" t="str">
            <v>SZ10530911</v>
          </cell>
          <cell r="B8900" t="str">
            <v>SZ10530911</v>
          </cell>
          <cell r="C8900" t="str">
            <v>用動畫與漫畫看日本社會現狀</v>
          </cell>
        </row>
        <row r="8901">
          <cell r="A8901" t="str">
            <v>SZ10617598</v>
          </cell>
          <cell r="B8901" t="str">
            <v>SZ10617598</v>
          </cell>
          <cell r="C8901" t="str">
            <v>性別與政治</v>
          </cell>
        </row>
        <row r="8902">
          <cell r="A8902" t="str">
            <v>SZ10618750</v>
          </cell>
          <cell r="B8902" t="str">
            <v>SZ10618750</v>
          </cell>
          <cell r="C8902" t="str">
            <v>韓語</v>
          </cell>
        </row>
        <row r="8903">
          <cell r="A8903" t="str">
            <v>SZ10631113</v>
          </cell>
          <cell r="B8903" t="str">
            <v>SZ10631113</v>
          </cell>
          <cell r="C8903" t="str">
            <v>韓語閱讀</v>
          </cell>
        </row>
        <row r="8904">
          <cell r="A8904" t="str">
            <v>SZ10631137</v>
          </cell>
          <cell r="B8904" t="str">
            <v>SZ10631137</v>
          </cell>
          <cell r="C8904" t="str">
            <v>音樂在人類行為治療的應用</v>
          </cell>
        </row>
        <row r="8905">
          <cell r="A8905" t="str">
            <v>SZ10631138</v>
          </cell>
          <cell r="B8905" t="str">
            <v>SZ10631138</v>
          </cell>
          <cell r="C8905" t="str">
            <v>青少年心理學與教育</v>
          </cell>
        </row>
        <row r="8906">
          <cell r="A8906" t="str">
            <v>SZ10631582</v>
          </cell>
          <cell r="B8906" t="str">
            <v>SZ10631582</v>
          </cell>
          <cell r="C8906" t="str">
            <v>商業應用英文與溝通</v>
          </cell>
        </row>
        <row r="8907">
          <cell r="A8907" t="str">
            <v>SZ10722651</v>
          </cell>
          <cell r="B8907" t="str">
            <v>SZ10722651</v>
          </cell>
          <cell r="C8907" t="str">
            <v>跨文化與整合行銷傳播</v>
          </cell>
        </row>
        <row r="8908">
          <cell r="A8908" t="str">
            <v>SZ10722652</v>
          </cell>
          <cell r="B8908" t="str">
            <v>SZ10722652</v>
          </cell>
          <cell r="C8908" t="str">
            <v>全球配銷與通路管理</v>
          </cell>
        </row>
        <row r="8909">
          <cell r="A8909" t="str">
            <v>SZ10722653</v>
          </cell>
          <cell r="B8909" t="str">
            <v>SZ10722653</v>
          </cell>
          <cell r="C8909" t="str">
            <v>社會創業</v>
          </cell>
        </row>
        <row r="8910">
          <cell r="A8910" t="str">
            <v>SZ10722654</v>
          </cell>
          <cell r="B8910" t="str">
            <v>SZ10722654</v>
          </cell>
          <cell r="C8910" t="str">
            <v>創業投資與融資</v>
          </cell>
        </row>
        <row r="8911">
          <cell r="A8911" t="str">
            <v>SZ10722655</v>
          </cell>
          <cell r="B8911" t="str">
            <v>SZ10722655</v>
          </cell>
          <cell r="C8911" t="str">
            <v>進階顧問專案實作</v>
          </cell>
        </row>
        <row r="8912">
          <cell r="A8912" t="str">
            <v>SZ11000237</v>
          </cell>
          <cell r="B8912" t="str">
            <v>SZ11000237</v>
          </cell>
          <cell r="C8912" t="str">
            <v>英文寫作</v>
          </cell>
        </row>
        <row r="8913">
          <cell r="A8913" t="str">
            <v>SZ11001579</v>
          </cell>
          <cell r="B8913" t="str">
            <v>SZ11001579</v>
          </cell>
          <cell r="C8913" t="str">
            <v>投資學</v>
          </cell>
        </row>
        <row r="8914">
          <cell r="A8914" t="str">
            <v>SZ11014630</v>
          </cell>
          <cell r="B8914" t="str">
            <v>SZ11014630</v>
          </cell>
          <cell r="C8914" t="str">
            <v>財務會計學</v>
          </cell>
        </row>
        <row r="8915">
          <cell r="A8915" t="str">
            <v>SZ11015341</v>
          </cell>
          <cell r="B8915" t="str">
            <v>SZ11015341</v>
          </cell>
          <cell r="C8915" t="str">
            <v>3D數位動畫</v>
          </cell>
        </row>
        <row r="8916">
          <cell r="A8916" t="str">
            <v>SZ11020693</v>
          </cell>
          <cell r="B8916" t="str">
            <v>SZ11020693</v>
          </cell>
          <cell r="C8916" t="str">
            <v>電腦資訊系統</v>
          </cell>
        </row>
        <row r="8917">
          <cell r="A8917" t="str">
            <v>SZ11020756</v>
          </cell>
          <cell r="B8917" t="str">
            <v>SZ11020756</v>
          </cell>
          <cell r="C8917" t="str">
            <v>過渡課</v>
          </cell>
        </row>
        <row r="8918">
          <cell r="A8918" t="str">
            <v>SZ11022895</v>
          </cell>
          <cell r="B8918" t="str">
            <v>SZ11022895</v>
          </cell>
          <cell r="C8918" t="str">
            <v>大學代數</v>
          </cell>
        </row>
        <row r="8919">
          <cell r="A8919" t="str">
            <v>SZ11031236</v>
          </cell>
          <cell r="B8919" t="str">
            <v>SZ11031236</v>
          </cell>
          <cell r="C8919" t="str">
            <v>運動體適能概論</v>
          </cell>
        </row>
        <row r="8920">
          <cell r="A8920" t="str">
            <v>SZ11031644</v>
          </cell>
          <cell r="B8920" t="str">
            <v>SZ11031644</v>
          </cell>
          <cell r="C8920" t="str">
            <v>鋼琴(二)</v>
          </cell>
        </row>
        <row r="8921">
          <cell r="A8921" t="str">
            <v>SZ11031645</v>
          </cell>
          <cell r="B8921" t="str">
            <v>SZ11031645</v>
          </cell>
          <cell r="C8921" t="str">
            <v>大提琴(二)</v>
          </cell>
        </row>
        <row r="8922">
          <cell r="A8922" t="str">
            <v>SZ11031646</v>
          </cell>
          <cell r="B8922" t="str">
            <v>SZ11031646</v>
          </cell>
          <cell r="C8922" t="str">
            <v>小提琴(二)</v>
          </cell>
        </row>
        <row r="8923">
          <cell r="A8923" t="str">
            <v>SZ11031647</v>
          </cell>
          <cell r="B8923" t="str">
            <v>SZ11031647</v>
          </cell>
          <cell r="C8923" t="str">
            <v>欺詐測驗</v>
          </cell>
        </row>
        <row r="8924">
          <cell r="A8924" t="str">
            <v>SZ11216405</v>
          </cell>
          <cell r="B8924" t="str">
            <v>SZ11216405</v>
          </cell>
          <cell r="C8924" t="str">
            <v>西文商業書信(二)</v>
          </cell>
        </row>
        <row r="8925">
          <cell r="A8925" t="str">
            <v>SZ11217152</v>
          </cell>
          <cell r="B8925" t="str">
            <v>SZ11217152</v>
          </cell>
          <cell r="C8925" t="str">
            <v>跨文化與跨藝術文本賞析</v>
          </cell>
        </row>
        <row r="8926">
          <cell r="A8926" t="str">
            <v>SZ11222527</v>
          </cell>
          <cell r="B8926" t="str">
            <v>SZ11222527</v>
          </cell>
          <cell r="C8926" t="str">
            <v>西班牙商業行銷模式</v>
          </cell>
        </row>
        <row r="8927">
          <cell r="A8927" t="str">
            <v>SZ11223493</v>
          </cell>
          <cell r="B8927" t="str">
            <v>SZ11223493</v>
          </cell>
          <cell r="C8927" t="str">
            <v>西語聖經選讀(二)</v>
          </cell>
        </row>
        <row r="8928">
          <cell r="A8928" t="str">
            <v>SZ11230296</v>
          </cell>
          <cell r="B8928" t="str">
            <v>SZ11230296</v>
          </cell>
          <cell r="C8928" t="str">
            <v>時事西語解析(二)</v>
          </cell>
        </row>
        <row r="8929">
          <cell r="A8929" t="str">
            <v>SZ11230298</v>
          </cell>
          <cell r="B8929" t="str">
            <v>SZ11230298</v>
          </cell>
          <cell r="C8929" t="str">
            <v>西語飲食文學</v>
          </cell>
        </row>
        <row r="8930">
          <cell r="A8930" t="str">
            <v>SZ11230523</v>
          </cell>
          <cell r="B8930" t="str">
            <v>SZ11230523</v>
          </cell>
          <cell r="C8930" t="str">
            <v>DELE B1考試準備</v>
          </cell>
        </row>
        <row r="8931">
          <cell r="A8931" t="str">
            <v>SZ11230524</v>
          </cell>
          <cell r="B8931" t="str">
            <v>SZ11230524</v>
          </cell>
          <cell r="C8931" t="str">
            <v>西語慣用語解析</v>
          </cell>
        </row>
        <row r="8932">
          <cell r="A8932" t="str">
            <v>SZ11230525</v>
          </cell>
          <cell r="B8932" t="str">
            <v>SZ11230525</v>
          </cell>
          <cell r="C8932" t="str">
            <v>21世紀西語社會概覽</v>
          </cell>
        </row>
        <row r="8933">
          <cell r="A8933" t="str">
            <v>SZ11308981</v>
          </cell>
          <cell r="B8933" t="str">
            <v>SZ11308981</v>
          </cell>
          <cell r="C8933" t="str">
            <v>德國經濟社會史(二)</v>
          </cell>
        </row>
        <row r="8934">
          <cell r="A8934" t="str">
            <v>SZ11315571</v>
          </cell>
          <cell r="B8934" t="str">
            <v>SZ11315571</v>
          </cell>
          <cell r="C8934" t="str">
            <v>現代德語散文選讀</v>
          </cell>
        </row>
        <row r="8935">
          <cell r="A8935" t="str">
            <v>SZ11411017</v>
          </cell>
          <cell r="B8935" t="str">
            <v>SZ11411017</v>
          </cell>
          <cell r="C8935" t="str">
            <v>文化經營(二)</v>
          </cell>
        </row>
        <row r="8936">
          <cell r="A8936" t="str">
            <v>SZ11418041</v>
          </cell>
          <cell r="B8936" t="str">
            <v>SZ11418041</v>
          </cell>
          <cell r="C8936" t="str">
            <v>法國文人與政治</v>
          </cell>
        </row>
        <row r="8937">
          <cell r="A8937" t="str">
            <v>SZ11610486</v>
          </cell>
          <cell r="B8937" t="str">
            <v>SZ11610486</v>
          </cell>
          <cell r="C8937" t="str">
            <v>品牌管理</v>
          </cell>
        </row>
        <row r="8938">
          <cell r="A8938" t="str">
            <v>SZ11611001</v>
          </cell>
          <cell r="B8938" t="str">
            <v>SZ11611001</v>
          </cell>
          <cell r="C8938" t="str">
            <v>筆譯習作(法譯中)</v>
          </cell>
        </row>
        <row r="8939">
          <cell r="A8939" t="str">
            <v>SZ11614380</v>
          </cell>
          <cell r="B8939" t="str">
            <v>SZ11614380</v>
          </cell>
          <cell r="C8939" t="str">
            <v>法語章法解析</v>
          </cell>
        </row>
        <row r="8940">
          <cell r="A8940" t="str">
            <v>SZ11617887</v>
          </cell>
          <cell r="B8940" t="str">
            <v>SZ11617887</v>
          </cell>
          <cell r="C8940" t="str">
            <v>中級法文</v>
          </cell>
        </row>
        <row r="8941">
          <cell r="A8941" t="str">
            <v>SZ11620742</v>
          </cell>
          <cell r="B8941" t="str">
            <v>SZ11620742</v>
          </cell>
          <cell r="C8941" t="str">
            <v>國際流動和職業發展</v>
          </cell>
        </row>
        <row r="8942">
          <cell r="A8942" t="str">
            <v>SZ11620988</v>
          </cell>
          <cell r="B8942" t="str">
            <v>SZ11620988</v>
          </cell>
          <cell r="C8942" t="str">
            <v>基礎逐步口譯</v>
          </cell>
        </row>
        <row r="8943">
          <cell r="A8943" t="str">
            <v>SZ11623315</v>
          </cell>
          <cell r="B8943" t="str">
            <v>SZ11623315</v>
          </cell>
          <cell r="C8943" t="str">
            <v>文化專題撰寫訓練</v>
          </cell>
        </row>
        <row r="8944">
          <cell r="A8944" t="str">
            <v>SZ11630113</v>
          </cell>
          <cell r="B8944" t="str">
            <v>SZ11630113</v>
          </cell>
          <cell r="C8944" t="str">
            <v>企業社會責任及國際發展</v>
          </cell>
        </row>
        <row r="8945">
          <cell r="A8945" t="str">
            <v>SZ11630114</v>
          </cell>
          <cell r="B8945" t="str">
            <v>SZ11630114</v>
          </cell>
          <cell r="C8945" t="str">
            <v>永續行銷</v>
          </cell>
        </row>
        <row r="8946">
          <cell r="A8946" t="str">
            <v>SZ11631079</v>
          </cell>
          <cell r="B8946" t="str">
            <v>SZ11631079</v>
          </cell>
          <cell r="C8946" t="str">
            <v>文化品牌塑造</v>
          </cell>
        </row>
        <row r="8947">
          <cell r="A8947" t="str">
            <v>SZ11631153</v>
          </cell>
          <cell r="B8947" t="str">
            <v>SZ11631153</v>
          </cell>
          <cell r="C8947" t="str">
            <v>亞洲人力資源管理</v>
          </cell>
        </row>
        <row r="8948">
          <cell r="A8948" t="str">
            <v>SZ11631584</v>
          </cell>
          <cell r="B8948" t="str">
            <v>SZ11631584</v>
          </cell>
          <cell r="C8948" t="str">
            <v>進階法文</v>
          </cell>
        </row>
        <row r="8949">
          <cell r="A8949" t="str">
            <v>SZ11707874</v>
          </cell>
          <cell r="B8949" t="str">
            <v>SZ11707874</v>
          </cell>
          <cell r="C8949" t="str">
            <v>法國文化史</v>
          </cell>
        </row>
        <row r="8950">
          <cell r="A8950" t="str">
            <v>SZ11710476</v>
          </cell>
          <cell r="B8950" t="str">
            <v>SZ11710476</v>
          </cell>
          <cell r="C8950" t="str">
            <v>商業法語實務與溝通技巧</v>
          </cell>
        </row>
        <row r="8951">
          <cell r="A8951" t="str">
            <v>SZ11710479</v>
          </cell>
          <cell r="B8951" t="str">
            <v>SZ11710479</v>
          </cell>
          <cell r="C8951" t="str">
            <v>法文翻譯(中譯法)</v>
          </cell>
        </row>
        <row r="8952">
          <cell r="A8952" t="str">
            <v>SZ11711001</v>
          </cell>
          <cell r="B8952" t="str">
            <v>SZ11711001</v>
          </cell>
          <cell r="C8952" t="str">
            <v>筆譯習作(法譯中)</v>
          </cell>
        </row>
        <row r="8953">
          <cell r="A8953" t="str">
            <v>SZ11711017</v>
          </cell>
          <cell r="B8953" t="str">
            <v>SZ11711017</v>
          </cell>
          <cell r="C8953" t="str">
            <v>文化經營(二)</v>
          </cell>
        </row>
        <row r="8954">
          <cell r="A8954" t="str">
            <v>SZ11712653</v>
          </cell>
          <cell r="B8954" t="str">
            <v>SZ11712653</v>
          </cell>
          <cell r="C8954" t="str">
            <v>十七至十八世紀法國文學</v>
          </cell>
        </row>
        <row r="8955">
          <cell r="A8955" t="str">
            <v>SZ11712658</v>
          </cell>
          <cell r="B8955" t="str">
            <v>SZ11712658</v>
          </cell>
          <cell r="C8955" t="str">
            <v>專業法語聽力訓練</v>
          </cell>
        </row>
        <row r="8956">
          <cell r="A8956" t="str">
            <v>SZ11714380</v>
          </cell>
          <cell r="B8956" t="str">
            <v>SZ11714380</v>
          </cell>
          <cell r="C8956" t="str">
            <v>法語章法解析</v>
          </cell>
        </row>
        <row r="8957">
          <cell r="A8957" t="str">
            <v>SZ11716395</v>
          </cell>
          <cell r="B8957" t="str">
            <v>SZ11716395</v>
          </cell>
          <cell r="C8957" t="str">
            <v>二十世紀法國經典文本導讀</v>
          </cell>
        </row>
        <row r="8958">
          <cell r="A8958" t="str">
            <v>SZ11716594</v>
          </cell>
          <cell r="B8958" t="str">
            <v>SZ11716594</v>
          </cell>
          <cell r="C8958" t="str">
            <v>法國歷史導論(二)</v>
          </cell>
        </row>
        <row r="8959">
          <cell r="A8959" t="str">
            <v>SZ11717472</v>
          </cell>
          <cell r="B8959" t="str">
            <v>SZ11717472</v>
          </cell>
          <cell r="C8959" t="str">
            <v>中華文化多語談-法語(二)</v>
          </cell>
        </row>
        <row r="8960">
          <cell r="A8960" t="str">
            <v>SZ11720145</v>
          </cell>
          <cell r="B8960" t="str">
            <v>SZ11720145</v>
          </cell>
          <cell r="C8960" t="str">
            <v>文化企劃</v>
          </cell>
        </row>
        <row r="8961">
          <cell r="A8961" t="str">
            <v>SZ11720988</v>
          </cell>
          <cell r="B8961" t="str">
            <v>SZ11720988</v>
          </cell>
          <cell r="C8961" t="str">
            <v>基礎逐步口譯</v>
          </cell>
        </row>
        <row r="8962">
          <cell r="A8962" t="str">
            <v>SZ11723315</v>
          </cell>
          <cell r="B8962" t="str">
            <v>SZ11723315</v>
          </cell>
          <cell r="C8962" t="str">
            <v>文化專題撰寫訓練</v>
          </cell>
        </row>
        <row r="8963">
          <cell r="A8963" t="str">
            <v>SZ11802084</v>
          </cell>
          <cell r="B8963" t="str">
            <v>SZ11802084</v>
          </cell>
          <cell r="C8963" t="str">
            <v>國際行銷</v>
          </cell>
        </row>
        <row r="8964">
          <cell r="A8964" t="str">
            <v>SZ11818827</v>
          </cell>
          <cell r="B8964" t="str">
            <v>SZ11818827</v>
          </cell>
          <cell r="C8964" t="str">
            <v>織品服飾全球經濟</v>
          </cell>
        </row>
        <row r="8965">
          <cell r="A8965" t="str">
            <v>SZ11822034</v>
          </cell>
          <cell r="B8965" t="str">
            <v>SZ11822034</v>
          </cell>
          <cell r="C8965" t="str">
            <v>國際管理</v>
          </cell>
        </row>
        <row r="8966">
          <cell r="A8966" t="str">
            <v>SZ11823044</v>
          </cell>
          <cell r="B8966" t="str">
            <v>SZ11823044</v>
          </cell>
          <cell r="C8966" t="str">
            <v>紡織與時尚經營</v>
          </cell>
        </row>
        <row r="8967">
          <cell r="A8967" t="str">
            <v>SZ12007974</v>
          </cell>
          <cell r="B8967" t="str">
            <v>SZ12007974</v>
          </cell>
          <cell r="C8967" t="str">
            <v>義大利文文法(二)</v>
          </cell>
        </row>
        <row r="8968">
          <cell r="A8968" t="str">
            <v>SZ12007975</v>
          </cell>
          <cell r="B8968" t="str">
            <v>SZ12007975</v>
          </cell>
          <cell r="C8968" t="str">
            <v>義大利文會話(二)</v>
          </cell>
        </row>
        <row r="8969">
          <cell r="A8969" t="str">
            <v>SZ12016667</v>
          </cell>
          <cell r="B8969" t="str">
            <v>SZ12016667</v>
          </cell>
          <cell r="C8969" t="str">
            <v>義大利文閱讀與寫作(二)</v>
          </cell>
        </row>
        <row r="8970">
          <cell r="A8970" t="str">
            <v>SZ12017201</v>
          </cell>
          <cell r="B8970" t="str">
            <v>SZ12017201</v>
          </cell>
          <cell r="C8970" t="str">
            <v>義大利文化與多媒體</v>
          </cell>
        </row>
        <row r="8971">
          <cell r="A8971" t="str">
            <v>SZ12018332</v>
          </cell>
          <cell r="B8971" t="str">
            <v>SZ12018332</v>
          </cell>
          <cell r="C8971" t="str">
            <v>語音學與發音(二)</v>
          </cell>
        </row>
        <row r="8972">
          <cell r="A8972" t="str">
            <v>SZ12202090</v>
          </cell>
          <cell r="B8972" t="str">
            <v>SZ12202090</v>
          </cell>
          <cell r="C8972" t="str">
            <v>國際金融</v>
          </cell>
        </row>
        <row r="8973">
          <cell r="A8973" t="str">
            <v>SZ12202093</v>
          </cell>
          <cell r="B8973" t="str">
            <v>SZ12202093</v>
          </cell>
          <cell r="C8973" t="str">
            <v>國際財務管理</v>
          </cell>
        </row>
        <row r="8974">
          <cell r="A8974" t="str">
            <v>SZ12202168</v>
          </cell>
          <cell r="B8974" t="str">
            <v>SZ12202168</v>
          </cell>
          <cell r="C8974" t="str">
            <v>教育社會學</v>
          </cell>
        </row>
        <row r="8975">
          <cell r="A8975" t="str">
            <v>SZ12202716</v>
          </cell>
          <cell r="B8975" t="str">
            <v>SZ12202716</v>
          </cell>
          <cell r="C8975" t="str">
            <v>德文會話</v>
          </cell>
        </row>
        <row r="8976">
          <cell r="A8976" t="str">
            <v>SZ12204068</v>
          </cell>
          <cell r="B8976" t="str">
            <v>SZ12204068</v>
          </cell>
          <cell r="C8976" t="str">
            <v>社會學概論</v>
          </cell>
        </row>
        <row r="8977">
          <cell r="A8977" t="str">
            <v>SZ12206336</v>
          </cell>
          <cell r="B8977" t="str">
            <v>SZ12206336</v>
          </cell>
          <cell r="C8977" t="str">
            <v>環境社會學</v>
          </cell>
        </row>
        <row r="8978">
          <cell r="A8978" t="str">
            <v>SZ12207897</v>
          </cell>
          <cell r="B8978" t="str">
            <v>SZ12207897</v>
          </cell>
          <cell r="C8978" t="str">
            <v>風險管理</v>
          </cell>
        </row>
        <row r="8979">
          <cell r="A8979" t="str">
            <v>SZ12212254</v>
          </cell>
          <cell r="B8979" t="str">
            <v>SZ12212254</v>
          </cell>
          <cell r="C8979" t="str">
            <v>馬克思主義</v>
          </cell>
        </row>
        <row r="8980">
          <cell r="A8980" t="str">
            <v>SZ12215974</v>
          </cell>
          <cell r="B8980" t="str">
            <v>SZ12215974</v>
          </cell>
          <cell r="C8980" t="str">
            <v>人工智慧專題研討</v>
          </cell>
        </row>
        <row r="8981">
          <cell r="A8981" t="str">
            <v>SZ12218215</v>
          </cell>
          <cell r="B8981" t="str">
            <v>SZ12218215</v>
          </cell>
          <cell r="C8981" t="str">
            <v>外事禮儀</v>
          </cell>
        </row>
        <row r="8982">
          <cell r="A8982" t="str">
            <v>SZ12218216</v>
          </cell>
          <cell r="B8982" t="str">
            <v>SZ12218216</v>
          </cell>
          <cell r="C8982" t="str">
            <v>當代世界經濟與政治</v>
          </cell>
        </row>
        <row r="8983">
          <cell r="A8983" t="str">
            <v>SZ12218218</v>
          </cell>
          <cell r="B8983" t="str">
            <v>SZ12218218</v>
          </cell>
          <cell r="C8983" t="str">
            <v>心理健康通識課</v>
          </cell>
        </row>
        <row r="8984">
          <cell r="A8984" t="str">
            <v>SZ12218314</v>
          </cell>
          <cell r="B8984" t="str">
            <v>SZ12218314</v>
          </cell>
          <cell r="C8984" t="str">
            <v>社會階層與流動</v>
          </cell>
        </row>
        <row r="8985">
          <cell r="A8985" t="str">
            <v>SZ12218961</v>
          </cell>
          <cell r="B8985" t="str">
            <v>SZ12218961</v>
          </cell>
          <cell r="C8985" t="str">
            <v>量化研究實作</v>
          </cell>
        </row>
        <row r="8986">
          <cell r="A8986" t="str">
            <v>SZ12219107</v>
          </cell>
          <cell r="B8986" t="str">
            <v>SZ12219107</v>
          </cell>
          <cell r="C8986" t="str">
            <v>自助旅行與心理素質教育</v>
          </cell>
        </row>
        <row r="8987">
          <cell r="A8987" t="str">
            <v>SZ12219110</v>
          </cell>
          <cell r="B8987" t="str">
            <v>SZ12219110</v>
          </cell>
          <cell r="C8987" t="str">
            <v>朋輩心理輔導</v>
          </cell>
        </row>
        <row r="8988">
          <cell r="A8988" t="str">
            <v>SZ12219952</v>
          </cell>
          <cell r="B8988" t="str">
            <v>SZ12219952</v>
          </cell>
          <cell r="C8988" t="str">
            <v>性與性別社會學</v>
          </cell>
        </row>
        <row r="8989">
          <cell r="A8989" t="str">
            <v>SZ12220009</v>
          </cell>
          <cell r="B8989" t="str">
            <v>SZ12220009</v>
          </cell>
          <cell r="C8989" t="str">
            <v>勞動社會學</v>
          </cell>
        </row>
        <row r="8990">
          <cell r="A8990" t="str">
            <v>SZ12220708</v>
          </cell>
          <cell r="B8990" t="str">
            <v>SZ12220708</v>
          </cell>
          <cell r="C8990" t="str">
            <v>《紅樓夢》研讀</v>
          </cell>
        </row>
        <row r="8991">
          <cell r="A8991" t="str">
            <v>SZ12223042</v>
          </cell>
          <cell r="B8991" t="str">
            <v>SZ12223042</v>
          </cell>
          <cell r="C8991" t="str">
            <v>中國文學與中國電影</v>
          </cell>
        </row>
        <row r="8992">
          <cell r="A8992" t="str">
            <v>SZ12224325</v>
          </cell>
          <cell r="B8992" t="str">
            <v>SZ12224325</v>
          </cell>
          <cell r="C8992" t="str">
            <v>德語閱讀（二）</v>
          </cell>
        </row>
        <row r="8993">
          <cell r="A8993" t="str">
            <v>SZ12224392</v>
          </cell>
          <cell r="B8993" t="str">
            <v>SZ12224392</v>
          </cell>
          <cell r="C8993" t="str">
            <v>應用人類學</v>
          </cell>
        </row>
        <row r="8994">
          <cell r="A8994" t="str">
            <v>SZ12224981</v>
          </cell>
          <cell r="B8994" t="str">
            <v>SZ12224981</v>
          </cell>
          <cell r="C8994" t="str">
            <v>校園心理健康專題</v>
          </cell>
        </row>
        <row r="8995">
          <cell r="A8995" t="str">
            <v>SZ12225092</v>
          </cell>
          <cell r="B8995" t="str">
            <v>SZ12225092</v>
          </cell>
          <cell r="C8995" t="str">
            <v>城市社會學</v>
          </cell>
        </row>
        <row r="8996">
          <cell r="A8996" t="str">
            <v>SZ12231110</v>
          </cell>
          <cell r="B8996" t="str">
            <v>SZ12231110</v>
          </cell>
          <cell r="C8996" t="str">
            <v>財務分析學</v>
          </cell>
        </row>
        <row r="8997">
          <cell r="A8997" t="str">
            <v>SZ12231117</v>
          </cell>
          <cell r="B8997" t="str">
            <v>SZ12231117</v>
          </cell>
          <cell r="C8997" t="str">
            <v>經濟心理學</v>
          </cell>
        </row>
        <row r="8998">
          <cell r="A8998" t="str">
            <v>SZ12231710</v>
          </cell>
          <cell r="B8998" t="str">
            <v>SZ12231710</v>
          </cell>
          <cell r="C8998" t="str">
            <v>電影中的英國王室</v>
          </cell>
        </row>
        <row r="8999">
          <cell r="A8999" t="str">
            <v>SZ12231711</v>
          </cell>
          <cell r="B8999" t="str">
            <v>SZ12231711</v>
          </cell>
          <cell r="C8999" t="str">
            <v>韓國文化理解</v>
          </cell>
        </row>
        <row r="9000">
          <cell r="A9000" t="str">
            <v>SZ12231735</v>
          </cell>
          <cell r="B9000" t="str">
            <v>SZ12231735</v>
          </cell>
          <cell r="C9000" t="str">
            <v>定性研究法</v>
          </cell>
        </row>
        <row r="9001">
          <cell r="A9001" t="str">
            <v>SZ12319005</v>
          </cell>
          <cell r="B9001" t="str">
            <v>SZ12319005</v>
          </cell>
          <cell r="C9001" t="str">
            <v>基礎翻譯(二)</v>
          </cell>
        </row>
        <row r="9002">
          <cell r="A9002" t="str">
            <v>SZ12531118</v>
          </cell>
          <cell r="B9002" t="str">
            <v>SZ12531118</v>
          </cell>
          <cell r="C9002" t="str">
            <v>現代社會的理解</v>
          </cell>
        </row>
        <row r="9003">
          <cell r="A9003" t="str">
            <v>SZ12531119</v>
          </cell>
          <cell r="B9003" t="str">
            <v>SZ12531119</v>
          </cell>
          <cell r="C9003" t="str">
            <v>幼兒與兒童心理學</v>
          </cell>
        </row>
        <row r="9004">
          <cell r="A9004" t="str">
            <v>SZ12531120</v>
          </cell>
          <cell r="B9004" t="str">
            <v>SZ12531120</v>
          </cell>
          <cell r="C9004" t="str">
            <v>韓國與世界</v>
          </cell>
        </row>
        <row r="9005">
          <cell r="A9005" t="str">
            <v>SZ12531121</v>
          </cell>
          <cell r="B9005" t="str">
            <v>SZ12531121</v>
          </cell>
          <cell r="C9005" t="str">
            <v>多元文化、市民與國家</v>
          </cell>
        </row>
        <row r="9006">
          <cell r="A9006" t="str">
            <v>SZ12531757</v>
          </cell>
          <cell r="B9006" t="str">
            <v>SZ12531757</v>
          </cell>
          <cell r="C9006" t="str">
            <v>文字探勘</v>
          </cell>
        </row>
        <row r="9007">
          <cell r="A9007" t="str">
            <v>SZ12600961</v>
          </cell>
          <cell r="B9007" t="str">
            <v>SZ12600961</v>
          </cell>
          <cell r="C9007" t="str">
            <v>健康醫學與生活</v>
          </cell>
        </row>
        <row r="9008">
          <cell r="A9008" t="str">
            <v>SZ12601985</v>
          </cell>
          <cell r="B9008" t="str">
            <v>SZ12601985</v>
          </cell>
          <cell r="C9008" t="str">
            <v>財務學</v>
          </cell>
        </row>
        <row r="9009">
          <cell r="A9009" t="str">
            <v>SZ12606583</v>
          </cell>
          <cell r="B9009" t="str">
            <v>SZ12606583</v>
          </cell>
          <cell r="C9009" t="str">
            <v>資訊科學</v>
          </cell>
        </row>
        <row r="9010">
          <cell r="A9010" t="str">
            <v>SZ12614630</v>
          </cell>
          <cell r="B9010" t="str">
            <v>SZ12614630</v>
          </cell>
          <cell r="C9010" t="str">
            <v>財務會計學</v>
          </cell>
        </row>
        <row r="9011">
          <cell r="A9011" t="str">
            <v>SZ12615784</v>
          </cell>
          <cell r="B9011" t="str">
            <v>SZ12615784</v>
          </cell>
          <cell r="C9011" t="str">
            <v>翻譯(中譯日)</v>
          </cell>
        </row>
        <row r="9012">
          <cell r="A9012" t="str">
            <v>SZ12621586</v>
          </cell>
          <cell r="B9012" t="str">
            <v>SZ12621586</v>
          </cell>
          <cell r="C9012" t="str">
            <v>心理學與助人技巧</v>
          </cell>
        </row>
        <row r="9013">
          <cell r="A9013" t="str">
            <v>SZ12622127</v>
          </cell>
          <cell r="B9013" t="str">
            <v>SZ12622127</v>
          </cell>
          <cell r="C9013" t="str">
            <v>日本企業經營策略</v>
          </cell>
        </row>
        <row r="9014">
          <cell r="A9014" t="str">
            <v>SZ12631219</v>
          </cell>
          <cell r="B9014" t="str">
            <v>SZ12631219</v>
          </cell>
          <cell r="C9014" t="str">
            <v>數理科學</v>
          </cell>
        </row>
        <row r="9015">
          <cell r="A9015" t="str">
            <v>SZ12631221</v>
          </cell>
          <cell r="B9015" t="str">
            <v>SZ12631221</v>
          </cell>
          <cell r="C9015" t="str">
            <v>資訊產業</v>
          </cell>
        </row>
        <row r="9016">
          <cell r="A9016" t="str">
            <v>SZ12631222</v>
          </cell>
          <cell r="B9016" t="str">
            <v>SZ12631222</v>
          </cell>
          <cell r="C9016" t="str">
            <v>當代經濟</v>
          </cell>
        </row>
        <row r="9017">
          <cell r="A9017" t="str">
            <v>SZ12631223</v>
          </cell>
          <cell r="B9017" t="str">
            <v>SZ12631223</v>
          </cell>
          <cell r="C9017" t="str">
            <v>日本行銷管理</v>
          </cell>
        </row>
        <row r="9018">
          <cell r="A9018" t="str">
            <v>SZ12631224</v>
          </cell>
          <cell r="B9018" t="str">
            <v>SZ12631224</v>
          </cell>
          <cell r="C9018" t="str">
            <v>論證與辯論</v>
          </cell>
        </row>
        <row r="9019">
          <cell r="A9019" t="str">
            <v>SZ12722615</v>
          </cell>
          <cell r="B9019" t="str">
            <v>SZ12722615</v>
          </cell>
          <cell r="C9019" t="str">
            <v>日本文學研究-理論與分析</v>
          </cell>
        </row>
        <row r="9020">
          <cell r="A9020" t="str">
            <v>SZ12908949</v>
          </cell>
          <cell r="B9020" t="str">
            <v>SZ12908949</v>
          </cell>
          <cell r="C9020" t="str">
            <v>商業義大利文(二)</v>
          </cell>
        </row>
        <row r="9021">
          <cell r="A9021" t="str">
            <v>SZ12917478</v>
          </cell>
          <cell r="B9021" t="str">
            <v>SZ12917478</v>
          </cell>
          <cell r="C9021" t="str">
            <v>中華文化多語談-義語(二)</v>
          </cell>
        </row>
        <row r="9022">
          <cell r="A9022" t="str">
            <v>SZ12919005</v>
          </cell>
          <cell r="B9022" t="str">
            <v>SZ12919005</v>
          </cell>
          <cell r="C9022" t="str">
            <v>基礎翻譯(二)</v>
          </cell>
        </row>
        <row r="9023">
          <cell r="A9023" t="str">
            <v>SZ13201249</v>
          </cell>
          <cell r="B9023" t="str">
            <v>SZ13201249</v>
          </cell>
          <cell r="C9023" t="str">
            <v>日本歷史</v>
          </cell>
        </row>
        <row r="9024">
          <cell r="A9024" t="str">
            <v>SZ13209348</v>
          </cell>
          <cell r="B9024" t="str">
            <v>SZ13209348</v>
          </cell>
          <cell r="C9024" t="str">
            <v>基礎口譯</v>
          </cell>
        </row>
        <row r="9025">
          <cell r="A9025" t="str">
            <v>SZ13209860</v>
          </cell>
          <cell r="B9025" t="str">
            <v>SZ13209860</v>
          </cell>
          <cell r="C9025" t="str">
            <v>大三日語會話</v>
          </cell>
        </row>
        <row r="9026">
          <cell r="A9026" t="str">
            <v>SZ13209861</v>
          </cell>
          <cell r="B9026" t="str">
            <v>SZ13209861</v>
          </cell>
          <cell r="C9026" t="str">
            <v>大三日文習作</v>
          </cell>
        </row>
        <row r="9027">
          <cell r="A9027" t="str">
            <v>SZ13215780</v>
          </cell>
          <cell r="B9027" t="str">
            <v>SZ13215780</v>
          </cell>
          <cell r="C9027" t="str">
            <v>日文閱讀指導</v>
          </cell>
        </row>
        <row r="9028">
          <cell r="A9028" t="str">
            <v>SZ13215798</v>
          </cell>
          <cell r="B9028" t="str">
            <v>SZ13215798</v>
          </cell>
          <cell r="C9028" t="str">
            <v>日本企業全球化策略</v>
          </cell>
        </row>
        <row r="9029">
          <cell r="A9029" t="str">
            <v>SZ13220064</v>
          </cell>
          <cell r="B9029" t="str">
            <v>SZ13220064</v>
          </cell>
          <cell r="C9029" t="str">
            <v>日本外交</v>
          </cell>
        </row>
        <row r="9030">
          <cell r="A9030" t="str">
            <v>SZ13220356</v>
          </cell>
          <cell r="B9030" t="str">
            <v>SZ13220356</v>
          </cell>
          <cell r="C9030" t="str">
            <v>翻譯(日譯中)</v>
          </cell>
        </row>
        <row r="9031">
          <cell r="A9031" t="str">
            <v>SZ13224688</v>
          </cell>
          <cell r="B9031" t="str">
            <v>SZ13224688</v>
          </cell>
          <cell r="C9031" t="str">
            <v>日本社會與文化</v>
          </cell>
        </row>
        <row r="9032">
          <cell r="A9032" t="str">
            <v>SZ13315094</v>
          </cell>
          <cell r="B9032" t="str">
            <v>SZ13315094</v>
          </cell>
          <cell r="C9032" t="str">
            <v>電影美學</v>
          </cell>
        </row>
        <row r="9033">
          <cell r="A9033" t="str">
            <v>SZ13331234</v>
          </cell>
          <cell r="B9033" t="str">
            <v>SZ13331234</v>
          </cell>
          <cell r="C9033" t="str">
            <v>電影與拉美文學</v>
          </cell>
        </row>
        <row r="9034">
          <cell r="A9034" t="str">
            <v>SZ13802787</v>
          </cell>
          <cell r="B9034" t="str">
            <v>SZ13802787</v>
          </cell>
          <cell r="C9034" t="str">
            <v>銷售管理</v>
          </cell>
        </row>
        <row r="9035">
          <cell r="A9035" t="str">
            <v>SZ13820239</v>
          </cell>
          <cell r="B9035" t="str">
            <v>SZ13820239</v>
          </cell>
          <cell r="C9035" t="str">
            <v>現代小說選讀</v>
          </cell>
        </row>
        <row r="9036">
          <cell r="A9036" t="str">
            <v>SZ13824296</v>
          </cell>
          <cell r="B9036" t="str">
            <v>SZ13824296</v>
          </cell>
          <cell r="C9036" t="str">
            <v>管理溝通</v>
          </cell>
        </row>
        <row r="9037">
          <cell r="A9037" t="str">
            <v>SZ13831200</v>
          </cell>
          <cell r="B9037" t="str">
            <v>SZ13831200</v>
          </cell>
          <cell r="C9037" t="str">
            <v>智慧型資料處理</v>
          </cell>
        </row>
        <row r="9038">
          <cell r="A9038" t="str">
            <v>SZ13831244</v>
          </cell>
          <cell r="B9038" t="str">
            <v>SZ13831244</v>
          </cell>
          <cell r="C9038" t="str">
            <v>薪酬管理</v>
          </cell>
        </row>
        <row r="9039">
          <cell r="A9039" t="str">
            <v>SZ13831754</v>
          </cell>
          <cell r="B9039" t="str">
            <v>SZ13831754</v>
          </cell>
          <cell r="C9039" t="str">
            <v>心理測量與自我認識</v>
          </cell>
        </row>
        <row r="9040">
          <cell r="A9040" t="str">
            <v>SZ14605730</v>
          </cell>
          <cell r="B9040" t="str">
            <v>SZ14605730</v>
          </cell>
          <cell r="C9040" t="str">
            <v>大陸司法制度</v>
          </cell>
        </row>
        <row r="9041">
          <cell r="A9041" t="str">
            <v>SZ14631154</v>
          </cell>
          <cell r="B9041" t="str">
            <v>SZ14631154</v>
          </cell>
          <cell r="C9041" t="str">
            <v>證據學</v>
          </cell>
        </row>
        <row r="9042">
          <cell r="A9042" t="str">
            <v>SZ14631158</v>
          </cell>
          <cell r="B9042" t="str">
            <v>SZ14631158</v>
          </cell>
          <cell r="C9042" t="str">
            <v>國際環境法</v>
          </cell>
        </row>
        <row r="9043">
          <cell r="A9043" t="str">
            <v>SZ14831648</v>
          </cell>
          <cell r="B9043" t="str">
            <v>SZ14831648</v>
          </cell>
          <cell r="C9043" t="str">
            <v>中國經濟思想史</v>
          </cell>
        </row>
        <row r="9044">
          <cell r="A9044" t="str">
            <v>SZ14831659</v>
          </cell>
          <cell r="B9044" t="str">
            <v>SZ14831659</v>
          </cell>
          <cell r="C9044" t="str">
            <v>消費者行為與心理學</v>
          </cell>
        </row>
        <row r="9045">
          <cell r="A9045" t="str">
            <v>SZ14901579</v>
          </cell>
          <cell r="B9045" t="str">
            <v>SZ14901579</v>
          </cell>
          <cell r="C9045" t="str">
            <v>投資學</v>
          </cell>
        </row>
        <row r="9046">
          <cell r="A9046" t="str">
            <v>SZ14931197</v>
          </cell>
          <cell r="B9046" t="str">
            <v>SZ14931197</v>
          </cell>
          <cell r="C9046" t="str">
            <v>行為金融學</v>
          </cell>
        </row>
        <row r="9047">
          <cell r="A9047" t="str">
            <v>SZ14931198</v>
          </cell>
          <cell r="B9047" t="str">
            <v>SZ14931198</v>
          </cell>
          <cell r="C9047" t="str">
            <v>Excel在投資理財中的應用</v>
          </cell>
        </row>
        <row r="9048">
          <cell r="A9048" t="str">
            <v>SZ14931199</v>
          </cell>
          <cell r="B9048" t="str">
            <v>SZ14931199</v>
          </cell>
          <cell r="C9048" t="str">
            <v>R軟體應用</v>
          </cell>
        </row>
        <row r="9049">
          <cell r="A9049" t="str">
            <v>SZ15402104</v>
          </cell>
          <cell r="B9049" t="str">
            <v>SZ15402104</v>
          </cell>
          <cell r="C9049" t="str">
            <v>國際經濟法</v>
          </cell>
        </row>
        <row r="9050">
          <cell r="A9050" t="str">
            <v>SZ15431226</v>
          </cell>
          <cell r="B9050" t="str">
            <v>SZ15431226</v>
          </cell>
          <cell r="C9050" t="str">
            <v>景觀詳細規劃</v>
          </cell>
        </row>
        <row r="9051">
          <cell r="A9051" t="str">
            <v>SZ15431227</v>
          </cell>
          <cell r="B9051" t="str">
            <v>SZ15431227</v>
          </cell>
          <cell r="C9051" t="str">
            <v>景觀管理政策與法規</v>
          </cell>
        </row>
        <row r="9052">
          <cell r="A9052" t="str">
            <v>SZ15431228</v>
          </cell>
          <cell r="B9052" t="str">
            <v>SZ15431228</v>
          </cell>
          <cell r="C9052" t="str">
            <v>旅遊策劃原理與方法</v>
          </cell>
        </row>
        <row r="9053">
          <cell r="A9053" t="str">
            <v>SZ15431229</v>
          </cell>
          <cell r="B9053" t="str">
            <v>SZ15431229</v>
          </cell>
          <cell r="C9053" t="str">
            <v>景觀社會學</v>
          </cell>
        </row>
        <row r="9054">
          <cell r="A9054" t="str">
            <v>SZ15431230</v>
          </cell>
          <cell r="B9054" t="str">
            <v>SZ15431230</v>
          </cell>
          <cell r="C9054" t="str">
            <v>遙感與GIS概論</v>
          </cell>
        </row>
        <row r="9055">
          <cell r="A9055" t="str">
            <v>SZ15431231</v>
          </cell>
          <cell r="B9055" t="str">
            <v>SZ15431231</v>
          </cell>
          <cell r="C9055" t="str">
            <v>景觀詳細規劃實踐</v>
          </cell>
        </row>
        <row r="9056">
          <cell r="A9056" t="str">
            <v>SZ15431232</v>
          </cell>
          <cell r="B9056" t="str">
            <v>SZ15431232</v>
          </cell>
          <cell r="C9056" t="str">
            <v>構成藝術</v>
          </cell>
        </row>
        <row r="9057">
          <cell r="A9057" t="str">
            <v>SZ15431463</v>
          </cell>
          <cell r="B9057" t="str">
            <v>SZ15431463</v>
          </cell>
          <cell r="C9057" t="str">
            <v>知識產權總論</v>
          </cell>
        </row>
        <row r="9058">
          <cell r="A9058" t="str">
            <v>SZ16000019</v>
          </cell>
          <cell r="B9058" t="str">
            <v>SZ16000019</v>
          </cell>
          <cell r="C9058" t="str">
            <v>中國文化史</v>
          </cell>
        </row>
        <row r="9059">
          <cell r="A9059" t="str">
            <v>SZ16000034</v>
          </cell>
          <cell r="B9059" t="str">
            <v>SZ16000034</v>
          </cell>
          <cell r="C9059" t="str">
            <v>音樂欣賞</v>
          </cell>
        </row>
        <row r="9060">
          <cell r="A9060" t="str">
            <v>SZ16001365</v>
          </cell>
          <cell r="B9060" t="str">
            <v>SZ16001365</v>
          </cell>
          <cell r="C9060" t="str">
            <v>生理心理學</v>
          </cell>
        </row>
        <row r="9061">
          <cell r="A9061" t="str">
            <v>SZ16003502</v>
          </cell>
          <cell r="B9061" t="str">
            <v>SZ16003502</v>
          </cell>
          <cell r="C9061" t="str">
            <v>多媒體製作</v>
          </cell>
        </row>
        <row r="9062">
          <cell r="A9062" t="str">
            <v>SZ16031264</v>
          </cell>
          <cell r="B9062" t="str">
            <v>SZ16031264</v>
          </cell>
          <cell r="C9062" t="str">
            <v>影片觀察與評論實務(一)</v>
          </cell>
        </row>
        <row r="9063">
          <cell r="A9063" t="str">
            <v>SZ16031712</v>
          </cell>
          <cell r="B9063" t="str">
            <v>SZ16031712</v>
          </cell>
          <cell r="C9063" t="str">
            <v>宇宙新概念</v>
          </cell>
        </row>
        <row r="9064">
          <cell r="A9064" t="str">
            <v>SZ16031743</v>
          </cell>
          <cell r="B9064" t="str">
            <v>SZ16031743</v>
          </cell>
          <cell r="C9064" t="str">
            <v>文化遺產行業創新與創業</v>
          </cell>
        </row>
        <row r="9065">
          <cell r="A9065" t="str">
            <v>SZ16031744</v>
          </cell>
          <cell r="B9065" t="str">
            <v>SZ16031744</v>
          </cell>
          <cell r="C9065" t="str">
            <v>電腦資訊檢索與應用</v>
          </cell>
        </row>
        <row r="9066">
          <cell r="A9066" t="str">
            <v>SZ16101149</v>
          </cell>
          <cell r="B9066" t="str">
            <v>SZ16101149</v>
          </cell>
          <cell r="C9066" t="str">
            <v>中國經濟史</v>
          </cell>
        </row>
        <row r="9067">
          <cell r="A9067" t="str">
            <v>SZ16101842</v>
          </cell>
          <cell r="B9067" t="str">
            <v>SZ16101842</v>
          </cell>
          <cell r="C9067" t="str">
            <v>英國史</v>
          </cell>
        </row>
        <row r="9068">
          <cell r="A9068" t="str">
            <v>SZ16102407</v>
          </cell>
          <cell r="B9068" t="str">
            <v>SZ16102407</v>
          </cell>
          <cell r="C9068" t="str">
            <v>新聞攝影</v>
          </cell>
        </row>
        <row r="9069">
          <cell r="A9069" t="str">
            <v>SZ16103646</v>
          </cell>
          <cell r="B9069" t="str">
            <v>SZ16103646</v>
          </cell>
          <cell r="C9069" t="str">
            <v>太極劍</v>
          </cell>
        </row>
        <row r="9070">
          <cell r="A9070" t="str">
            <v>SZ16103648</v>
          </cell>
          <cell r="B9070" t="str">
            <v>SZ16103648</v>
          </cell>
          <cell r="C9070" t="str">
            <v>太極拳</v>
          </cell>
        </row>
        <row r="9071">
          <cell r="A9071" t="str">
            <v>SZ16114697</v>
          </cell>
          <cell r="B9071" t="str">
            <v>SZ16114697</v>
          </cell>
          <cell r="C9071" t="str">
            <v>衝突與談判</v>
          </cell>
        </row>
        <row r="9072">
          <cell r="A9072" t="str">
            <v>SZ16131214</v>
          </cell>
          <cell r="B9072" t="str">
            <v>SZ16131214</v>
          </cell>
          <cell r="C9072" t="str">
            <v>看一台中國歷史的大戲</v>
          </cell>
        </row>
        <row r="9073">
          <cell r="A9073" t="str">
            <v>SZ16131215</v>
          </cell>
          <cell r="B9073" t="str">
            <v>SZ16131215</v>
          </cell>
          <cell r="C9073" t="str">
            <v>紫砂藝術與文化</v>
          </cell>
        </row>
        <row r="9074">
          <cell r="A9074" t="str">
            <v>SZ16131220</v>
          </cell>
          <cell r="B9074" t="str">
            <v>SZ16131220</v>
          </cell>
          <cell r="C9074" t="str">
            <v>中國早期文明：商周至兩漢</v>
          </cell>
        </row>
        <row r="9075">
          <cell r="A9075" t="str">
            <v>SZ16204956</v>
          </cell>
          <cell r="B9075" t="str">
            <v>SZ16204956</v>
          </cell>
          <cell r="C9075" t="str">
            <v>宗教學概論</v>
          </cell>
        </row>
        <row r="9076">
          <cell r="A9076" t="str">
            <v>SZ16215999</v>
          </cell>
          <cell r="B9076" t="str">
            <v>SZ16215999</v>
          </cell>
          <cell r="C9076" t="str">
            <v>魏晉玄學</v>
          </cell>
        </row>
        <row r="9077">
          <cell r="A9077" t="str">
            <v>SZ16218590</v>
          </cell>
          <cell r="B9077" t="str">
            <v>SZ16218590</v>
          </cell>
          <cell r="C9077" t="str">
            <v>聖經導讀</v>
          </cell>
        </row>
        <row r="9078">
          <cell r="A9078" t="str">
            <v>SZ16231179</v>
          </cell>
          <cell r="B9078" t="str">
            <v>SZ16231179</v>
          </cell>
          <cell r="C9078" t="str">
            <v>基督教史</v>
          </cell>
        </row>
        <row r="9079">
          <cell r="A9079" t="str">
            <v>SZ16630548</v>
          </cell>
          <cell r="B9079" t="str">
            <v>SZ16630548</v>
          </cell>
          <cell r="C9079" t="str">
            <v>心理健康通識</v>
          </cell>
        </row>
        <row r="9080">
          <cell r="A9080" t="str">
            <v>SZ16631080</v>
          </cell>
          <cell r="B9080" t="str">
            <v>SZ16631080</v>
          </cell>
          <cell r="C9080" t="str">
            <v>生產與運作管理</v>
          </cell>
        </row>
        <row r="9081">
          <cell r="A9081" t="str">
            <v>SZ16631201</v>
          </cell>
          <cell r="B9081" t="str">
            <v>SZ16631201</v>
          </cell>
          <cell r="C9081" t="str">
            <v>自由搏擊</v>
          </cell>
        </row>
        <row r="9082">
          <cell r="A9082" t="str">
            <v>SZ16631202</v>
          </cell>
          <cell r="B9082" t="str">
            <v>SZ16631202</v>
          </cell>
          <cell r="C9082" t="str">
            <v>大數據與機器人工智慧</v>
          </cell>
        </row>
        <row r="9083">
          <cell r="A9083" t="str">
            <v>SZ16631203</v>
          </cell>
          <cell r="B9083" t="str">
            <v>SZ16631203</v>
          </cell>
          <cell r="C9083" t="str">
            <v>網路創新與創業</v>
          </cell>
        </row>
        <row r="9084">
          <cell r="A9084" t="str">
            <v>SZ16705128</v>
          </cell>
          <cell r="B9084" t="str">
            <v>SZ16705128</v>
          </cell>
          <cell r="C9084" t="str">
            <v>廣告策略與企劃</v>
          </cell>
        </row>
        <row r="9085">
          <cell r="A9085" t="str">
            <v>SZ16706814</v>
          </cell>
          <cell r="B9085" t="str">
            <v>SZ16706814</v>
          </cell>
          <cell r="C9085" t="str">
            <v>行銷策略</v>
          </cell>
        </row>
        <row r="9086">
          <cell r="A9086" t="str">
            <v>SZ16709514</v>
          </cell>
          <cell r="B9086" t="str">
            <v>SZ16709514</v>
          </cell>
          <cell r="C9086" t="str">
            <v>電子商務</v>
          </cell>
        </row>
        <row r="9087">
          <cell r="A9087" t="str">
            <v>SZ16718040</v>
          </cell>
          <cell r="B9087" t="str">
            <v>SZ16718040</v>
          </cell>
          <cell r="C9087" t="str">
            <v>知識管理系統</v>
          </cell>
        </row>
        <row r="9088">
          <cell r="A9088" t="str">
            <v>SZ16724061</v>
          </cell>
          <cell r="B9088" t="str">
            <v>SZ16724061</v>
          </cell>
          <cell r="C9088" t="str">
            <v>英語辯論</v>
          </cell>
        </row>
        <row r="9089">
          <cell r="A9089" t="str">
            <v>SZ16724296</v>
          </cell>
          <cell r="B9089" t="str">
            <v>SZ16724296</v>
          </cell>
          <cell r="C9089" t="str">
            <v>管理溝通</v>
          </cell>
        </row>
        <row r="9090">
          <cell r="A9090" t="str">
            <v>SZ16731182</v>
          </cell>
          <cell r="B9090" t="str">
            <v>SZ16731182</v>
          </cell>
          <cell r="C9090" t="str">
            <v>影視廣告製作</v>
          </cell>
        </row>
        <row r="9091">
          <cell r="A9091" t="str">
            <v>SZ16731473</v>
          </cell>
          <cell r="B9091" t="str">
            <v>SZ16731473</v>
          </cell>
          <cell r="C9091" t="str">
            <v>網路金融</v>
          </cell>
        </row>
        <row r="9092">
          <cell r="A9092" t="str">
            <v>SZ16731474</v>
          </cell>
          <cell r="B9092" t="str">
            <v>SZ16731474</v>
          </cell>
          <cell r="C9092" t="str">
            <v>反洗錢與金融犯罪</v>
          </cell>
        </row>
        <row r="9093">
          <cell r="A9093" t="str">
            <v>SZ16731475</v>
          </cell>
          <cell r="B9093" t="str">
            <v>SZ16731475</v>
          </cell>
          <cell r="C9093" t="str">
            <v>中國傳統與當代發展</v>
          </cell>
        </row>
        <row r="9094">
          <cell r="A9094" t="str">
            <v>SZ17003146</v>
          </cell>
          <cell r="B9094" t="str">
            <v>SZ17003146</v>
          </cell>
          <cell r="C9094" t="str">
            <v>資料分析</v>
          </cell>
        </row>
        <row r="9095">
          <cell r="A9095" t="str">
            <v>SZ17015094</v>
          </cell>
          <cell r="B9095" t="str">
            <v>SZ17015094</v>
          </cell>
          <cell r="C9095" t="str">
            <v>電影美學</v>
          </cell>
        </row>
        <row r="9096">
          <cell r="A9096" t="str">
            <v>SZ17020995</v>
          </cell>
          <cell r="B9096" t="str">
            <v>SZ17020995</v>
          </cell>
          <cell r="C9096" t="str">
            <v>市場營銷</v>
          </cell>
        </row>
        <row r="9097">
          <cell r="A9097" t="str">
            <v>SZ17022099</v>
          </cell>
          <cell r="B9097" t="str">
            <v>SZ17022099</v>
          </cell>
          <cell r="C9097" t="str">
            <v>商務英語</v>
          </cell>
        </row>
        <row r="9098">
          <cell r="A9098" t="str">
            <v>SZ17023091</v>
          </cell>
          <cell r="B9098" t="str">
            <v>SZ17023091</v>
          </cell>
          <cell r="C9098" t="str">
            <v>國際網路行銷</v>
          </cell>
        </row>
        <row r="9099">
          <cell r="A9099" t="str">
            <v>SZ17203354</v>
          </cell>
          <cell r="B9099" t="str">
            <v>SZ17203354</v>
          </cell>
          <cell r="C9099" t="str">
            <v>人際傳播</v>
          </cell>
        </row>
        <row r="9100">
          <cell r="A9100" t="str">
            <v>SZ17213679</v>
          </cell>
          <cell r="B9100" t="str">
            <v>SZ17213679</v>
          </cell>
          <cell r="C9100" t="str">
            <v>文化創意產業</v>
          </cell>
        </row>
        <row r="9101">
          <cell r="A9101" t="str">
            <v>SZ17217421</v>
          </cell>
          <cell r="B9101" t="str">
            <v>SZ17217421</v>
          </cell>
          <cell r="C9101" t="str">
            <v>中國城市史</v>
          </cell>
        </row>
        <row r="9102">
          <cell r="A9102" t="str">
            <v>SZ17222904</v>
          </cell>
          <cell r="B9102" t="str">
            <v>SZ17222904</v>
          </cell>
          <cell r="C9102" t="str">
            <v>廣告經營與管理</v>
          </cell>
        </row>
        <row r="9103">
          <cell r="A9103" t="str">
            <v>SZ17231704</v>
          </cell>
          <cell r="B9103" t="str">
            <v>SZ17231704</v>
          </cell>
          <cell r="C9103" t="str">
            <v>影視藝術鑑賞</v>
          </cell>
        </row>
        <row r="9104">
          <cell r="A9104" t="str">
            <v>SZ17516405</v>
          </cell>
          <cell r="B9104" t="str">
            <v>SZ17516405</v>
          </cell>
          <cell r="C9104" t="str">
            <v>西文商業書信(二)</v>
          </cell>
        </row>
        <row r="9105">
          <cell r="A9105" t="str">
            <v>SZ17517152</v>
          </cell>
          <cell r="B9105" t="str">
            <v>SZ17517152</v>
          </cell>
          <cell r="C9105" t="str">
            <v>跨文化與跨藝術文本賞析</v>
          </cell>
        </row>
        <row r="9106">
          <cell r="A9106" t="str">
            <v>SZ17522527</v>
          </cell>
          <cell r="B9106" t="str">
            <v>SZ17522527</v>
          </cell>
          <cell r="C9106" t="str">
            <v>西班牙商業行銷模式</v>
          </cell>
        </row>
        <row r="9107">
          <cell r="A9107" t="str">
            <v>SZ17523493</v>
          </cell>
          <cell r="B9107" t="str">
            <v>SZ17523493</v>
          </cell>
          <cell r="C9107" t="str">
            <v>西語聖經選讀(二)</v>
          </cell>
        </row>
        <row r="9108">
          <cell r="A9108" t="str">
            <v>SZ17530296</v>
          </cell>
          <cell r="B9108" t="str">
            <v>SZ17530296</v>
          </cell>
          <cell r="C9108" t="str">
            <v>時事西語解析(二)</v>
          </cell>
        </row>
        <row r="9109">
          <cell r="A9109" t="str">
            <v>SZ17530298</v>
          </cell>
          <cell r="B9109" t="str">
            <v>SZ17530298</v>
          </cell>
          <cell r="C9109" t="str">
            <v>西語飲食文學</v>
          </cell>
        </row>
        <row r="9110">
          <cell r="A9110" t="str">
            <v>SZ17530523</v>
          </cell>
          <cell r="B9110" t="str">
            <v>SZ17530523</v>
          </cell>
          <cell r="C9110" t="str">
            <v>DELE B1考試準備</v>
          </cell>
        </row>
        <row r="9111">
          <cell r="A9111" t="str">
            <v>SZ17530525</v>
          </cell>
          <cell r="B9111" t="str">
            <v>SZ17530525</v>
          </cell>
          <cell r="C9111" t="str">
            <v>21世紀西語社會概覽</v>
          </cell>
        </row>
        <row r="9112">
          <cell r="A9112" t="str">
            <v>SZ17702084</v>
          </cell>
          <cell r="B9112" t="str">
            <v>SZ17702084</v>
          </cell>
          <cell r="C9112" t="str">
            <v>國際行銷</v>
          </cell>
        </row>
        <row r="9113">
          <cell r="A9113" t="str">
            <v>SZ17724184</v>
          </cell>
          <cell r="B9113" t="str">
            <v>SZ17724184</v>
          </cell>
          <cell r="C9113" t="str">
            <v>品牌文化與社群</v>
          </cell>
        </row>
        <row r="9114">
          <cell r="A9114" t="str">
            <v>SZ17731294</v>
          </cell>
          <cell r="B9114" t="str">
            <v>SZ17731294</v>
          </cell>
          <cell r="C9114" t="str">
            <v>數位科技轉型與改變</v>
          </cell>
        </row>
        <row r="9115">
          <cell r="A9115" t="str">
            <v>SZ17731295</v>
          </cell>
          <cell r="B9115" t="str">
            <v>SZ17731295</v>
          </cell>
          <cell r="C9115" t="str">
            <v>企業社群媒體</v>
          </cell>
        </row>
        <row r="9116">
          <cell r="A9116" t="str">
            <v>SZ17731296</v>
          </cell>
          <cell r="B9116" t="str">
            <v>SZ17731296</v>
          </cell>
          <cell r="C9116" t="str">
            <v>提高品牌價值</v>
          </cell>
        </row>
        <row r="9117">
          <cell r="A9117" t="str">
            <v>SZ17731297</v>
          </cell>
          <cell r="B9117" t="str">
            <v>SZ17731297</v>
          </cell>
          <cell r="C9117" t="str">
            <v>企業賽局理論</v>
          </cell>
        </row>
        <row r="9118">
          <cell r="A9118" t="str">
            <v>SZ17903032</v>
          </cell>
          <cell r="B9118" t="str">
            <v>SZ17903032</v>
          </cell>
          <cell r="C9118" t="str">
            <v>法文會話（三）</v>
          </cell>
        </row>
        <row r="9119">
          <cell r="A9119" t="str">
            <v>SZ17911001</v>
          </cell>
          <cell r="B9119" t="str">
            <v>SZ17911001</v>
          </cell>
          <cell r="C9119" t="str">
            <v>筆譯習作(法譯中)</v>
          </cell>
        </row>
        <row r="9120">
          <cell r="A9120" t="str">
            <v>SZ17914380</v>
          </cell>
          <cell r="B9120" t="str">
            <v>SZ17914380</v>
          </cell>
          <cell r="C9120" t="str">
            <v>法語章法解析</v>
          </cell>
        </row>
        <row r="9121">
          <cell r="A9121" t="str">
            <v>SZ17916594</v>
          </cell>
          <cell r="B9121" t="str">
            <v>SZ17916594</v>
          </cell>
          <cell r="C9121" t="str">
            <v>法國歷史導論(二)</v>
          </cell>
        </row>
        <row r="9122">
          <cell r="A9122" t="str">
            <v>SZ17917472</v>
          </cell>
          <cell r="B9122" t="str">
            <v>SZ17917472</v>
          </cell>
          <cell r="C9122" t="str">
            <v>中華文化多語談-法語(二)</v>
          </cell>
        </row>
        <row r="9123">
          <cell r="A9123" t="str">
            <v>SZ17920988</v>
          </cell>
          <cell r="B9123" t="str">
            <v>SZ17920988</v>
          </cell>
          <cell r="C9123" t="str">
            <v>基礎逐步口譯</v>
          </cell>
        </row>
        <row r="9124">
          <cell r="A9124" t="str">
            <v>SZ17923315</v>
          </cell>
          <cell r="B9124" t="str">
            <v>SZ17923315</v>
          </cell>
          <cell r="C9124" t="str">
            <v>文化專題撰寫訓練</v>
          </cell>
        </row>
        <row r="9125">
          <cell r="A9125" t="str">
            <v>SZ18101241</v>
          </cell>
          <cell r="B9125" t="str">
            <v>SZ18101241</v>
          </cell>
          <cell r="C9125" t="str">
            <v>日本名著選讀</v>
          </cell>
        </row>
        <row r="9126">
          <cell r="A9126" t="str">
            <v>SZ18101242</v>
          </cell>
          <cell r="B9126" t="str">
            <v>SZ18101242</v>
          </cell>
          <cell r="C9126" t="str">
            <v>日本地理</v>
          </cell>
        </row>
        <row r="9127">
          <cell r="A9127" t="str">
            <v>SZ18101249</v>
          </cell>
          <cell r="B9127" t="str">
            <v>SZ18101249</v>
          </cell>
          <cell r="C9127" t="str">
            <v>日本歷史</v>
          </cell>
        </row>
        <row r="9128">
          <cell r="A9128" t="str">
            <v>SZ18105302</v>
          </cell>
          <cell r="B9128" t="str">
            <v>SZ18105302</v>
          </cell>
          <cell r="C9128" t="str">
            <v>日本文化</v>
          </cell>
        </row>
        <row r="9129">
          <cell r="A9129" t="str">
            <v>SZ18109348</v>
          </cell>
          <cell r="B9129" t="str">
            <v>SZ18109348</v>
          </cell>
          <cell r="C9129" t="str">
            <v>基礎口譯</v>
          </cell>
        </row>
        <row r="9130">
          <cell r="A9130" t="str">
            <v>SZ18109860</v>
          </cell>
          <cell r="B9130" t="str">
            <v>SZ18109860</v>
          </cell>
          <cell r="C9130" t="str">
            <v>大三日語會話</v>
          </cell>
        </row>
        <row r="9131">
          <cell r="A9131" t="str">
            <v>SZ18109861</v>
          </cell>
          <cell r="B9131" t="str">
            <v>SZ18109861</v>
          </cell>
          <cell r="C9131" t="str">
            <v>大三日文習作</v>
          </cell>
        </row>
        <row r="9132">
          <cell r="A9132" t="str">
            <v>SZ18120057</v>
          </cell>
          <cell r="B9132" t="str">
            <v>SZ18120057</v>
          </cell>
          <cell r="C9132" t="str">
            <v>台日新聞專題</v>
          </cell>
        </row>
        <row r="9133">
          <cell r="A9133" t="str">
            <v>SZ18120065</v>
          </cell>
          <cell r="B9133" t="str">
            <v>SZ18120065</v>
          </cell>
          <cell r="C9133" t="str">
            <v>日語語法專題</v>
          </cell>
        </row>
        <row r="9134">
          <cell r="A9134" t="str">
            <v>SZ18122125</v>
          </cell>
          <cell r="B9134" t="str">
            <v>SZ18122125</v>
          </cell>
          <cell r="C9134" t="str">
            <v>日本產業發展</v>
          </cell>
        </row>
        <row r="9135">
          <cell r="A9135" t="str">
            <v>SZ18130037</v>
          </cell>
          <cell r="B9135" t="str">
            <v>SZ18130037</v>
          </cell>
          <cell r="C9135" t="str">
            <v>台日文化比較</v>
          </cell>
        </row>
        <row r="9136">
          <cell r="A9136" t="str">
            <v>SZ18307674</v>
          </cell>
          <cell r="B9136" t="str">
            <v>SZ18307674</v>
          </cell>
          <cell r="C9136" t="str">
            <v>教材分析</v>
          </cell>
        </row>
        <row r="9137">
          <cell r="A9137" t="str">
            <v>SZ18320692</v>
          </cell>
          <cell r="B9137" t="str">
            <v>SZ18320692</v>
          </cell>
          <cell r="C9137" t="str">
            <v>韓文</v>
          </cell>
        </row>
        <row r="9138">
          <cell r="A9138" t="str">
            <v>SZ18325079</v>
          </cell>
          <cell r="B9138" t="str">
            <v>SZ18325079</v>
          </cell>
          <cell r="C9138" t="str">
            <v>中國文化概論</v>
          </cell>
        </row>
        <row r="9139">
          <cell r="A9139" t="str">
            <v>SZ18330061</v>
          </cell>
          <cell r="B9139" t="str">
            <v>SZ18330061</v>
          </cell>
          <cell r="C9139" t="str">
            <v>現代韓國文學翻譯</v>
          </cell>
        </row>
        <row r="9140">
          <cell r="A9140" t="str">
            <v>SZ18331257</v>
          </cell>
          <cell r="B9140" t="str">
            <v>SZ18331257</v>
          </cell>
          <cell r="C9140" t="str">
            <v>中國語言文化與總整設計</v>
          </cell>
        </row>
        <row r="9141">
          <cell r="A9141" t="str">
            <v>SZ18331258</v>
          </cell>
          <cell r="B9141" t="str">
            <v>SZ18331258</v>
          </cell>
          <cell r="C9141" t="str">
            <v>中級中文會話</v>
          </cell>
        </row>
        <row r="9142">
          <cell r="A9142" t="str">
            <v>SZ18704441</v>
          </cell>
          <cell r="B9142" t="str">
            <v>SZ18704441</v>
          </cell>
          <cell r="C9142" t="str">
            <v>劇場實務</v>
          </cell>
        </row>
        <row r="9143">
          <cell r="A9143" t="str">
            <v>SZ18711001</v>
          </cell>
          <cell r="B9143" t="str">
            <v>SZ18711001</v>
          </cell>
          <cell r="C9143" t="str">
            <v>筆譯習作(法譯中)</v>
          </cell>
        </row>
        <row r="9144">
          <cell r="A9144" t="str">
            <v>SZ18716395</v>
          </cell>
          <cell r="B9144" t="str">
            <v>SZ18716395</v>
          </cell>
          <cell r="C9144" t="str">
            <v>二十世紀法國經典文本導讀</v>
          </cell>
        </row>
        <row r="9145">
          <cell r="A9145" t="str">
            <v>SZ18716594</v>
          </cell>
          <cell r="B9145" t="str">
            <v>SZ18716594</v>
          </cell>
          <cell r="C9145" t="str">
            <v>法國歷史導論(二)</v>
          </cell>
        </row>
        <row r="9146">
          <cell r="A9146" t="str">
            <v>SZ18717472</v>
          </cell>
          <cell r="B9146" t="str">
            <v>SZ18717472</v>
          </cell>
          <cell r="C9146" t="str">
            <v>中華文化多語談-法語(二)</v>
          </cell>
        </row>
        <row r="9147">
          <cell r="A9147" t="str">
            <v>SZ18720988</v>
          </cell>
          <cell r="B9147" t="str">
            <v>SZ18720988</v>
          </cell>
          <cell r="C9147" t="str">
            <v>基礎逐步口譯</v>
          </cell>
        </row>
        <row r="9148">
          <cell r="A9148" t="str">
            <v>SZ18721282</v>
          </cell>
          <cell r="B9148" t="str">
            <v>SZ18721282</v>
          </cell>
          <cell r="C9148" t="str">
            <v>詞彙學</v>
          </cell>
        </row>
        <row r="9149">
          <cell r="A9149" t="str">
            <v>SZ18723315</v>
          </cell>
          <cell r="B9149" t="str">
            <v>SZ18723315</v>
          </cell>
          <cell r="C9149" t="str">
            <v>文化專題撰寫訓練</v>
          </cell>
        </row>
        <row r="9150">
          <cell r="A9150" t="str">
            <v>SZ18730819</v>
          </cell>
          <cell r="B9150" t="str">
            <v>SZ18730819</v>
          </cell>
          <cell r="C9150" t="str">
            <v>文本語言學</v>
          </cell>
        </row>
        <row r="9151">
          <cell r="A9151" t="str">
            <v>SZ18731055</v>
          </cell>
          <cell r="B9151" t="str">
            <v>SZ18731055</v>
          </cell>
          <cell r="C9151" t="str">
            <v>專業領域法文</v>
          </cell>
        </row>
        <row r="9152">
          <cell r="A9152" t="str">
            <v>SZ18731056</v>
          </cell>
          <cell r="B9152" t="str">
            <v>SZ18731056</v>
          </cell>
          <cell r="C9152" t="str">
            <v>法語比較語音學</v>
          </cell>
        </row>
        <row r="9153">
          <cell r="A9153" t="str">
            <v>SZ18815349</v>
          </cell>
          <cell r="B9153" t="str">
            <v>SZ18815349</v>
          </cell>
          <cell r="C9153" t="str">
            <v>產品創新管理</v>
          </cell>
        </row>
        <row r="9154">
          <cell r="A9154" t="str">
            <v>SZ18824279</v>
          </cell>
          <cell r="B9154" t="str">
            <v>SZ18824279</v>
          </cell>
          <cell r="C9154" t="str">
            <v>國際企業與供應鏈行銷</v>
          </cell>
        </row>
        <row r="9155">
          <cell r="A9155" t="str">
            <v>SZ19108699</v>
          </cell>
          <cell r="B9155" t="str">
            <v>SZ19108699</v>
          </cell>
          <cell r="C9155" t="str">
            <v>商務英文(二)</v>
          </cell>
        </row>
        <row r="9156">
          <cell r="A9156" t="str">
            <v>SZ19116956</v>
          </cell>
          <cell r="B9156" t="str">
            <v>SZ19116956</v>
          </cell>
          <cell r="C9156" t="str">
            <v>初級阿拉伯語(一)</v>
          </cell>
        </row>
        <row r="9157">
          <cell r="A9157" t="str">
            <v>SZ19131108</v>
          </cell>
          <cell r="B9157" t="str">
            <v>SZ19131108</v>
          </cell>
          <cell r="C9157" t="str">
            <v>英語口語表達與理解(二)</v>
          </cell>
        </row>
        <row r="9158">
          <cell r="A9158" t="str">
            <v>SZ19131109</v>
          </cell>
          <cell r="B9158" t="str">
            <v>SZ19131109</v>
          </cell>
          <cell r="C9158" t="str">
            <v>美國文學中的大自然</v>
          </cell>
        </row>
        <row r="9159">
          <cell r="A9159" t="str">
            <v>SZ19131111</v>
          </cell>
          <cell r="B9159" t="str">
            <v>SZ19131111</v>
          </cell>
          <cell r="C9159" t="str">
            <v>莎士比亞戲劇的反派角色</v>
          </cell>
        </row>
        <row r="9160">
          <cell r="A9160" t="str">
            <v>SZ19131112</v>
          </cell>
          <cell r="B9160" t="str">
            <v>SZ19131112</v>
          </cell>
          <cell r="C9160" t="str">
            <v>進階外語：中文(二)</v>
          </cell>
        </row>
        <row r="9161">
          <cell r="A9161" t="str">
            <v>SZ19203462</v>
          </cell>
          <cell r="B9161" t="str">
            <v>SZ19203462</v>
          </cell>
          <cell r="C9161" t="str">
            <v>法文作文（三）</v>
          </cell>
        </row>
        <row r="9162">
          <cell r="A9162" t="str">
            <v>SZ19204225</v>
          </cell>
          <cell r="B9162" t="str">
            <v>SZ19204225</v>
          </cell>
          <cell r="C9162" t="str">
            <v>法文文法（三）</v>
          </cell>
        </row>
        <row r="9163">
          <cell r="A9163" t="str">
            <v>SZ19210476</v>
          </cell>
          <cell r="B9163" t="str">
            <v>SZ19210476</v>
          </cell>
          <cell r="C9163" t="str">
            <v>商業法語實務與溝通技巧</v>
          </cell>
        </row>
        <row r="9164">
          <cell r="A9164" t="str">
            <v>SZ19211001</v>
          </cell>
          <cell r="B9164" t="str">
            <v>SZ19211001</v>
          </cell>
          <cell r="C9164" t="str">
            <v>筆譯習作(法譯中)</v>
          </cell>
        </row>
        <row r="9165">
          <cell r="A9165" t="str">
            <v>SZ19220908</v>
          </cell>
          <cell r="B9165" t="str">
            <v>SZ19220908</v>
          </cell>
          <cell r="C9165" t="str">
            <v>歐盟及國際關係專業領域法文</v>
          </cell>
        </row>
        <row r="9166">
          <cell r="A9166" t="str">
            <v>SZ19221487</v>
          </cell>
          <cell r="B9166" t="str">
            <v>SZ19221487</v>
          </cell>
          <cell r="C9166" t="str">
            <v>進階新聞義大利文</v>
          </cell>
        </row>
        <row r="9167">
          <cell r="A9167" t="str">
            <v>SZ19222957</v>
          </cell>
          <cell r="B9167" t="str">
            <v>SZ19222957</v>
          </cell>
          <cell r="C9167" t="str">
            <v>聽力與口語表達(三)</v>
          </cell>
        </row>
        <row r="9168">
          <cell r="A9168" t="str">
            <v>SZ19831102</v>
          </cell>
          <cell r="B9168" t="str">
            <v>SZ19831102</v>
          </cell>
          <cell r="C9168" t="str">
            <v>影視劇創作基礎</v>
          </cell>
        </row>
        <row r="9169">
          <cell r="A9169" t="str">
            <v>SZ19831103</v>
          </cell>
          <cell r="B9169" t="str">
            <v>SZ19831103</v>
          </cell>
          <cell r="C9169" t="str">
            <v>欄目編導策劃</v>
          </cell>
        </row>
        <row r="9170">
          <cell r="A9170" t="str">
            <v>SZ19831104</v>
          </cell>
          <cell r="B9170" t="str">
            <v>SZ19831104</v>
          </cell>
          <cell r="C9170" t="str">
            <v>電視文化學</v>
          </cell>
        </row>
        <row r="9171">
          <cell r="A9171" t="str">
            <v>SZ19831105</v>
          </cell>
          <cell r="B9171" t="str">
            <v>SZ19831105</v>
          </cell>
          <cell r="C9171" t="str">
            <v>電視導播</v>
          </cell>
        </row>
        <row r="9172">
          <cell r="A9172" t="str">
            <v>SZ20302972</v>
          </cell>
          <cell r="B9172" t="str">
            <v>SZ20302972</v>
          </cell>
          <cell r="C9172" t="str">
            <v>體育原理</v>
          </cell>
        </row>
        <row r="9173">
          <cell r="A9173" t="str">
            <v>SZ20323719</v>
          </cell>
          <cell r="B9173" t="str">
            <v>SZ20323719</v>
          </cell>
          <cell r="C9173" t="str">
            <v>專長項目(擊劍)(八)</v>
          </cell>
        </row>
        <row r="9174">
          <cell r="A9174" t="str">
            <v>SZ20331685</v>
          </cell>
          <cell r="B9174" t="str">
            <v>SZ20331685</v>
          </cell>
          <cell r="C9174" t="str">
            <v>推拿學</v>
          </cell>
        </row>
        <row r="9175">
          <cell r="A9175" t="str">
            <v>SZ20331686</v>
          </cell>
          <cell r="B9175" t="str">
            <v>SZ20331686</v>
          </cell>
          <cell r="C9175" t="str">
            <v>橋牌</v>
          </cell>
        </row>
        <row r="9176">
          <cell r="A9176" t="str">
            <v>SZ20331745</v>
          </cell>
          <cell r="B9176" t="str">
            <v>SZ20331745</v>
          </cell>
          <cell r="C9176" t="str">
            <v>擊劍專項理論與實踐</v>
          </cell>
        </row>
        <row r="9177">
          <cell r="A9177" t="str">
            <v>SZ20331746</v>
          </cell>
          <cell r="B9177" t="str">
            <v>SZ20331746</v>
          </cell>
          <cell r="C9177" t="str">
            <v>毽球</v>
          </cell>
        </row>
        <row r="9178">
          <cell r="A9178" t="str">
            <v>SZ20420057</v>
          </cell>
          <cell r="B9178" t="str">
            <v>SZ20420057</v>
          </cell>
          <cell r="C9178" t="str">
            <v>台日新聞專題</v>
          </cell>
        </row>
        <row r="9179">
          <cell r="A9179" t="str">
            <v>SZ20424937</v>
          </cell>
          <cell r="B9179" t="str">
            <v>SZ20424937</v>
          </cell>
          <cell r="C9179" t="str">
            <v>日語聽力</v>
          </cell>
        </row>
        <row r="9180">
          <cell r="A9180" t="str">
            <v>SZ20430870</v>
          </cell>
          <cell r="B9180" t="str">
            <v>SZ20430870</v>
          </cell>
          <cell r="C9180" t="str">
            <v>日本古典文學入門</v>
          </cell>
        </row>
        <row r="9181">
          <cell r="A9181" t="str">
            <v>SZ20501108</v>
          </cell>
          <cell r="B9181" t="str">
            <v>SZ20501108</v>
          </cell>
          <cell r="C9181" t="str">
            <v>中級日語</v>
          </cell>
        </row>
        <row r="9182">
          <cell r="A9182" t="str">
            <v>SZ20501251</v>
          </cell>
          <cell r="B9182" t="str">
            <v>SZ20501251</v>
          </cell>
          <cell r="C9182" t="str">
            <v>日語發音</v>
          </cell>
        </row>
        <row r="9183">
          <cell r="A9183" t="str">
            <v>SZ20502629</v>
          </cell>
          <cell r="B9183" t="str">
            <v>SZ20502629</v>
          </cell>
          <cell r="C9183" t="str">
            <v>管理會計</v>
          </cell>
        </row>
        <row r="9184">
          <cell r="A9184" t="str">
            <v>SZ20519856</v>
          </cell>
          <cell r="B9184" t="str">
            <v>SZ20519856</v>
          </cell>
          <cell r="C9184" t="str">
            <v>公眾演說與溝通技巧</v>
          </cell>
        </row>
        <row r="9185">
          <cell r="A9185" t="str">
            <v>SZ20521788</v>
          </cell>
          <cell r="B9185" t="str">
            <v>SZ20521788</v>
          </cell>
          <cell r="C9185" t="str">
            <v>跨文化觀點的日本社會</v>
          </cell>
        </row>
        <row r="9186">
          <cell r="A9186" t="str">
            <v>SZ20531015</v>
          </cell>
          <cell r="B9186" t="str">
            <v>SZ20531015</v>
          </cell>
          <cell r="C9186" t="str">
            <v>閱讀理解</v>
          </cell>
        </row>
        <row r="9187">
          <cell r="A9187" t="str">
            <v>SZ20622079</v>
          </cell>
          <cell r="B9187" t="str">
            <v>SZ20622079</v>
          </cell>
          <cell r="C9187" t="str">
            <v>西班牙與世界經濟歷史</v>
          </cell>
        </row>
        <row r="9188">
          <cell r="A9188" t="str">
            <v>SZ20819885</v>
          </cell>
          <cell r="B9188" t="str">
            <v>SZ20819885</v>
          </cell>
          <cell r="C9188" t="str">
            <v>設計思考</v>
          </cell>
        </row>
        <row r="9189">
          <cell r="A9189" t="str">
            <v>SZ20831291</v>
          </cell>
          <cell r="B9189" t="str">
            <v>SZ20831291</v>
          </cell>
          <cell r="C9189" t="str">
            <v>德語會話 (C1)</v>
          </cell>
        </row>
        <row r="9190">
          <cell r="A9190" t="str">
            <v>SZ20831713</v>
          </cell>
          <cell r="B9190" t="str">
            <v>SZ20831713</v>
          </cell>
          <cell r="C9190" t="str">
            <v>教育與兒童發展的爭議</v>
          </cell>
        </row>
        <row r="9191">
          <cell r="A9191" t="str">
            <v>SZ20925000</v>
          </cell>
          <cell r="B9191" t="str">
            <v>SZ20925000</v>
          </cell>
          <cell r="C9191" t="str">
            <v>費城寫生</v>
          </cell>
        </row>
        <row r="9192">
          <cell r="A9192" t="str">
            <v>SZ20931052</v>
          </cell>
          <cell r="B9192" t="str">
            <v>SZ20931052</v>
          </cell>
          <cell r="C9192" t="str">
            <v>行銷數位媒體設計導論</v>
          </cell>
        </row>
        <row r="9193">
          <cell r="A9193" t="str">
            <v>SZ20931053</v>
          </cell>
          <cell r="B9193" t="str">
            <v>SZ20931053</v>
          </cell>
          <cell r="C9193" t="str">
            <v>哈達瑜珈(一)</v>
          </cell>
        </row>
        <row r="9194">
          <cell r="A9194" t="str">
            <v>SZ20931054</v>
          </cell>
          <cell r="B9194" t="str">
            <v>SZ20931054</v>
          </cell>
          <cell r="C9194" t="str">
            <v>電影研究專題(一)：前傳、續集、再製</v>
          </cell>
        </row>
        <row r="9195">
          <cell r="A9195" t="str">
            <v>SZ21010055</v>
          </cell>
          <cell r="B9195" t="str">
            <v>SZ21010055</v>
          </cell>
          <cell r="C9195" t="str">
            <v>大一西班牙語會話</v>
          </cell>
        </row>
        <row r="9196">
          <cell r="A9196" t="str">
            <v>SZ21016762</v>
          </cell>
          <cell r="B9196" t="str">
            <v>SZ21016762</v>
          </cell>
          <cell r="C9196" t="str">
            <v>美國社會與文化</v>
          </cell>
        </row>
        <row r="9197">
          <cell r="A9197" t="str">
            <v>SZ21021884</v>
          </cell>
          <cell r="B9197" t="str">
            <v>SZ21021884</v>
          </cell>
          <cell r="C9197" t="str">
            <v>公眾演講</v>
          </cell>
        </row>
        <row r="9198">
          <cell r="A9198" t="str">
            <v>SZ21031162</v>
          </cell>
          <cell r="B9198" t="str">
            <v>SZ21031162</v>
          </cell>
          <cell r="C9198" t="str">
            <v>美國藝術史：自二次世界大戰至現今</v>
          </cell>
        </row>
        <row r="9199">
          <cell r="A9199" t="str">
            <v>SZ21031163</v>
          </cell>
          <cell r="B9199" t="str">
            <v>SZ21031163</v>
          </cell>
          <cell r="C9199" t="str">
            <v>人際溝通與文化</v>
          </cell>
        </row>
        <row r="9200">
          <cell r="A9200" t="str">
            <v>SZ21031164</v>
          </cell>
          <cell r="B9200" t="str">
            <v>SZ21031164</v>
          </cell>
          <cell r="C9200" t="str">
            <v>音樂基礎</v>
          </cell>
        </row>
        <row r="9201">
          <cell r="A9201" t="str">
            <v>SZ21031246</v>
          </cell>
          <cell r="B9201" t="str">
            <v>SZ21031246</v>
          </cell>
          <cell r="C9201" t="str">
            <v>當代危機</v>
          </cell>
        </row>
        <row r="9202">
          <cell r="A9202" t="str">
            <v>SZ21031247</v>
          </cell>
          <cell r="B9202" t="str">
            <v>SZ21031247</v>
          </cell>
          <cell r="C9202" t="str">
            <v>非洲音樂的流徙</v>
          </cell>
        </row>
        <row r="9203">
          <cell r="A9203" t="str">
            <v>SZ21119147</v>
          </cell>
          <cell r="B9203" t="str">
            <v>SZ21119147</v>
          </cell>
          <cell r="C9203" t="str">
            <v>西班牙語言加強課程</v>
          </cell>
        </row>
        <row r="9204">
          <cell r="A9204" t="str">
            <v>SZ21122923</v>
          </cell>
          <cell r="B9204" t="str">
            <v>SZ21122923</v>
          </cell>
          <cell r="C9204" t="str">
            <v>中級西班牙語會話</v>
          </cell>
        </row>
        <row r="9205">
          <cell r="A9205" t="str">
            <v>SZ21130529</v>
          </cell>
          <cell r="B9205" t="str">
            <v>SZ21130529</v>
          </cell>
          <cell r="C9205" t="str">
            <v>國際人口遷徙</v>
          </cell>
        </row>
        <row r="9206">
          <cell r="A9206" t="str">
            <v>SZ21131235</v>
          </cell>
          <cell r="B9206" t="str">
            <v>SZ21131235</v>
          </cell>
          <cell r="C9206" t="str">
            <v>美國和加拿大外校政策</v>
          </cell>
        </row>
        <row r="9207">
          <cell r="A9207" t="str">
            <v>SZ21204365</v>
          </cell>
          <cell r="B9207" t="str">
            <v>SZ21204365</v>
          </cell>
          <cell r="C9207" t="str">
            <v>廣播節目製作</v>
          </cell>
        </row>
        <row r="9208">
          <cell r="A9208" t="str">
            <v>SZ21205634</v>
          </cell>
          <cell r="B9208" t="str">
            <v>SZ21205634</v>
          </cell>
          <cell r="C9208" t="str">
            <v>美國近代史專題</v>
          </cell>
        </row>
        <row r="9209">
          <cell r="A9209" t="str">
            <v>SZ21223288</v>
          </cell>
          <cell r="B9209" t="str">
            <v>SZ21223288</v>
          </cell>
          <cell r="C9209" t="str">
            <v>創意廣告製作</v>
          </cell>
        </row>
        <row r="9210">
          <cell r="A9210" t="str">
            <v>SZ21224978</v>
          </cell>
          <cell r="B9210" t="str">
            <v>SZ21224978</v>
          </cell>
          <cell r="C9210" t="str">
            <v>媒體與社會</v>
          </cell>
        </row>
        <row r="9211">
          <cell r="A9211" t="str">
            <v>SZ21231209</v>
          </cell>
          <cell r="B9211" t="str">
            <v>SZ21231209</v>
          </cell>
          <cell r="C9211" t="str">
            <v>社會正義概論</v>
          </cell>
        </row>
        <row r="9212">
          <cell r="A9212" t="str">
            <v>SZ21231210</v>
          </cell>
          <cell r="B9212" t="str">
            <v>SZ21231210</v>
          </cell>
          <cell r="C9212" t="str">
            <v>個人與社會</v>
          </cell>
        </row>
        <row r="9213">
          <cell r="A9213" t="str">
            <v>SZ21231642</v>
          </cell>
          <cell r="B9213" t="str">
            <v>SZ21231642</v>
          </cell>
          <cell r="C9213" t="str">
            <v>電影語言</v>
          </cell>
        </row>
        <row r="9214">
          <cell r="A9214" t="str">
            <v>SZ21231643</v>
          </cell>
          <cell r="B9214" t="str">
            <v>SZ21231643</v>
          </cell>
          <cell r="C9214" t="str">
            <v>影視製作技巧與實務</v>
          </cell>
        </row>
        <row r="9215">
          <cell r="A9215" t="str">
            <v>SZ21301150</v>
          </cell>
          <cell r="B9215" t="str">
            <v>SZ21301150</v>
          </cell>
          <cell r="C9215" t="str">
            <v>中國經濟發展史</v>
          </cell>
        </row>
        <row r="9216">
          <cell r="A9216" t="str">
            <v>SZ21304150</v>
          </cell>
          <cell r="B9216" t="str">
            <v>SZ21304150</v>
          </cell>
          <cell r="C9216" t="str">
            <v>基礎德文</v>
          </cell>
        </row>
        <row r="9217">
          <cell r="A9217" t="str">
            <v>SZ21305823</v>
          </cell>
          <cell r="B9217" t="str">
            <v>SZ21305823</v>
          </cell>
          <cell r="C9217" t="str">
            <v>西文(一)</v>
          </cell>
        </row>
        <row r="9218">
          <cell r="A9218" t="str">
            <v>SZ21314068</v>
          </cell>
          <cell r="B9218" t="str">
            <v>SZ21314068</v>
          </cell>
          <cell r="C9218" t="str">
            <v>企業分析與評價</v>
          </cell>
        </row>
        <row r="9219">
          <cell r="A9219" t="str">
            <v>SZ21319079</v>
          </cell>
          <cell r="B9219" t="str">
            <v>SZ21319079</v>
          </cell>
          <cell r="C9219" t="str">
            <v>商業金融</v>
          </cell>
        </row>
        <row r="9220">
          <cell r="A9220" t="str">
            <v>SZ21320951</v>
          </cell>
          <cell r="B9220" t="str">
            <v>SZ21320951</v>
          </cell>
          <cell r="C9220" t="str">
            <v>德文(四)</v>
          </cell>
        </row>
        <row r="9221">
          <cell r="A9221" t="str">
            <v>SZ21321899</v>
          </cell>
          <cell r="B9221" t="str">
            <v>SZ21321899</v>
          </cell>
          <cell r="C9221" t="str">
            <v>黑白攝影</v>
          </cell>
        </row>
        <row r="9222">
          <cell r="A9222" t="str">
            <v>SZ21323874</v>
          </cell>
          <cell r="B9222" t="str">
            <v>SZ21323874</v>
          </cell>
          <cell r="C9222" t="str">
            <v>公司財務與策略</v>
          </cell>
        </row>
        <row r="9223">
          <cell r="A9223" t="str">
            <v>SZ21324202</v>
          </cell>
          <cell r="B9223" t="str">
            <v>SZ21324202</v>
          </cell>
          <cell r="C9223" t="str">
            <v>欺詐調查與司法會計鑑定</v>
          </cell>
        </row>
        <row r="9224">
          <cell r="A9224" t="str">
            <v>SZ21324934</v>
          </cell>
          <cell r="B9224" t="str">
            <v>SZ21324934</v>
          </cell>
          <cell r="C9224" t="str">
            <v>國際商事法</v>
          </cell>
        </row>
        <row r="9225">
          <cell r="A9225" t="str">
            <v>SZ21331140</v>
          </cell>
          <cell r="B9225" t="str">
            <v>SZ21331140</v>
          </cell>
          <cell r="C9225" t="str">
            <v>文化智商：如何成為世界的探索者</v>
          </cell>
        </row>
        <row r="9226">
          <cell r="A9226" t="str">
            <v>SZ21331141</v>
          </cell>
          <cell r="B9226" t="str">
            <v>SZ21331141</v>
          </cell>
          <cell r="C9226" t="str">
            <v>二十一世紀的領導力</v>
          </cell>
        </row>
        <row r="9227">
          <cell r="A9227" t="str">
            <v>SZ21331142</v>
          </cell>
          <cell r="B9227" t="str">
            <v>SZ21331142</v>
          </cell>
          <cell r="C9227" t="str">
            <v>旅遊與社會：探索</v>
          </cell>
        </row>
        <row r="9228">
          <cell r="A9228" t="str">
            <v>SZ21331248</v>
          </cell>
          <cell r="B9228" t="str">
            <v>SZ21331248</v>
          </cell>
          <cell r="C9228" t="str">
            <v>管理原理技巧及能力</v>
          </cell>
        </row>
        <row r="9229">
          <cell r="A9229" t="str">
            <v>SZ21331249</v>
          </cell>
          <cell r="B9229" t="str">
            <v>SZ21331249</v>
          </cell>
          <cell r="C9229" t="str">
            <v>社會行銷：讓世界更美好</v>
          </cell>
        </row>
        <row r="9230">
          <cell r="A9230" t="str">
            <v>SZ21331250</v>
          </cell>
          <cell r="B9230" t="str">
            <v>SZ21331250</v>
          </cell>
          <cell r="C9230" t="str">
            <v>種族與族群關係</v>
          </cell>
        </row>
        <row r="9231">
          <cell r="A9231" t="str">
            <v>SZ21422286</v>
          </cell>
          <cell r="B9231" t="str">
            <v>SZ21422286</v>
          </cell>
          <cell r="C9231" t="str">
            <v>德語表達能力</v>
          </cell>
        </row>
        <row r="9232">
          <cell r="A9232" t="str">
            <v>SZ21424221</v>
          </cell>
          <cell r="B9232" t="str">
            <v>SZ21424221</v>
          </cell>
          <cell r="C9232" t="str">
            <v>美國文學文化史一:殖民及共和初期</v>
          </cell>
        </row>
        <row r="9233">
          <cell r="A9233" t="str">
            <v>SZ21431259</v>
          </cell>
          <cell r="B9233" t="str">
            <v>SZ21431259</v>
          </cell>
          <cell r="C9233" t="str">
            <v>英國文學概論：現代主義</v>
          </cell>
        </row>
        <row r="9234">
          <cell r="A9234" t="str">
            <v>SZ21431260</v>
          </cell>
          <cell r="B9234" t="str">
            <v>SZ21431260</v>
          </cell>
          <cell r="C9234" t="str">
            <v>英國反烏托邦小說</v>
          </cell>
        </row>
        <row r="9235">
          <cell r="A9235" t="str">
            <v>SZ21431261</v>
          </cell>
          <cell r="B9235" t="str">
            <v>SZ21431261</v>
          </cell>
          <cell r="C9235" t="str">
            <v>美國文學與文化中的戰爭</v>
          </cell>
        </row>
        <row r="9236">
          <cell r="A9236" t="str">
            <v>SZ21431263</v>
          </cell>
          <cell r="B9236" t="str">
            <v>SZ21431263</v>
          </cell>
          <cell r="C9236" t="str">
            <v>外語銜接課-進階：德語(B2-1)</v>
          </cell>
        </row>
        <row r="9237">
          <cell r="A9237" t="str">
            <v>SZ21431429</v>
          </cell>
          <cell r="B9237" t="str">
            <v>SZ21431429</v>
          </cell>
          <cell r="C9237" t="str">
            <v>早期現代浪漫主義</v>
          </cell>
        </row>
        <row r="9238">
          <cell r="A9238" t="str">
            <v>SZ21431430</v>
          </cell>
          <cell r="B9238" t="str">
            <v>SZ21431430</v>
          </cell>
          <cell r="C9238" t="str">
            <v>語言規範與標準：從指南到偏執</v>
          </cell>
        </row>
        <row r="9239">
          <cell r="A9239" t="str">
            <v>SZ21431431</v>
          </cell>
          <cell r="B9239" t="str">
            <v>SZ21431431</v>
          </cell>
          <cell r="C9239" t="str">
            <v>B2-2級德語會話與作文</v>
          </cell>
        </row>
        <row r="9240">
          <cell r="A9240" t="str">
            <v>SZ21431432</v>
          </cell>
          <cell r="B9240" t="str">
            <v>SZ21431432</v>
          </cell>
          <cell r="C9240" t="str">
            <v>B2-2級德語閱讀與寫作</v>
          </cell>
        </row>
        <row r="9241">
          <cell r="A9241" t="str">
            <v>SZ21433797</v>
          </cell>
          <cell r="B9241" t="str">
            <v>SZ21433797</v>
          </cell>
          <cell r="C9241" t="str">
            <v>美國現代主義與事物文化專題暨獨立研究</v>
          </cell>
        </row>
        <row r="9242">
          <cell r="A9242" t="str">
            <v>SZ21502010</v>
          </cell>
          <cell r="B9242" t="str">
            <v>SZ21502010</v>
          </cell>
          <cell r="C9242" t="str">
            <v>高級英語會話</v>
          </cell>
        </row>
        <row r="9243">
          <cell r="A9243" t="str">
            <v>SZ21502093</v>
          </cell>
          <cell r="B9243" t="str">
            <v>SZ21502093</v>
          </cell>
          <cell r="C9243" t="str">
            <v>國際財務管理</v>
          </cell>
        </row>
        <row r="9244">
          <cell r="A9244" t="str">
            <v>SZ21502222</v>
          </cell>
          <cell r="B9244" t="str">
            <v>SZ21502222</v>
          </cell>
          <cell r="C9244" t="str">
            <v>統計學</v>
          </cell>
        </row>
        <row r="9245">
          <cell r="A9245" t="str">
            <v>SZ21517887</v>
          </cell>
          <cell r="B9245" t="str">
            <v>SZ21517887</v>
          </cell>
          <cell r="C9245" t="str">
            <v>中級法文</v>
          </cell>
        </row>
        <row r="9246">
          <cell r="A9246" t="str">
            <v>SZ21523505</v>
          </cell>
          <cell r="B9246" t="str">
            <v>SZ21523505</v>
          </cell>
          <cell r="C9246" t="str">
            <v>人力資源管理-英</v>
          </cell>
        </row>
        <row r="9247">
          <cell r="A9247" t="str">
            <v>SZ21601799</v>
          </cell>
          <cell r="B9247" t="str">
            <v>SZ21601799</v>
          </cell>
          <cell r="C9247" t="str">
            <v>研究方法</v>
          </cell>
        </row>
        <row r="9248">
          <cell r="A9248" t="str">
            <v>SZ21605998</v>
          </cell>
          <cell r="B9248" t="str">
            <v>SZ21605998</v>
          </cell>
          <cell r="C9248" t="str">
            <v>觀光行銷</v>
          </cell>
        </row>
        <row r="9249">
          <cell r="A9249" t="str">
            <v>SZ21606354</v>
          </cell>
          <cell r="B9249" t="str">
            <v>SZ21606354</v>
          </cell>
          <cell r="C9249" t="str">
            <v>基礎法文</v>
          </cell>
        </row>
        <row r="9250">
          <cell r="A9250" t="str">
            <v>SZ21606472</v>
          </cell>
          <cell r="B9250" t="str">
            <v>SZ21606472</v>
          </cell>
          <cell r="C9250" t="str">
            <v>酒類專論</v>
          </cell>
        </row>
        <row r="9251">
          <cell r="A9251" t="str">
            <v>SZ21630051</v>
          </cell>
          <cell r="B9251" t="str">
            <v>SZ21630051</v>
          </cell>
          <cell r="C9251" t="str">
            <v>專業葡萄酒旅遊經驗</v>
          </cell>
        </row>
        <row r="9252">
          <cell r="A9252" t="str">
            <v>SZ21630053</v>
          </cell>
          <cell r="B9252" t="str">
            <v>SZ21630053</v>
          </cell>
          <cell r="C9252" t="str">
            <v>葡萄酒直銷</v>
          </cell>
        </row>
        <row r="9253">
          <cell r="A9253" t="str">
            <v>SZ21631914</v>
          </cell>
          <cell r="B9253" t="str">
            <v>SZ21631914</v>
          </cell>
          <cell r="C9253" t="str">
            <v>歐洲商業環境</v>
          </cell>
        </row>
        <row r="9254">
          <cell r="A9254" t="str">
            <v>SZ21631915</v>
          </cell>
          <cell r="B9254" t="str">
            <v>SZ21631915</v>
          </cell>
          <cell r="C9254" t="str">
            <v>國際財政金融系統</v>
          </cell>
        </row>
        <row r="9255">
          <cell r="A9255" t="str">
            <v>SZ21631916</v>
          </cell>
          <cell r="B9255" t="str">
            <v>SZ21631916</v>
          </cell>
          <cell r="C9255" t="str">
            <v>國際談判與銷售</v>
          </cell>
        </row>
        <row r="9256">
          <cell r="A9256" t="str">
            <v>SZ21631917</v>
          </cell>
          <cell r="B9256" t="str">
            <v>SZ21631917</v>
          </cell>
          <cell r="C9256" t="str">
            <v>專題實務分析與寫作</v>
          </cell>
        </row>
        <row r="9257">
          <cell r="A9257" t="str">
            <v>SZ21631918</v>
          </cell>
          <cell r="B9257" t="str">
            <v>SZ21631918</v>
          </cell>
          <cell r="C9257" t="str">
            <v>個案研討</v>
          </cell>
        </row>
        <row r="9258">
          <cell r="A9258" t="str">
            <v>SZ21631919</v>
          </cell>
          <cell r="B9258" t="str">
            <v>SZ21631919</v>
          </cell>
          <cell r="C9258" t="str">
            <v>國際商務法律</v>
          </cell>
        </row>
        <row r="9259">
          <cell r="A9259" t="str">
            <v>SZ21631920</v>
          </cell>
          <cell r="B9259" t="str">
            <v>SZ21631920</v>
          </cell>
          <cell r="C9259" t="str">
            <v>跨國商務論壇</v>
          </cell>
        </row>
        <row r="9260">
          <cell r="A9260" t="str">
            <v>SZ21631921</v>
          </cell>
          <cell r="B9260" t="str">
            <v>SZ21631921</v>
          </cell>
          <cell r="C9260" t="str">
            <v>跨國境分析</v>
          </cell>
        </row>
        <row r="9261">
          <cell r="A9261" t="str">
            <v>SZ21631922</v>
          </cell>
          <cell r="B9261" t="str">
            <v>SZ21631922</v>
          </cell>
          <cell r="C9261" t="str">
            <v>經濟與情報</v>
          </cell>
        </row>
        <row r="9262">
          <cell r="A9262" t="str">
            <v>SZ21631923</v>
          </cell>
          <cell r="B9262" t="str">
            <v>SZ21631923</v>
          </cell>
          <cell r="C9262" t="str">
            <v>跨國企業營運與管理</v>
          </cell>
        </row>
        <row r="9263">
          <cell r="A9263" t="str">
            <v>SZ21800042</v>
          </cell>
          <cell r="B9263" t="str">
            <v>SZ21800042</v>
          </cell>
          <cell r="C9263" t="str">
            <v>普通心理學</v>
          </cell>
        </row>
        <row r="9264">
          <cell r="A9264" t="str">
            <v>SZ21800237</v>
          </cell>
          <cell r="B9264" t="str">
            <v>SZ21800237</v>
          </cell>
          <cell r="C9264" t="str">
            <v>英文寫作</v>
          </cell>
        </row>
        <row r="9265">
          <cell r="A9265" t="str">
            <v>SZ21800342</v>
          </cell>
          <cell r="B9265" t="str">
            <v>SZ21800342</v>
          </cell>
          <cell r="C9265" t="str">
            <v>專業倫理-傳播倫理</v>
          </cell>
        </row>
        <row r="9266">
          <cell r="A9266" t="str">
            <v>SZ21801579</v>
          </cell>
          <cell r="B9266" t="str">
            <v>SZ21801579</v>
          </cell>
          <cell r="C9266" t="str">
            <v>投資學</v>
          </cell>
        </row>
        <row r="9267">
          <cell r="A9267" t="str">
            <v>SZ21801913</v>
          </cell>
          <cell r="B9267" t="str">
            <v>SZ21801913</v>
          </cell>
          <cell r="C9267" t="str">
            <v>倫理學</v>
          </cell>
        </row>
        <row r="9268">
          <cell r="A9268" t="str">
            <v>SZ21806426</v>
          </cell>
          <cell r="B9268" t="str">
            <v>SZ21806426</v>
          </cell>
          <cell r="C9268" t="str">
            <v>西洋音樂史(二)</v>
          </cell>
        </row>
        <row r="9269">
          <cell r="A9269" t="str">
            <v>SZ21813327</v>
          </cell>
          <cell r="B9269" t="str">
            <v>SZ21813327</v>
          </cell>
          <cell r="C9269" t="str">
            <v>彩繪</v>
          </cell>
        </row>
        <row r="9270">
          <cell r="A9270" t="str">
            <v>SZ21815353</v>
          </cell>
          <cell r="B9270" t="str">
            <v>SZ21815353</v>
          </cell>
          <cell r="C9270" t="str">
            <v>全球供應鏈管理</v>
          </cell>
        </row>
        <row r="9271">
          <cell r="A9271" t="str">
            <v>SZ21818085</v>
          </cell>
          <cell r="B9271" t="str">
            <v>SZ21818085</v>
          </cell>
          <cell r="C9271" t="str">
            <v>3D電腦動畫設計與應用</v>
          </cell>
        </row>
        <row r="9272">
          <cell r="A9272" t="str">
            <v>SZ21819430</v>
          </cell>
          <cell r="B9272" t="str">
            <v>SZ21819430</v>
          </cell>
          <cell r="C9272" t="str">
            <v>色彩與設計</v>
          </cell>
        </row>
        <row r="9273">
          <cell r="A9273" t="str">
            <v>SZ21822871</v>
          </cell>
          <cell r="B9273" t="str">
            <v>SZ21822871</v>
          </cell>
          <cell r="C9273" t="str">
            <v>職場英語寫作</v>
          </cell>
        </row>
        <row r="9274">
          <cell r="A9274" t="str">
            <v>SZ21830927</v>
          </cell>
          <cell r="B9274" t="str">
            <v>SZ21830927</v>
          </cell>
          <cell r="C9274" t="str">
            <v>定價行銷</v>
          </cell>
        </row>
        <row r="9275">
          <cell r="A9275" t="str">
            <v>SZ21903861</v>
          </cell>
          <cell r="B9275" t="str">
            <v>SZ21903861</v>
          </cell>
          <cell r="C9275" t="str">
            <v>電腦動畫製作</v>
          </cell>
        </row>
        <row r="9276">
          <cell r="A9276" t="str">
            <v>SZ21915905</v>
          </cell>
          <cell r="B9276" t="str">
            <v>SZ21915905</v>
          </cell>
          <cell r="C9276" t="str">
            <v>織品服飾工商業導論</v>
          </cell>
        </row>
        <row r="9277">
          <cell r="A9277" t="str">
            <v>SZ21930577</v>
          </cell>
          <cell r="B9277" t="str">
            <v>SZ21930577</v>
          </cell>
          <cell r="C9277" t="str">
            <v>音樂產業</v>
          </cell>
        </row>
        <row r="9278">
          <cell r="A9278" t="str">
            <v>SZ21931081</v>
          </cell>
          <cell r="B9278" t="str">
            <v>SZ21931081</v>
          </cell>
          <cell r="C9278" t="str">
            <v>字體設計與編排</v>
          </cell>
        </row>
        <row r="9279">
          <cell r="A9279" t="str">
            <v>SZ21931343</v>
          </cell>
          <cell r="B9279" t="str">
            <v>SZ21931343</v>
          </cell>
          <cell r="C9279" t="str">
            <v>娛樂產業企業實習(二)</v>
          </cell>
        </row>
        <row r="9280">
          <cell r="A9280" t="str">
            <v>SZ21931344</v>
          </cell>
          <cell r="B9280" t="str">
            <v>SZ21931344</v>
          </cell>
          <cell r="C9280" t="str">
            <v>娛樂產業專題製作</v>
          </cell>
        </row>
        <row r="9281">
          <cell r="A9281" t="str">
            <v>SZ21931348</v>
          </cell>
          <cell r="B9281" t="str">
            <v>SZ21931348</v>
          </cell>
          <cell r="C9281" t="str">
            <v>娛樂法</v>
          </cell>
        </row>
        <row r="9282">
          <cell r="A9282" t="str">
            <v>SZ21931705</v>
          </cell>
          <cell r="B9282" t="str">
            <v>SZ21931705</v>
          </cell>
          <cell r="C9282" t="str">
            <v>音樂創作(一)</v>
          </cell>
        </row>
        <row r="9283">
          <cell r="A9283" t="str">
            <v>SZ21931706</v>
          </cell>
          <cell r="B9283" t="str">
            <v>SZ21931706</v>
          </cell>
          <cell r="C9283" t="str">
            <v>影視行業敘述</v>
          </cell>
        </row>
        <row r="9284">
          <cell r="A9284" t="str">
            <v>SZ22009778</v>
          </cell>
          <cell r="B9284" t="str">
            <v>SZ22009778</v>
          </cell>
          <cell r="C9284" t="str">
            <v>日本語</v>
          </cell>
        </row>
        <row r="9285">
          <cell r="A9285" t="str">
            <v>SZ22012924</v>
          </cell>
          <cell r="B9285" t="str">
            <v>SZ22012924</v>
          </cell>
          <cell r="C9285" t="str">
            <v>進階作文(日文)</v>
          </cell>
        </row>
        <row r="9286">
          <cell r="A9286" t="str">
            <v>SZ22020347</v>
          </cell>
          <cell r="B9286" t="str">
            <v>SZ22020347</v>
          </cell>
          <cell r="C9286" t="str">
            <v>日語讀解技巧</v>
          </cell>
        </row>
        <row r="9287">
          <cell r="A9287" t="str">
            <v>SZ22021053</v>
          </cell>
          <cell r="B9287" t="str">
            <v>SZ22021053</v>
          </cell>
          <cell r="C9287" t="str">
            <v>進階日語會話</v>
          </cell>
        </row>
        <row r="9288">
          <cell r="A9288" t="str">
            <v>SZ22021821</v>
          </cell>
          <cell r="B9288" t="str">
            <v>SZ22021821</v>
          </cell>
          <cell r="C9288" t="str">
            <v>日語口語表達</v>
          </cell>
        </row>
        <row r="9289">
          <cell r="A9289" t="str">
            <v>SZ22022241</v>
          </cell>
          <cell r="B9289" t="str">
            <v>SZ22022241</v>
          </cell>
          <cell r="C9289" t="str">
            <v>日語漢字語彙</v>
          </cell>
        </row>
        <row r="9290">
          <cell r="A9290" t="str">
            <v>SZ22022242</v>
          </cell>
          <cell r="B9290" t="str">
            <v>SZ22022242</v>
          </cell>
          <cell r="C9290" t="str">
            <v>日語進階聽解</v>
          </cell>
        </row>
        <row r="9291">
          <cell r="A9291" t="str">
            <v>SZ22031242</v>
          </cell>
          <cell r="B9291" t="str">
            <v>SZ22031242</v>
          </cell>
          <cell r="C9291" t="str">
            <v>日本的社會與傳統文化(二)</v>
          </cell>
        </row>
        <row r="9292">
          <cell r="A9292" t="str">
            <v>SZ22101226</v>
          </cell>
          <cell r="B9292" t="str">
            <v>SZ22101226</v>
          </cell>
          <cell r="C9292" t="str">
            <v>日文(一)</v>
          </cell>
        </row>
        <row r="9293">
          <cell r="A9293" t="str">
            <v>SZ22101227</v>
          </cell>
          <cell r="B9293" t="str">
            <v>SZ22101227</v>
          </cell>
          <cell r="C9293" t="str">
            <v>日文(二)</v>
          </cell>
        </row>
        <row r="9294">
          <cell r="A9294" t="str">
            <v>SZ22101228</v>
          </cell>
          <cell r="B9294" t="str">
            <v>SZ22101228</v>
          </cell>
          <cell r="C9294" t="str">
            <v>日文(三)</v>
          </cell>
        </row>
        <row r="9295">
          <cell r="A9295" t="str">
            <v>SZ22105544</v>
          </cell>
          <cell r="B9295" t="str">
            <v>SZ22105544</v>
          </cell>
          <cell r="C9295" t="str">
            <v>日文(四)</v>
          </cell>
        </row>
        <row r="9296">
          <cell r="A9296" t="str">
            <v>SZ22109348</v>
          </cell>
          <cell r="B9296" t="str">
            <v>SZ22109348</v>
          </cell>
          <cell r="C9296" t="str">
            <v>基礎口譯</v>
          </cell>
        </row>
        <row r="9297">
          <cell r="A9297" t="str">
            <v>SZ22109860</v>
          </cell>
          <cell r="B9297" t="str">
            <v>SZ22109860</v>
          </cell>
          <cell r="C9297" t="str">
            <v>大三日語會話</v>
          </cell>
        </row>
        <row r="9298">
          <cell r="A9298" t="str">
            <v>SZ22109861</v>
          </cell>
          <cell r="B9298" t="str">
            <v>SZ22109861</v>
          </cell>
          <cell r="C9298" t="str">
            <v>大三日文習作</v>
          </cell>
        </row>
        <row r="9299">
          <cell r="A9299" t="str">
            <v>SZ22111941</v>
          </cell>
          <cell r="B9299" t="str">
            <v>SZ22111941</v>
          </cell>
          <cell r="C9299" t="str">
            <v>源氏物語研究</v>
          </cell>
        </row>
        <row r="9300">
          <cell r="A9300" t="str">
            <v>SZ22112882</v>
          </cell>
          <cell r="B9300" t="str">
            <v>SZ22112882</v>
          </cell>
          <cell r="C9300" t="str">
            <v>比較語言學入門</v>
          </cell>
        </row>
        <row r="9301">
          <cell r="A9301" t="str">
            <v>SZ22118665</v>
          </cell>
          <cell r="B9301" t="str">
            <v>SZ22118665</v>
          </cell>
          <cell r="C9301" t="str">
            <v>日本近現代思想</v>
          </cell>
        </row>
        <row r="9302">
          <cell r="A9302" t="str">
            <v>SZ22120065</v>
          </cell>
          <cell r="B9302" t="str">
            <v>SZ22120065</v>
          </cell>
          <cell r="C9302" t="str">
            <v>日語語法專題</v>
          </cell>
        </row>
        <row r="9303">
          <cell r="A9303" t="str">
            <v>SZ22120653</v>
          </cell>
          <cell r="B9303" t="str">
            <v>SZ22120653</v>
          </cell>
          <cell r="C9303" t="str">
            <v>進階翻譯實務</v>
          </cell>
        </row>
        <row r="9304">
          <cell r="A9304" t="str">
            <v>SZ22122127</v>
          </cell>
          <cell r="B9304" t="str">
            <v>SZ22122127</v>
          </cell>
          <cell r="C9304" t="str">
            <v>日本企業經營策略</v>
          </cell>
        </row>
        <row r="9305">
          <cell r="A9305" t="str">
            <v>SZ22213345</v>
          </cell>
          <cell r="B9305" t="str">
            <v>SZ22213345</v>
          </cell>
          <cell r="C9305" t="str">
            <v>學術寫作</v>
          </cell>
        </row>
        <row r="9306">
          <cell r="A9306" t="str">
            <v>SZ22304729</v>
          </cell>
          <cell r="B9306" t="str">
            <v>SZ22304729</v>
          </cell>
          <cell r="C9306" t="str">
            <v>大眾傳播理論</v>
          </cell>
        </row>
        <row r="9307">
          <cell r="A9307" t="str">
            <v>SZ22307723</v>
          </cell>
          <cell r="B9307" t="str">
            <v>SZ22307723</v>
          </cell>
          <cell r="C9307" t="str">
            <v>廣告文案寫作</v>
          </cell>
        </row>
        <row r="9308">
          <cell r="A9308" t="str">
            <v>SZ22315884</v>
          </cell>
          <cell r="B9308" t="str">
            <v>SZ22315884</v>
          </cell>
          <cell r="C9308" t="str">
            <v>品牌行銷傳播</v>
          </cell>
        </row>
        <row r="9309">
          <cell r="A9309" t="str">
            <v>SZ22321022</v>
          </cell>
          <cell r="B9309" t="str">
            <v>SZ22321022</v>
          </cell>
          <cell r="C9309" t="str">
            <v>數位媒介概論</v>
          </cell>
        </row>
        <row r="9310">
          <cell r="A9310" t="str">
            <v>SZ22503136</v>
          </cell>
          <cell r="B9310" t="str">
            <v>SZ22503136</v>
          </cell>
          <cell r="C9310" t="str">
            <v>管理心理學</v>
          </cell>
        </row>
        <row r="9311">
          <cell r="A9311" t="str">
            <v>SZ22506355</v>
          </cell>
          <cell r="B9311" t="str">
            <v>SZ22506355</v>
          </cell>
          <cell r="C9311" t="str">
            <v>國際金融理論</v>
          </cell>
        </row>
        <row r="9312">
          <cell r="A9312" t="str">
            <v>SZ22510931</v>
          </cell>
          <cell r="B9312" t="str">
            <v>SZ22510931</v>
          </cell>
          <cell r="C9312" t="str">
            <v>統計軟體應用</v>
          </cell>
        </row>
        <row r="9313">
          <cell r="A9313" t="str">
            <v>SZ22511061</v>
          </cell>
          <cell r="B9313" t="str">
            <v>SZ22511061</v>
          </cell>
          <cell r="C9313" t="str">
            <v>行為矯治</v>
          </cell>
        </row>
        <row r="9314">
          <cell r="A9314" t="str">
            <v>SZ22518759</v>
          </cell>
          <cell r="B9314" t="str">
            <v>SZ22518759</v>
          </cell>
          <cell r="C9314" t="str">
            <v>攝影技術</v>
          </cell>
        </row>
        <row r="9315">
          <cell r="A9315" t="str">
            <v>SZ22531173</v>
          </cell>
          <cell r="B9315" t="str">
            <v>SZ22531173</v>
          </cell>
          <cell r="C9315" t="str">
            <v>證券投資(一)</v>
          </cell>
        </row>
        <row r="9316">
          <cell r="A9316" t="str">
            <v>SZ24201951</v>
          </cell>
          <cell r="B9316" t="str">
            <v>SZ24201951</v>
          </cell>
          <cell r="C9316" t="str">
            <v>消費者行為</v>
          </cell>
        </row>
        <row r="9317">
          <cell r="A9317" t="str">
            <v>SZ24208443</v>
          </cell>
          <cell r="B9317" t="str">
            <v>SZ24208443</v>
          </cell>
          <cell r="C9317" t="str">
            <v>初級法語</v>
          </cell>
        </row>
        <row r="9318">
          <cell r="A9318" t="str">
            <v>SZ24218465</v>
          </cell>
          <cell r="B9318" t="str">
            <v>SZ24218465</v>
          </cell>
          <cell r="C9318" t="str">
            <v>跨文化管理</v>
          </cell>
        </row>
        <row r="9319">
          <cell r="A9319" t="str">
            <v>SZ24223075</v>
          </cell>
          <cell r="B9319" t="str">
            <v>SZ24223075</v>
          </cell>
          <cell r="C9319" t="str">
            <v>數位社群</v>
          </cell>
        </row>
        <row r="9320">
          <cell r="A9320" t="str">
            <v>SZ24224214</v>
          </cell>
          <cell r="B9320" t="str">
            <v>SZ24224214</v>
          </cell>
          <cell r="C9320" t="str">
            <v>歐盟-中國政治和經濟關係</v>
          </cell>
        </row>
        <row r="9321">
          <cell r="A9321" t="str">
            <v>SZ24224215</v>
          </cell>
          <cell r="B9321" t="str">
            <v>SZ24224215</v>
          </cell>
          <cell r="C9321" t="str">
            <v>法國零售行銷資產</v>
          </cell>
        </row>
        <row r="9322">
          <cell r="A9322" t="str">
            <v>SZ24224449</v>
          </cell>
          <cell r="B9322" t="str">
            <v>SZ24224449</v>
          </cell>
          <cell r="C9322" t="str">
            <v>歐洲經濟</v>
          </cell>
        </row>
        <row r="9323">
          <cell r="A9323" t="str">
            <v>SZ24224914</v>
          </cell>
          <cell r="B9323" t="str">
            <v>SZ24224914</v>
          </cell>
          <cell r="C9323" t="str">
            <v>行銷策略與經營管理</v>
          </cell>
        </row>
        <row r="9324">
          <cell r="A9324" t="str">
            <v>SZ24225205</v>
          </cell>
          <cell r="B9324" t="str">
            <v>SZ24225205</v>
          </cell>
          <cell r="C9324" t="str">
            <v>中高級法文</v>
          </cell>
        </row>
        <row r="9325">
          <cell r="A9325" t="str">
            <v>SZ24231077</v>
          </cell>
          <cell r="B9325" t="str">
            <v>SZ24231077</v>
          </cell>
          <cell r="C9325" t="str">
            <v>匈牙利文</v>
          </cell>
        </row>
        <row r="9326">
          <cell r="A9326" t="str">
            <v>SZ24231078</v>
          </cell>
          <cell r="B9326" t="str">
            <v>SZ24231078</v>
          </cell>
          <cell r="C9326" t="str">
            <v>匈牙利文化與社會概論</v>
          </cell>
        </row>
        <row r="9327">
          <cell r="A9327" t="str">
            <v>SZ24231096</v>
          </cell>
          <cell r="B9327" t="str">
            <v>SZ24231096</v>
          </cell>
          <cell r="C9327" t="str">
            <v>定位化分析及精品產業</v>
          </cell>
        </row>
        <row r="9328">
          <cell r="A9328" t="str">
            <v>SZ24231245</v>
          </cell>
          <cell r="B9328" t="str">
            <v>SZ24231245</v>
          </cell>
          <cell r="C9328" t="str">
            <v>跨文化動力</v>
          </cell>
        </row>
        <row r="9329">
          <cell r="A9329" t="str">
            <v>SZ24306713</v>
          </cell>
          <cell r="B9329" t="str">
            <v>SZ24306713</v>
          </cell>
          <cell r="C9329" t="str">
            <v>歐洲聯盟</v>
          </cell>
        </row>
        <row r="9330">
          <cell r="A9330" t="str">
            <v>SZ24315353</v>
          </cell>
          <cell r="B9330" t="str">
            <v>SZ24315353</v>
          </cell>
          <cell r="C9330" t="str">
            <v>全球供應鏈管理</v>
          </cell>
        </row>
        <row r="9331">
          <cell r="A9331" t="str">
            <v>SZ24318465</v>
          </cell>
          <cell r="B9331" t="str">
            <v>SZ24318465</v>
          </cell>
          <cell r="C9331" t="str">
            <v>跨文化管理</v>
          </cell>
        </row>
        <row r="9332">
          <cell r="A9332" t="str">
            <v>SZ24320745</v>
          </cell>
          <cell r="B9332" t="str">
            <v>SZ24320745</v>
          </cell>
          <cell r="C9332" t="str">
            <v>奢侈品品牌管理</v>
          </cell>
        </row>
        <row r="9333">
          <cell r="A9333" t="str">
            <v>SZ24331183</v>
          </cell>
          <cell r="B9333" t="str">
            <v>SZ24331183</v>
          </cell>
          <cell r="C9333" t="str">
            <v>市場與行銷：奢侈品產業</v>
          </cell>
        </row>
        <row r="9334">
          <cell r="A9334" t="str">
            <v>SZ24405559</v>
          </cell>
          <cell r="B9334" t="str">
            <v>SZ24405559</v>
          </cell>
          <cell r="C9334" t="str">
            <v>國際人力資源管理</v>
          </cell>
        </row>
        <row r="9335">
          <cell r="A9335" t="str">
            <v>SZ24410997</v>
          </cell>
          <cell r="B9335" t="str">
            <v>SZ24410997</v>
          </cell>
          <cell r="C9335" t="str">
            <v>成本管理系統</v>
          </cell>
        </row>
        <row r="9336">
          <cell r="A9336" t="str">
            <v>SZ24422034</v>
          </cell>
          <cell r="B9336" t="str">
            <v>SZ24422034</v>
          </cell>
          <cell r="C9336" t="str">
            <v>國際管理</v>
          </cell>
        </row>
        <row r="9337">
          <cell r="A9337" t="str">
            <v>SZ24424007</v>
          </cell>
          <cell r="B9337" t="str">
            <v>SZ24424007</v>
          </cell>
          <cell r="C9337" t="str">
            <v>國際運輸與物流</v>
          </cell>
        </row>
        <row r="9338">
          <cell r="A9338" t="str">
            <v>SZ24430808</v>
          </cell>
          <cell r="B9338" t="str">
            <v>SZ24430808</v>
          </cell>
          <cell r="C9338" t="str">
            <v>歐洲商業貿易</v>
          </cell>
        </row>
        <row r="9339">
          <cell r="A9339" t="str">
            <v>SZ24431146</v>
          </cell>
          <cell r="B9339" t="str">
            <v>SZ24431146</v>
          </cell>
          <cell r="C9339" t="str">
            <v>國際時事管理</v>
          </cell>
        </row>
        <row r="9340">
          <cell r="A9340" t="str">
            <v>SZ24431147</v>
          </cell>
          <cell r="B9340" t="str">
            <v>SZ24431147</v>
          </cell>
          <cell r="C9340" t="str">
            <v>西歐商業活動</v>
          </cell>
        </row>
        <row r="9341">
          <cell r="A9341" t="str">
            <v>SZ24431148</v>
          </cell>
          <cell r="B9341" t="str">
            <v>SZ24431148</v>
          </cell>
          <cell r="C9341" t="str">
            <v>北歐商業活動</v>
          </cell>
        </row>
        <row r="9342">
          <cell r="A9342" t="str">
            <v>SZ24431149</v>
          </cell>
          <cell r="B9342" t="str">
            <v>SZ24431149</v>
          </cell>
          <cell r="C9342" t="str">
            <v>法國商業活動</v>
          </cell>
        </row>
        <row r="9343">
          <cell r="A9343" t="str">
            <v>SZ24431152</v>
          </cell>
          <cell r="B9343" t="str">
            <v>SZ24431152</v>
          </cell>
          <cell r="C9343" t="str">
            <v>西歐商業貿易</v>
          </cell>
        </row>
        <row r="9344">
          <cell r="A9344" t="str">
            <v>SZ24431657</v>
          </cell>
          <cell r="B9344" t="str">
            <v>SZ24431657</v>
          </cell>
          <cell r="C9344" t="str">
            <v>財政體制</v>
          </cell>
        </row>
        <row r="9345">
          <cell r="A9345" t="str">
            <v>SZ24431658</v>
          </cell>
          <cell r="B9345" t="str">
            <v>SZ24431658</v>
          </cell>
          <cell r="C9345" t="str">
            <v>地緣政治</v>
          </cell>
        </row>
        <row r="9346">
          <cell r="A9346" t="str">
            <v>SZ24501913</v>
          </cell>
          <cell r="B9346" t="str">
            <v>SZ24501913</v>
          </cell>
          <cell r="C9346" t="str">
            <v>倫理學</v>
          </cell>
        </row>
        <row r="9347">
          <cell r="A9347" t="str">
            <v>SZ24501951</v>
          </cell>
          <cell r="B9347" t="str">
            <v>SZ24501951</v>
          </cell>
          <cell r="C9347" t="str">
            <v>消費者行為</v>
          </cell>
        </row>
        <row r="9348">
          <cell r="A9348" t="str">
            <v>SZ24516766</v>
          </cell>
          <cell r="B9348" t="str">
            <v>SZ24516766</v>
          </cell>
          <cell r="C9348" t="str">
            <v>電影研究</v>
          </cell>
        </row>
        <row r="9349">
          <cell r="A9349" t="str">
            <v>SZ24523038</v>
          </cell>
          <cell r="B9349" t="str">
            <v>SZ24523038</v>
          </cell>
          <cell r="C9349" t="str">
            <v>領導力</v>
          </cell>
        </row>
        <row r="9350">
          <cell r="A9350" t="str">
            <v>SZ24523959</v>
          </cell>
          <cell r="B9350" t="str">
            <v>SZ24523959</v>
          </cell>
          <cell r="C9350" t="str">
            <v>主題公園概論</v>
          </cell>
        </row>
        <row r="9351">
          <cell r="A9351" t="str">
            <v>SZ24524582</v>
          </cell>
          <cell r="B9351" t="str">
            <v>SZ24524582</v>
          </cell>
          <cell r="C9351" t="str">
            <v>活動策畫</v>
          </cell>
        </row>
        <row r="9352">
          <cell r="A9352" t="str">
            <v>SZ24530577</v>
          </cell>
          <cell r="B9352" t="str">
            <v>SZ24530577</v>
          </cell>
          <cell r="C9352" t="str">
            <v>音樂產業</v>
          </cell>
        </row>
        <row r="9353">
          <cell r="A9353" t="str">
            <v>SZ24530578</v>
          </cell>
          <cell r="B9353" t="str">
            <v>SZ24530578</v>
          </cell>
          <cell r="C9353" t="str">
            <v>電視媒體研究</v>
          </cell>
        </row>
        <row r="9354">
          <cell r="A9354" t="str">
            <v>SZ24602861</v>
          </cell>
          <cell r="B9354" t="str">
            <v>SZ24602861</v>
          </cell>
          <cell r="C9354" t="str">
            <v>戲劇概論</v>
          </cell>
        </row>
        <row r="9355">
          <cell r="A9355" t="str">
            <v>SZ24606259</v>
          </cell>
          <cell r="B9355" t="str">
            <v>SZ24606259</v>
          </cell>
          <cell r="C9355" t="str">
            <v>大三德語會話</v>
          </cell>
        </row>
        <row r="9356">
          <cell r="A9356" t="str">
            <v>SZ24621704</v>
          </cell>
          <cell r="B9356" t="str">
            <v>SZ24621704</v>
          </cell>
          <cell r="C9356" t="str">
            <v>全球行銷管理</v>
          </cell>
        </row>
        <row r="9357">
          <cell r="A9357" t="str">
            <v>SZ24623939</v>
          </cell>
          <cell r="B9357" t="str">
            <v>SZ24623939</v>
          </cell>
          <cell r="C9357" t="str">
            <v>全球行銷策略</v>
          </cell>
        </row>
        <row r="9358">
          <cell r="A9358" t="str">
            <v>SZ24624287</v>
          </cell>
          <cell r="B9358" t="str">
            <v>SZ24624287</v>
          </cell>
          <cell r="C9358" t="str">
            <v>服務營銷</v>
          </cell>
        </row>
        <row r="9359">
          <cell r="A9359" t="str">
            <v>SZ24631505</v>
          </cell>
          <cell r="B9359" t="str">
            <v>SZ24631505</v>
          </cell>
          <cell r="C9359" t="str">
            <v>德語語言課程(C1)</v>
          </cell>
        </row>
        <row r="9360">
          <cell r="A9360" t="str">
            <v>SZ24702403</v>
          </cell>
          <cell r="B9360" t="str">
            <v>SZ24702403</v>
          </cell>
          <cell r="C9360" t="str">
            <v>新聞寫作</v>
          </cell>
        </row>
        <row r="9361">
          <cell r="A9361" t="str">
            <v>SZ24707401</v>
          </cell>
          <cell r="B9361" t="str">
            <v>SZ24707401</v>
          </cell>
          <cell r="C9361" t="str">
            <v>個體經濟學(I)</v>
          </cell>
        </row>
        <row r="9362">
          <cell r="A9362" t="str">
            <v>SZ24731172</v>
          </cell>
          <cell r="B9362" t="str">
            <v>SZ24731172</v>
          </cell>
          <cell r="C9362" t="str">
            <v>探索文學</v>
          </cell>
        </row>
        <row r="9363">
          <cell r="A9363" t="str">
            <v>SZ24901345</v>
          </cell>
          <cell r="B9363" t="str">
            <v>SZ24901345</v>
          </cell>
          <cell r="C9363" t="str">
            <v>民法總則</v>
          </cell>
        </row>
        <row r="9364">
          <cell r="A9364" t="str">
            <v>SZ24901414</v>
          </cell>
          <cell r="B9364" t="str">
            <v>SZ24901414</v>
          </cell>
          <cell r="C9364" t="str">
            <v>刑法分則</v>
          </cell>
        </row>
        <row r="9365">
          <cell r="A9365" t="str">
            <v>SZ24901418</v>
          </cell>
          <cell r="B9365" t="str">
            <v>SZ24901418</v>
          </cell>
          <cell r="C9365" t="str">
            <v>刑法總則</v>
          </cell>
        </row>
        <row r="9366">
          <cell r="A9366" t="str">
            <v>SZ24909861</v>
          </cell>
          <cell r="B9366" t="str">
            <v>SZ24909861</v>
          </cell>
          <cell r="C9366" t="str">
            <v>大三日文習作</v>
          </cell>
        </row>
        <row r="9367">
          <cell r="A9367" t="str">
            <v>SZ24911931</v>
          </cell>
          <cell r="B9367" t="str">
            <v>SZ24911931</v>
          </cell>
          <cell r="C9367" t="str">
            <v>傳播英文</v>
          </cell>
        </row>
        <row r="9368">
          <cell r="A9368" t="str">
            <v>SZ24918514</v>
          </cell>
          <cell r="B9368" t="str">
            <v>SZ24918514</v>
          </cell>
          <cell r="C9368" t="str">
            <v>日本戲劇選讀</v>
          </cell>
        </row>
        <row r="9369">
          <cell r="A9369" t="str">
            <v>SZ24920057</v>
          </cell>
          <cell r="B9369" t="str">
            <v>SZ24920057</v>
          </cell>
          <cell r="C9369" t="str">
            <v>台日新聞專題</v>
          </cell>
        </row>
        <row r="9370">
          <cell r="A9370" t="str">
            <v>SZ24920692</v>
          </cell>
          <cell r="B9370" t="str">
            <v>SZ24920692</v>
          </cell>
          <cell r="C9370" t="str">
            <v>韓文</v>
          </cell>
        </row>
        <row r="9371">
          <cell r="A9371" t="str">
            <v>SZ24921408</v>
          </cell>
          <cell r="B9371" t="str">
            <v>SZ24921408</v>
          </cell>
          <cell r="C9371" t="str">
            <v>英語檢定</v>
          </cell>
        </row>
        <row r="9372">
          <cell r="A9372" t="str">
            <v>SZ24922125</v>
          </cell>
          <cell r="B9372" t="str">
            <v>SZ24922125</v>
          </cell>
          <cell r="C9372" t="str">
            <v>日本產業發展</v>
          </cell>
        </row>
        <row r="9373">
          <cell r="A9373" t="str">
            <v>SZ24931570</v>
          </cell>
          <cell r="B9373" t="str">
            <v>SZ24931570</v>
          </cell>
          <cell r="C9373" t="str">
            <v>簿記原理</v>
          </cell>
        </row>
        <row r="9374">
          <cell r="A9374" t="str">
            <v>SZ25001226</v>
          </cell>
          <cell r="B9374" t="str">
            <v>SZ25001226</v>
          </cell>
          <cell r="C9374" t="str">
            <v>日文(一)</v>
          </cell>
        </row>
        <row r="9375">
          <cell r="A9375" t="str">
            <v>SZ25001227</v>
          </cell>
          <cell r="B9375" t="str">
            <v>SZ25001227</v>
          </cell>
          <cell r="C9375" t="str">
            <v>日文(二)</v>
          </cell>
        </row>
        <row r="9376">
          <cell r="A9376" t="str">
            <v>SZ25102826</v>
          </cell>
          <cell r="B9376" t="str">
            <v>SZ25102826</v>
          </cell>
          <cell r="C9376" t="str">
            <v>雕塑</v>
          </cell>
        </row>
        <row r="9377">
          <cell r="A9377" t="str">
            <v>SZ25120056</v>
          </cell>
          <cell r="B9377" t="str">
            <v>SZ25120056</v>
          </cell>
          <cell r="C9377" t="str">
            <v>日本文化賞析</v>
          </cell>
        </row>
        <row r="9378">
          <cell r="A9378" t="str">
            <v>SZ25120057</v>
          </cell>
          <cell r="B9378" t="str">
            <v>SZ25120057</v>
          </cell>
          <cell r="C9378" t="str">
            <v>台日新聞專題</v>
          </cell>
        </row>
        <row r="9379">
          <cell r="A9379" t="str">
            <v>SZ25122125</v>
          </cell>
          <cell r="B9379" t="str">
            <v>SZ25122125</v>
          </cell>
          <cell r="C9379" t="str">
            <v>日本產業發展</v>
          </cell>
        </row>
        <row r="9380">
          <cell r="A9380" t="str">
            <v>SZ25417332</v>
          </cell>
          <cell r="B9380" t="str">
            <v>SZ25417332</v>
          </cell>
          <cell r="C9380" t="str">
            <v>漢文(一)</v>
          </cell>
        </row>
        <row r="9381">
          <cell r="A9381" t="str">
            <v>SZ25422034</v>
          </cell>
          <cell r="B9381" t="str">
            <v>SZ25422034</v>
          </cell>
          <cell r="C9381" t="str">
            <v>國際管理</v>
          </cell>
        </row>
        <row r="9382">
          <cell r="A9382" t="str">
            <v>SZ25501849</v>
          </cell>
          <cell r="B9382" t="str">
            <v>SZ25501849</v>
          </cell>
          <cell r="C9382" t="str">
            <v>英語會話(三)</v>
          </cell>
        </row>
        <row r="9383">
          <cell r="A9383" t="str">
            <v>SZ25521955</v>
          </cell>
          <cell r="B9383" t="str">
            <v>SZ25521955</v>
          </cell>
          <cell r="C9383" t="str">
            <v>大學寫作(一)</v>
          </cell>
        </row>
        <row r="9384">
          <cell r="A9384" t="str">
            <v>SZ25531335</v>
          </cell>
          <cell r="B9384" t="str">
            <v>SZ25531335</v>
          </cell>
          <cell r="C9384" t="str">
            <v>韓國文化研究</v>
          </cell>
        </row>
        <row r="9385">
          <cell r="A9385" t="str">
            <v>SZ25531719</v>
          </cell>
          <cell r="B9385" t="str">
            <v>SZ25531719</v>
          </cell>
          <cell r="C9385" t="str">
            <v>進階英語口語訓練</v>
          </cell>
        </row>
        <row r="9386">
          <cell r="A9386" t="str">
            <v>SZ25531720</v>
          </cell>
          <cell r="B9386" t="str">
            <v>SZ25531720</v>
          </cell>
          <cell r="C9386" t="str">
            <v>英語當代議題</v>
          </cell>
        </row>
        <row r="9387">
          <cell r="A9387" t="str">
            <v>SZ25531721</v>
          </cell>
          <cell r="B9387" t="str">
            <v>SZ25531721</v>
          </cell>
          <cell r="C9387" t="str">
            <v>視訊會議英文</v>
          </cell>
        </row>
        <row r="9388">
          <cell r="A9388" t="str">
            <v>SZ25608700</v>
          </cell>
          <cell r="B9388" t="str">
            <v>SZ25608700</v>
          </cell>
          <cell r="C9388" t="str">
            <v>中英翻譯(一)</v>
          </cell>
        </row>
        <row r="9389">
          <cell r="A9389" t="str">
            <v>SZ25621870</v>
          </cell>
          <cell r="B9389" t="str">
            <v>SZ25621870</v>
          </cell>
          <cell r="C9389" t="str">
            <v>網路創業</v>
          </cell>
        </row>
        <row r="9390">
          <cell r="A9390" t="str">
            <v>SZ25631208</v>
          </cell>
          <cell r="B9390" t="str">
            <v>SZ25631208</v>
          </cell>
          <cell r="C9390" t="str">
            <v>中國文化遺產</v>
          </cell>
        </row>
        <row r="9391">
          <cell r="A9391" t="str">
            <v>SZ25631212</v>
          </cell>
          <cell r="B9391" t="str">
            <v>SZ25631212</v>
          </cell>
          <cell r="C9391" t="str">
            <v>近代中國勞工政治</v>
          </cell>
        </row>
        <row r="9392">
          <cell r="A9392" t="str">
            <v>SZ25811178</v>
          </cell>
          <cell r="B9392" t="str">
            <v>SZ25811178</v>
          </cell>
          <cell r="C9392" t="str">
            <v>創業管理</v>
          </cell>
        </row>
        <row r="9393">
          <cell r="A9393" t="str">
            <v>SZ25823049</v>
          </cell>
          <cell r="B9393" t="str">
            <v>SZ25823049</v>
          </cell>
          <cell r="C9393" t="str">
            <v>管理學原則</v>
          </cell>
        </row>
        <row r="9394">
          <cell r="A9394" t="str">
            <v>SZ25831134</v>
          </cell>
          <cell r="B9394" t="str">
            <v>SZ25831134</v>
          </cell>
          <cell r="C9394" t="str">
            <v>吉他合奏</v>
          </cell>
        </row>
        <row r="9395">
          <cell r="A9395" t="str">
            <v>SZ25831135</v>
          </cell>
          <cell r="B9395" t="str">
            <v>SZ25831135</v>
          </cell>
          <cell r="C9395" t="str">
            <v>進階吉他</v>
          </cell>
        </row>
        <row r="9396">
          <cell r="A9396" t="str">
            <v>SZ25831136</v>
          </cell>
          <cell r="B9396" t="str">
            <v>SZ25831136</v>
          </cell>
          <cell r="C9396" t="str">
            <v>修辭與寫作(二)</v>
          </cell>
        </row>
        <row r="9397">
          <cell r="A9397" t="str">
            <v>SZ26131131</v>
          </cell>
          <cell r="B9397" t="str">
            <v>SZ26131131</v>
          </cell>
          <cell r="C9397" t="str">
            <v>領導能力與企業家精神</v>
          </cell>
        </row>
        <row r="9398">
          <cell r="A9398" t="str">
            <v>SZ26131132</v>
          </cell>
          <cell r="B9398" t="str">
            <v>SZ26131132</v>
          </cell>
          <cell r="C9398" t="str">
            <v>多元文化觀點的病人衛教</v>
          </cell>
        </row>
        <row r="9399">
          <cell r="A9399" t="str">
            <v>SZ26509514</v>
          </cell>
          <cell r="B9399" t="str">
            <v>SZ26509514</v>
          </cell>
          <cell r="C9399" t="str">
            <v>電子商務</v>
          </cell>
        </row>
        <row r="9400">
          <cell r="A9400" t="str">
            <v>SZ26522099</v>
          </cell>
          <cell r="B9400" t="str">
            <v>SZ26522099</v>
          </cell>
          <cell r="C9400" t="str">
            <v>商務英語</v>
          </cell>
        </row>
        <row r="9401">
          <cell r="A9401" t="str">
            <v>SZ26531674</v>
          </cell>
          <cell r="B9401" t="str">
            <v>SZ26531674</v>
          </cell>
          <cell r="C9401" t="str">
            <v>市場行銷前沿講座</v>
          </cell>
        </row>
        <row r="9402">
          <cell r="A9402" t="str">
            <v>SZ26809205</v>
          </cell>
          <cell r="B9402" t="str">
            <v>SZ26809205</v>
          </cell>
          <cell r="C9402" t="str">
            <v>英文研討</v>
          </cell>
        </row>
        <row r="9403">
          <cell r="A9403" t="str">
            <v>SZ26831696</v>
          </cell>
          <cell r="B9403" t="str">
            <v>SZ26831696</v>
          </cell>
          <cell r="C9403" t="str">
            <v>世界城市</v>
          </cell>
        </row>
        <row r="9404">
          <cell r="A9404" t="str">
            <v>SZ26901315</v>
          </cell>
          <cell r="B9404" t="str">
            <v>SZ26901315</v>
          </cell>
          <cell r="C9404" t="str">
            <v>市場學</v>
          </cell>
        </row>
        <row r="9405">
          <cell r="A9405" t="str">
            <v>SZ26918749</v>
          </cell>
          <cell r="B9405" t="str">
            <v>SZ26918749</v>
          </cell>
          <cell r="C9405" t="str">
            <v>看電影學英文</v>
          </cell>
        </row>
        <row r="9406">
          <cell r="A9406" t="str">
            <v>SZ26920692</v>
          </cell>
          <cell r="B9406" t="str">
            <v>SZ26920692</v>
          </cell>
          <cell r="C9406" t="str">
            <v>韓文</v>
          </cell>
        </row>
        <row r="9407">
          <cell r="A9407" t="str">
            <v>SZ26920751</v>
          </cell>
          <cell r="B9407" t="str">
            <v>SZ26920751</v>
          </cell>
          <cell r="C9407" t="str">
            <v>韓文課</v>
          </cell>
        </row>
        <row r="9408">
          <cell r="A9408" t="str">
            <v>SZ26921769</v>
          </cell>
          <cell r="B9408" t="str">
            <v>SZ26921769</v>
          </cell>
          <cell r="C9408" t="str">
            <v>基礎韓文</v>
          </cell>
        </row>
        <row r="9409">
          <cell r="A9409" t="str">
            <v>SZ27014208</v>
          </cell>
          <cell r="B9409" t="str">
            <v>SZ27014208</v>
          </cell>
          <cell r="C9409" t="str">
            <v>物流與供應鏈管理</v>
          </cell>
        </row>
        <row r="9410">
          <cell r="A9410" t="str">
            <v>SZ27031133</v>
          </cell>
          <cell r="B9410" t="str">
            <v>SZ27031133</v>
          </cell>
          <cell r="C9410" t="str">
            <v>國際創業與事業發展</v>
          </cell>
        </row>
        <row r="9411">
          <cell r="A9411" t="str">
            <v>SZ27031143</v>
          </cell>
          <cell r="B9411" t="str">
            <v>SZ27031143</v>
          </cell>
          <cell r="C9411" t="str">
            <v>全球商務溝通</v>
          </cell>
        </row>
        <row r="9412">
          <cell r="A9412" t="str">
            <v>SZ27031640</v>
          </cell>
          <cell r="B9412" t="str">
            <v>SZ27031640</v>
          </cell>
          <cell r="C9412" t="str">
            <v>創意與批判性思考</v>
          </cell>
        </row>
        <row r="9413">
          <cell r="A9413" t="str">
            <v>SZ27031641</v>
          </cell>
          <cell r="B9413" t="str">
            <v>SZ27031641</v>
          </cell>
          <cell r="C9413" t="str">
            <v>批判性英文寫作(一)</v>
          </cell>
        </row>
        <row r="9414">
          <cell r="A9414" t="str">
            <v>SZ27101195</v>
          </cell>
          <cell r="B9414" t="str">
            <v>SZ27101195</v>
          </cell>
          <cell r="C9414" t="str">
            <v>心理學</v>
          </cell>
        </row>
        <row r="9415">
          <cell r="A9415" t="str">
            <v>SZ27107319</v>
          </cell>
          <cell r="B9415" t="str">
            <v>SZ27107319</v>
          </cell>
          <cell r="C9415" t="str">
            <v>整合行銷傳播</v>
          </cell>
        </row>
        <row r="9416">
          <cell r="A9416" t="str">
            <v>SZ27107387</v>
          </cell>
          <cell r="B9416" t="str">
            <v>SZ27107387</v>
          </cell>
          <cell r="C9416" t="str">
            <v>有氧舞蹈</v>
          </cell>
        </row>
        <row r="9417">
          <cell r="A9417" t="str">
            <v>SZ27118707</v>
          </cell>
          <cell r="B9417" t="str">
            <v>SZ27118707</v>
          </cell>
          <cell r="C9417" t="str">
            <v>電影學概論</v>
          </cell>
        </row>
        <row r="9418">
          <cell r="A9418" t="str">
            <v>SZ27120563</v>
          </cell>
          <cell r="B9418" t="str">
            <v>SZ27120563</v>
          </cell>
          <cell r="C9418" t="str">
            <v>公關產業經營研討</v>
          </cell>
        </row>
        <row r="9419">
          <cell r="A9419" t="str">
            <v>SZ27131211</v>
          </cell>
          <cell r="B9419" t="str">
            <v>SZ27131211</v>
          </cell>
          <cell r="C9419" t="str">
            <v>韓國藝術</v>
          </cell>
        </row>
        <row r="9420">
          <cell r="A9420" t="str">
            <v>SZ27131213</v>
          </cell>
          <cell r="B9420" t="str">
            <v>SZ27131213</v>
          </cell>
          <cell r="C9420" t="str">
            <v>中級韓文</v>
          </cell>
        </row>
        <row r="9421">
          <cell r="A9421" t="str">
            <v>SZ27131216</v>
          </cell>
          <cell r="B9421" t="str">
            <v>SZ27131216</v>
          </cell>
          <cell r="C9421" t="str">
            <v>表演策劃概論</v>
          </cell>
        </row>
        <row r="9422">
          <cell r="A9422" t="str">
            <v>SZ27131217</v>
          </cell>
          <cell r="B9422" t="str">
            <v>SZ27131217</v>
          </cell>
          <cell r="C9422" t="str">
            <v>音樂劇場實務</v>
          </cell>
        </row>
        <row r="9423">
          <cell r="A9423" t="str">
            <v>SZ27201951</v>
          </cell>
          <cell r="B9423" t="str">
            <v>SZ27201951</v>
          </cell>
          <cell r="C9423" t="str">
            <v>消費者行為</v>
          </cell>
        </row>
        <row r="9424">
          <cell r="A9424" t="str">
            <v>SZ27207580</v>
          </cell>
          <cell r="B9424" t="str">
            <v>SZ27207580</v>
          </cell>
          <cell r="C9424" t="str">
            <v>國際貿易</v>
          </cell>
        </row>
        <row r="9425">
          <cell r="A9425" t="str">
            <v>SZ27231113</v>
          </cell>
          <cell r="B9425" t="str">
            <v>SZ27231113</v>
          </cell>
          <cell r="C9425" t="str">
            <v>韓語閱讀</v>
          </cell>
        </row>
        <row r="9426">
          <cell r="A9426" t="str">
            <v>SZ27231115</v>
          </cell>
          <cell r="B9426" t="str">
            <v>SZ27231115</v>
          </cell>
          <cell r="C9426" t="str">
            <v>韓語寫作</v>
          </cell>
        </row>
        <row r="9427">
          <cell r="A9427" t="str">
            <v>SZ27231180</v>
          </cell>
          <cell r="B9427" t="str">
            <v>SZ27231180</v>
          </cell>
          <cell r="C9427" t="str">
            <v>韓國與世界文化</v>
          </cell>
        </row>
        <row r="9428">
          <cell r="A9428" t="str">
            <v>SZ27231181</v>
          </cell>
          <cell r="B9428" t="str">
            <v>SZ27231181</v>
          </cell>
          <cell r="C9428" t="str">
            <v>韓文會話</v>
          </cell>
        </row>
        <row r="9429">
          <cell r="A9429" t="str">
            <v>SZ27300102</v>
          </cell>
          <cell r="B9429" t="str">
            <v>SZ27300102</v>
          </cell>
          <cell r="C9429" t="str">
            <v>進階英語會話</v>
          </cell>
        </row>
        <row r="9430">
          <cell r="A9430" t="str">
            <v>SZ27307663</v>
          </cell>
          <cell r="B9430" t="str">
            <v>SZ27307663</v>
          </cell>
          <cell r="C9430" t="str">
            <v>日文會話</v>
          </cell>
        </row>
        <row r="9431">
          <cell r="A9431" t="str">
            <v>SZ27312924</v>
          </cell>
          <cell r="B9431" t="str">
            <v>SZ27312924</v>
          </cell>
          <cell r="C9431" t="str">
            <v>進階作文(日文)</v>
          </cell>
        </row>
        <row r="9432">
          <cell r="A9432" t="str">
            <v>SZ27315779</v>
          </cell>
          <cell r="B9432" t="str">
            <v>SZ27315779</v>
          </cell>
          <cell r="C9432" t="str">
            <v>日本文化概論</v>
          </cell>
        </row>
        <row r="9433">
          <cell r="A9433" t="str">
            <v>SZ27320056</v>
          </cell>
          <cell r="B9433" t="str">
            <v>SZ27320056</v>
          </cell>
          <cell r="C9433" t="str">
            <v>日本文化賞析</v>
          </cell>
        </row>
        <row r="9434">
          <cell r="A9434" t="str">
            <v>SZ27320057</v>
          </cell>
          <cell r="B9434" t="str">
            <v>SZ27320057</v>
          </cell>
          <cell r="C9434" t="str">
            <v>台日新聞專題</v>
          </cell>
        </row>
        <row r="9435">
          <cell r="A9435" t="str">
            <v>SZ27321058</v>
          </cell>
          <cell r="B9435" t="str">
            <v>SZ27321058</v>
          </cell>
          <cell r="C9435" t="str">
            <v>日語寫作</v>
          </cell>
        </row>
        <row r="9436">
          <cell r="A9436" t="str">
            <v>SZ27322125</v>
          </cell>
          <cell r="B9436" t="str">
            <v>SZ27322125</v>
          </cell>
          <cell r="C9436" t="str">
            <v>日本產業發展</v>
          </cell>
        </row>
        <row r="9437">
          <cell r="A9437" t="str">
            <v>SZ27322241</v>
          </cell>
          <cell r="B9437" t="str">
            <v>SZ27322241</v>
          </cell>
          <cell r="C9437" t="str">
            <v>日語漢字語彙</v>
          </cell>
        </row>
        <row r="9438">
          <cell r="A9438" t="str">
            <v>SZ27325057</v>
          </cell>
          <cell r="B9438" t="str">
            <v>SZ27325057</v>
          </cell>
          <cell r="C9438" t="str">
            <v>日文閱讀理解A</v>
          </cell>
        </row>
        <row r="9439">
          <cell r="A9439" t="str">
            <v>SZ27331741</v>
          </cell>
          <cell r="B9439" t="str">
            <v>SZ27331741</v>
          </cell>
          <cell r="C9439" t="str">
            <v>日語聽力A</v>
          </cell>
        </row>
        <row r="9440">
          <cell r="A9440" t="str">
            <v>SZ27331742</v>
          </cell>
          <cell r="B9440" t="str">
            <v>SZ27331742</v>
          </cell>
          <cell r="C9440" t="str">
            <v>日本情勢A</v>
          </cell>
        </row>
        <row r="9441">
          <cell r="A9441" t="str">
            <v>SZ27420056</v>
          </cell>
          <cell r="B9441" t="str">
            <v>SZ27420056</v>
          </cell>
          <cell r="C9441" t="str">
            <v>日本文化賞析</v>
          </cell>
        </row>
        <row r="9442">
          <cell r="A9442" t="str">
            <v>SZ27420065</v>
          </cell>
          <cell r="B9442" t="str">
            <v>SZ27420065</v>
          </cell>
          <cell r="C9442" t="str">
            <v>日語語法專題</v>
          </cell>
        </row>
        <row r="9443">
          <cell r="A9443" t="str">
            <v>SZ27420653</v>
          </cell>
          <cell r="B9443" t="str">
            <v>SZ27420653</v>
          </cell>
          <cell r="C9443" t="str">
            <v>進階翻譯實務</v>
          </cell>
        </row>
        <row r="9444">
          <cell r="A9444" t="str">
            <v>SZ27501808</v>
          </cell>
          <cell r="B9444" t="str">
            <v>SZ27501808</v>
          </cell>
          <cell r="C9444" t="str">
            <v>美國文學</v>
          </cell>
        </row>
        <row r="9445">
          <cell r="A9445" t="str">
            <v>SZ27503462</v>
          </cell>
          <cell r="B9445" t="str">
            <v>SZ27503462</v>
          </cell>
          <cell r="C9445" t="str">
            <v>法文作文（三）</v>
          </cell>
        </row>
        <row r="9446">
          <cell r="A9446" t="str">
            <v>SZ27504224</v>
          </cell>
          <cell r="B9446" t="str">
            <v>SZ27504224</v>
          </cell>
          <cell r="C9446" t="str">
            <v>法文文法（二）</v>
          </cell>
        </row>
        <row r="9447">
          <cell r="A9447" t="str">
            <v>SZ27504441</v>
          </cell>
          <cell r="B9447" t="str">
            <v>SZ27504441</v>
          </cell>
          <cell r="C9447" t="str">
            <v>劇場實務</v>
          </cell>
        </row>
        <row r="9448">
          <cell r="A9448" t="str">
            <v>SZ27509994</v>
          </cell>
          <cell r="B9448" t="str">
            <v>SZ27509994</v>
          </cell>
          <cell r="C9448" t="str">
            <v>哲學人學</v>
          </cell>
        </row>
        <row r="9449">
          <cell r="A9449" t="str">
            <v>SZ27510692</v>
          </cell>
          <cell r="B9449" t="str">
            <v>SZ27510692</v>
          </cell>
          <cell r="C9449" t="str">
            <v>聖經與文化</v>
          </cell>
        </row>
        <row r="9450">
          <cell r="A9450" t="str">
            <v>SZ27511001</v>
          </cell>
          <cell r="B9450" t="str">
            <v>SZ27511001</v>
          </cell>
          <cell r="C9450" t="str">
            <v>筆譯習作(法譯中)</v>
          </cell>
        </row>
        <row r="9451">
          <cell r="A9451" t="str">
            <v>SZ27514380</v>
          </cell>
          <cell r="B9451" t="str">
            <v>SZ27514380</v>
          </cell>
          <cell r="C9451" t="str">
            <v>法語章法解析</v>
          </cell>
        </row>
        <row r="9452">
          <cell r="A9452" t="str">
            <v>SZ27516395</v>
          </cell>
          <cell r="B9452" t="str">
            <v>SZ27516395</v>
          </cell>
          <cell r="C9452" t="str">
            <v>二十世紀法國經典文本導讀</v>
          </cell>
        </row>
        <row r="9453">
          <cell r="A9453" t="str">
            <v>SZ27516594</v>
          </cell>
          <cell r="B9453" t="str">
            <v>SZ27516594</v>
          </cell>
          <cell r="C9453" t="str">
            <v>法國歷史導論(二)</v>
          </cell>
        </row>
        <row r="9454">
          <cell r="A9454" t="str">
            <v>SZ27517472</v>
          </cell>
          <cell r="B9454" t="str">
            <v>SZ27517472</v>
          </cell>
          <cell r="C9454" t="str">
            <v>中華文化多語談-法語(二)</v>
          </cell>
        </row>
        <row r="9455">
          <cell r="A9455" t="str">
            <v>SZ27520145</v>
          </cell>
          <cell r="B9455" t="str">
            <v>SZ27520145</v>
          </cell>
          <cell r="C9455" t="str">
            <v>文化企劃</v>
          </cell>
        </row>
        <row r="9456">
          <cell r="A9456" t="str">
            <v>SZ27520988</v>
          </cell>
          <cell r="B9456" t="str">
            <v>SZ27520988</v>
          </cell>
          <cell r="C9456" t="str">
            <v>基礎逐步口譯</v>
          </cell>
        </row>
        <row r="9457">
          <cell r="A9457" t="str">
            <v>SZ27523315</v>
          </cell>
          <cell r="B9457" t="str">
            <v>SZ27523315</v>
          </cell>
          <cell r="C9457" t="str">
            <v>文化專題撰寫訓練</v>
          </cell>
        </row>
        <row r="9458">
          <cell r="A9458" t="str">
            <v>SZ27531442</v>
          </cell>
          <cell r="B9458" t="str">
            <v>SZ27531442</v>
          </cell>
          <cell r="C9458" t="str">
            <v>美國文明</v>
          </cell>
        </row>
        <row r="9459">
          <cell r="A9459" t="str">
            <v>SZ27701528</v>
          </cell>
          <cell r="B9459" t="str">
            <v>SZ27701528</v>
          </cell>
          <cell r="C9459" t="str">
            <v>西班牙文</v>
          </cell>
        </row>
        <row r="9460">
          <cell r="A9460" t="str">
            <v>SZ27722795</v>
          </cell>
          <cell r="B9460" t="str">
            <v>SZ27722795</v>
          </cell>
          <cell r="C9460" t="str">
            <v>行銷方法研究</v>
          </cell>
        </row>
        <row r="9461">
          <cell r="A9461" t="str">
            <v>SZ27724263</v>
          </cell>
          <cell r="B9461" t="str">
            <v>SZ27724263</v>
          </cell>
          <cell r="C9461" t="str">
            <v>國際合約法</v>
          </cell>
        </row>
        <row r="9462">
          <cell r="A9462" t="str">
            <v>SZ27802084</v>
          </cell>
          <cell r="B9462" t="str">
            <v>SZ27802084</v>
          </cell>
          <cell r="C9462" t="str">
            <v>國際行銷</v>
          </cell>
        </row>
        <row r="9463">
          <cell r="A9463" t="str">
            <v>SZ27809639</v>
          </cell>
          <cell r="B9463" t="str">
            <v>SZ27809639</v>
          </cell>
          <cell r="C9463" t="str">
            <v>供應鏈管理</v>
          </cell>
        </row>
        <row r="9464">
          <cell r="A9464" t="str">
            <v>SZ27811551</v>
          </cell>
          <cell r="B9464" t="str">
            <v>SZ27811551</v>
          </cell>
          <cell r="C9464" t="str">
            <v>通路與運籌管理</v>
          </cell>
        </row>
        <row r="9465">
          <cell r="A9465" t="str">
            <v>SZ27818465</v>
          </cell>
          <cell r="B9465" t="str">
            <v>SZ27818465</v>
          </cell>
          <cell r="C9465" t="str">
            <v>跨文化管理</v>
          </cell>
        </row>
        <row r="9466">
          <cell r="A9466" t="str">
            <v>SZ27824969</v>
          </cell>
          <cell r="B9466" t="str">
            <v>SZ27824969</v>
          </cell>
          <cell r="C9466" t="str">
            <v>國際消費者行為</v>
          </cell>
        </row>
        <row r="9467">
          <cell r="A9467" t="str">
            <v>SZ27831487</v>
          </cell>
          <cell r="B9467" t="str">
            <v>SZ27831487</v>
          </cell>
          <cell r="C9467" t="str">
            <v>商業研究概論(二)</v>
          </cell>
        </row>
        <row r="9468">
          <cell r="A9468" t="str">
            <v>SZ27831488</v>
          </cell>
          <cell r="B9468" t="str">
            <v>SZ27831488</v>
          </cell>
          <cell r="C9468" t="str">
            <v>跨文化與創業經營管理</v>
          </cell>
        </row>
        <row r="9469">
          <cell r="A9469" t="str">
            <v>SZ27831489</v>
          </cell>
          <cell r="B9469" t="str">
            <v>SZ27831489</v>
          </cell>
          <cell r="C9469" t="str">
            <v>目標性領導力訓練管理</v>
          </cell>
        </row>
        <row r="9470">
          <cell r="A9470" t="str">
            <v>SZ27831608</v>
          </cell>
          <cell r="B9470" t="str">
            <v>SZ27831608</v>
          </cell>
          <cell r="C9470" t="str">
            <v>國際週</v>
          </cell>
        </row>
        <row r="9471">
          <cell r="A9471" t="str">
            <v>SZ27831609</v>
          </cell>
          <cell r="B9471" t="str">
            <v>SZ27831609</v>
          </cell>
          <cell r="C9471" t="str">
            <v>洞悉物流</v>
          </cell>
        </row>
        <row r="9472">
          <cell r="A9472" t="str">
            <v>SZ27831610</v>
          </cell>
          <cell r="B9472" t="str">
            <v>SZ27831610</v>
          </cell>
          <cell r="C9472" t="str">
            <v>全球政治體系比較</v>
          </cell>
        </row>
        <row r="9473">
          <cell r="A9473" t="str">
            <v>SZ27831611</v>
          </cell>
          <cell r="B9473" t="str">
            <v>SZ27831611</v>
          </cell>
          <cell r="C9473" t="str">
            <v>全球化下的專業表現</v>
          </cell>
        </row>
        <row r="9474">
          <cell r="A9474" t="str">
            <v>SZ28024243</v>
          </cell>
          <cell r="B9474" t="str">
            <v>SZ28024243</v>
          </cell>
          <cell r="C9474" t="str">
            <v>淺談英文</v>
          </cell>
        </row>
        <row r="9475">
          <cell r="A9475" t="str">
            <v>SZ28102001</v>
          </cell>
          <cell r="B9475" t="str">
            <v>SZ28102001</v>
          </cell>
          <cell r="C9475" t="str">
            <v>高級日語</v>
          </cell>
        </row>
        <row r="9476">
          <cell r="A9476" t="str">
            <v>SZ28105879</v>
          </cell>
          <cell r="B9476" t="str">
            <v>SZ28105879</v>
          </cell>
          <cell r="C9476" t="str">
            <v>進階日語</v>
          </cell>
        </row>
        <row r="9477">
          <cell r="A9477" t="str">
            <v>SZ28113404</v>
          </cell>
          <cell r="B9477" t="str">
            <v>SZ28113404</v>
          </cell>
          <cell r="C9477" t="str">
            <v>閱讀技巧</v>
          </cell>
        </row>
        <row r="9478">
          <cell r="A9478" t="str">
            <v>SZ28115215</v>
          </cell>
          <cell r="B9478" t="str">
            <v>SZ28115215</v>
          </cell>
          <cell r="C9478" t="str">
            <v>進階日會</v>
          </cell>
        </row>
        <row r="9479">
          <cell r="A9479" t="str">
            <v>SZ28115523</v>
          </cell>
          <cell r="B9479" t="str">
            <v>SZ28115523</v>
          </cell>
          <cell r="C9479" t="str">
            <v>高級日語(二)</v>
          </cell>
        </row>
        <row r="9480">
          <cell r="A9480" t="str">
            <v>SZ28115857</v>
          </cell>
          <cell r="B9480" t="str">
            <v>SZ28115857</v>
          </cell>
          <cell r="C9480" t="str">
            <v>日本歷史(一)</v>
          </cell>
        </row>
        <row r="9481">
          <cell r="A9481" t="str">
            <v>SZ28115858</v>
          </cell>
          <cell r="B9481" t="str">
            <v>SZ28115858</v>
          </cell>
          <cell r="C9481" t="str">
            <v>日本歷史(二)</v>
          </cell>
        </row>
        <row r="9482">
          <cell r="A9482" t="str">
            <v>SZ28122848</v>
          </cell>
          <cell r="B9482" t="str">
            <v>SZ28122848</v>
          </cell>
          <cell r="C9482" t="str">
            <v>中級文法</v>
          </cell>
        </row>
        <row r="9483">
          <cell r="A9483" t="str">
            <v>SZ28130861</v>
          </cell>
          <cell r="B9483" t="str">
            <v>SZ28130861</v>
          </cell>
          <cell r="C9483" t="str">
            <v>日本情勢</v>
          </cell>
        </row>
        <row r="9484">
          <cell r="A9484" t="str">
            <v>SZ28131774</v>
          </cell>
          <cell r="B9484" t="str">
            <v>SZ28131774</v>
          </cell>
          <cell r="C9484" t="str">
            <v>中級文法(二)</v>
          </cell>
        </row>
        <row r="9485">
          <cell r="A9485" t="str">
            <v>SZ28131775</v>
          </cell>
          <cell r="B9485" t="str">
            <v>SZ28131775</v>
          </cell>
          <cell r="C9485" t="str">
            <v>文化祭營運與參與(一)</v>
          </cell>
        </row>
        <row r="9486">
          <cell r="A9486" t="str">
            <v>SZ28131776</v>
          </cell>
          <cell r="B9486" t="str">
            <v>SZ28131776</v>
          </cell>
          <cell r="C9486" t="str">
            <v>文化祭營運與參與(二)</v>
          </cell>
        </row>
        <row r="9487">
          <cell r="A9487" t="str">
            <v>SZ28131777</v>
          </cell>
          <cell r="B9487" t="str">
            <v>SZ28131777</v>
          </cell>
          <cell r="C9487" t="str">
            <v>日本建築史(古代、中近世)</v>
          </cell>
        </row>
        <row r="9488">
          <cell r="A9488" t="str">
            <v>SZ28131778</v>
          </cell>
          <cell r="B9488" t="str">
            <v>SZ28131778</v>
          </cell>
          <cell r="C9488" t="str">
            <v>日本飲食與文化</v>
          </cell>
        </row>
        <row r="9489">
          <cell r="A9489" t="str">
            <v>SZ28131825</v>
          </cell>
          <cell r="B9489" t="str">
            <v>SZ28131825</v>
          </cell>
          <cell r="C9489" t="str">
            <v>模擬聯合國</v>
          </cell>
        </row>
        <row r="9490">
          <cell r="A9490" t="str">
            <v>SZ28131826</v>
          </cell>
          <cell r="B9490" t="str">
            <v>SZ28131826</v>
          </cell>
          <cell r="C9490" t="str">
            <v>日本建築史(近代、現代)</v>
          </cell>
        </row>
        <row r="9491">
          <cell r="A9491" t="str">
            <v>SZ28201241</v>
          </cell>
          <cell r="B9491" t="str">
            <v>SZ28201241</v>
          </cell>
          <cell r="C9491" t="str">
            <v>日本名著選讀</v>
          </cell>
        </row>
        <row r="9492">
          <cell r="A9492" t="str">
            <v>SZ28209348</v>
          </cell>
          <cell r="B9492" t="str">
            <v>SZ28209348</v>
          </cell>
          <cell r="C9492" t="str">
            <v>基礎口譯</v>
          </cell>
        </row>
        <row r="9493">
          <cell r="A9493" t="str">
            <v>SZ28209860</v>
          </cell>
          <cell r="B9493" t="str">
            <v>SZ28209860</v>
          </cell>
          <cell r="C9493" t="str">
            <v>大三日語會話</v>
          </cell>
        </row>
        <row r="9494">
          <cell r="A9494" t="str">
            <v>SZ28209861</v>
          </cell>
          <cell r="B9494" t="str">
            <v>SZ28209861</v>
          </cell>
          <cell r="C9494" t="str">
            <v>大三日文習作</v>
          </cell>
        </row>
        <row r="9495">
          <cell r="A9495" t="str">
            <v>SZ28220056</v>
          </cell>
          <cell r="B9495" t="str">
            <v>SZ28220056</v>
          </cell>
          <cell r="C9495" t="str">
            <v>日本文化賞析</v>
          </cell>
        </row>
        <row r="9496">
          <cell r="A9496" t="str">
            <v>SZ28220057</v>
          </cell>
          <cell r="B9496" t="str">
            <v>SZ28220057</v>
          </cell>
          <cell r="C9496" t="str">
            <v>台日新聞專題</v>
          </cell>
        </row>
        <row r="9497">
          <cell r="A9497" t="str">
            <v>SZ28220065</v>
          </cell>
          <cell r="B9497" t="str">
            <v>SZ28220065</v>
          </cell>
          <cell r="C9497" t="str">
            <v>日語語法專題</v>
          </cell>
        </row>
        <row r="9498">
          <cell r="A9498" t="str">
            <v>SZ29601258</v>
          </cell>
          <cell r="B9498" t="str">
            <v>SZ29601258</v>
          </cell>
          <cell r="C9498" t="str">
            <v>比較文化</v>
          </cell>
        </row>
        <row r="9499">
          <cell r="A9499" t="str">
            <v>SZ29609348</v>
          </cell>
          <cell r="B9499" t="str">
            <v>SZ29609348</v>
          </cell>
          <cell r="C9499" t="str">
            <v>基礎口譯</v>
          </cell>
        </row>
        <row r="9500">
          <cell r="A9500" t="str">
            <v>SZ29615780</v>
          </cell>
          <cell r="B9500" t="str">
            <v>SZ29615780</v>
          </cell>
          <cell r="C9500" t="str">
            <v>日文閱讀指導</v>
          </cell>
        </row>
        <row r="9501">
          <cell r="A9501" t="str">
            <v>SZ29620057</v>
          </cell>
          <cell r="B9501" t="str">
            <v>SZ29620057</v>
          </cell>
          <cell r="C9501" t="str">
            <v>台日新聞專題</v>
          </cell>
        </row>
        <row r="9502">
          <cell r="A9502" t="str">
            <v>SZ29622125</v>
          </cell>
          <cell r="B9502" t="str">
            <v>SZ29622125</v>
          </cell>
          <cell r="C9502" t="str">
            <v>日本產業發展</v>
          </cell>
        </row>
        <row r="9503">
          <cell r="A9503" t="str">
            <v>SZ29622241</v>
          </cell>
          <cell r="B9503" t="str">
            <v>SZ29622241</v>
          </cell>
          <cell r="C9503" t="str">
            <v>日語漢字語彙</v>
          </cell>
        </row>
        <row r="9504">
          <cell r="A9504" t="str">
            <v>SZ29625053</v>
          </cell>
          <cell r="B9504" t="str">
            <v>SZ29625053</v>
          </cell>
          <cell r="C9504" t="str">
            <v>日本的傳統與美</v>
          </cell>
        </row>
        <row r="9505">
          <cell r="A9505" t="str">
            <v>SZ29631755</v>
          </cell>
          <cell r="B9505" t="str">
            <v>SZ29631755</v>
          </cell>
          <cell r="C9505" t="str">
            <v>語言科學</v>
          </cell>
        </row>
        <row r="9506">
          <cell r="A9506" t="str">
            <v>SZ29631756</v>
          </cell>
          <cell r="B9506" t="str">
            <v>SZ29631756</v>
          </cell>
          <cell r="C9506" t="str">
            <v>語言教育研究法</v>
          </cell>
        </row>
        <row r="9507">
          <cell r="A9507" t="str">
            <v>SZ29701226</v>
          </cell>
          <cell r="B9507" t="str">
            <v>SZ29701226</v>
          </cell>
          <cell r="C9507" t="str">
            <v>日文(一)</v>
          </cell>
        </row>
        <row r="9508">
          <cell r="A9508" t="str">
            <v>SZ29701227</v>
          </cell>
          <cell r="B9508" t="str">
            <v>SZ29701227</v>
          </cell>
          <cell r="C9508" t="str">
            <v>日文(二)</v>
          </cell>
        </row>
        <row r="9509">
          <cell r="A9509" t="str">
            <v>SZ29709681</v>
          </cell>
          <cell r="B9509" t="str">
            <v>SZ29709681</v>
          </cell>
          <cell r="C9509" t="str">
            <v>現代英語</v>
          </cell>
        </row>
        <row r="9510">
          <cell r="A9510" t="str">
            <v>SZ29715780</v>
          </cell>
          <cell r="B9510" t="str">
            <v>SZ29715780</v>
          </cell>
          <cell r="C9510" t="str">
            <v>日文閱讀指導</v>
          </cell>
        </row>
        <row r="9511">
          <cell r="A9511" t="str">
            <v>SZ29720751</v>
          </cell>
          <cell r="B9511" t="str">
            <v>SZ29720751</v>
          </cell>
          <cell r="C9511" t="str">
            <v>韓文課</v>
          </cell>
        </row>
        <row r="9512">
          <cell r="A9512" t="str">
            <v>SZ29722242</v>
          </cell>
          <cell r="B9512" t="str">
            <v>SZ29722242</v>
          </cell>
          <cell r="C9512" t="str">
            <v>日語進階聽解</v>
          </cell>
        </row>
        <row r="9513">
          <cell r="A9513" t="str">
            <v>SZ29830080</v>
          </cell>
          <cell r="B9513" t="str">
            <v>SZ29830080</v>
          </cell>
          <cell r="C9513" t="str">
            <v>產品視覺與陳列</v>
          </cell>
        </row>
        <row r="9514">
          <cell r="A9514" t="str">
            <v>SZ29831166</v>
          </cell>
          <cell r="B9514" t="str">
            <v>SZ29831166</v>
          </cell>
          <cell r="C9514" t="str">
            <v>時尚事件活動規劃</v>
          </cell>
        </row>
        <row r="9515">
          <cell r="A9515" t="str">
            <v>SZ29831167</v>
          </cell>
          <cell r="B9515" t="str">
            <v>SZ29831167</v>
          </cell>
          <cell r="C9515" t="str">
            <v>設計、文案與理念</v>
          </cell>
        </row>
        <row r="9516">
          <cell r="A9516" t="str">
            <v>SZ29831168</v>
          </cell>
          <cell r="B9516" t="str">
            <v>SZ29831168</v>
          </cell>
          <cell r="C9516" t="str">
            <v>中級設計繪圖(二)</v>
          </cell>
        </row>
        <row r="9517">
          <cell r="A9517" t="str">
            <v>SZ29902365</v>
          </cell>
          <cell r="B9517" t="str">
            <v>SZ29902365</v>
          </cell>
          <cell r="C9517" t="str">
            <v>傳播史</v>
          </cell>
        </row>
        <row r="9518">
          <cell r="A9518" t="str">
            <v>SZ29902643</v>
          </cell>
          <cell r="B9518" t="str">
            <v>SZ29902643</v>
          </cell>
          <cell r="C9518" t="str">
            <v>網球</v>
          </cell>
        </row>
        <row r="9519">
          <cell r="A9519" t="str">
            <v>SZ29902953</v>
          </cell>
          <cell r="B9519" t="str">
            <v>SZ29902953</v>
          </cell>
          <cell r="C9519" t="str">
            <v>籃球</v>
          </cell>
        </row>
        <row r="9520">
          <cell r="A9520" t="str">
            <v>SZ29906753</v>
          </cell>
          <cell r="B9520" t="str">
            <v>SZ29906753</v>
          </cell>
          <cell r="C9520" t="str">
            <v>重量訓練</v>
          </cell>
        </row>
        <row r="9521">
          <cell r="A9521" t="str">
            <v>SZ29915246</v>
          </cell>
          <cell r="B9521" t="str">
            <v>SZ29915246</v>
          </cell>
          <cell r="C9521" t="str">
            <v>批判思考及其理論</v>
          </cell>
        </row>
        <row r="9522">
          <cell r="A9522" t="str">
            <v>SZ29930925</v>
          </cell>
          <cell r="B9522" t="str">
            <v>SZ29930925</v>
          </cell>
          <cell r="C9522" t="str">
            <v>領導力發展</v>
          </cell>
        </row>
        <row r="9523">
          <cell r="A9523" t="str">
            <v>SZ29931144</v>
          </cell>
          <cell r="B9523" t="str">
            <v>SZ29931144</v>
          </cell>
          <cell r="C9523" t="str">
            <v>耶穌與四福音</v>
          </cell>
        </row>
        <row r="9524">
          <cell r="A9524" t="str">
            <v>SZ29931145</v>
          </cell>
          <cell r="B9524" t="str">
            <v>SZ29931145</v>
          </cell>
          <cell r="C9524" t="str">
            <v>基礎伸展與放鬆</v>
          </cell>
        </row>
        <row r="9525">
          <cell r="A9525" t="str">
            <v>SZ29931170</v>
          </cell>
          <cell r="B9525" t="str">
            <v>SZ29931170</v>
          </cell>
          <cell r="C9525" t="str">
            <v>當代藝術與新媒體</v>
          </cell>
        </row>
        <row r="9526">
          <cell r="A9526" t="str">
            <v>SZ29931171</v>
          </cell>
          <cell r="B9526" t="str">
            <v>SZ29931171</v>
          </cell>
          <cell r="C9526" t="str">
            <v>數位影像技術</v>
          </cell>
        </row>
        <row r="9527">
          <cell r="A9527" t="str">
            <v>SZ30019700</v>
          </cell>
          <cell r="B9527" t="str">
            <v>SZ30019700</v>
          </cell>
          <cell r="C9527" t="str">
            <v>商用英語口說與寫作</v>
          </cell>
        </row>
        <row r="9528">
          <cell r="A9528" t="str">
            <v>SZ30019970</v>
          </cell>
          <cell r="B9528" t="str">
            <v>SZ30019970</v>
          </cell>
          <cell r="C9528" t="str">
            <v>進階西班牙文</v>
          </cell>
        </row>
        <row r="9529">
          <cell r="A9529" t="str">
            <v>SZ30021789</v>
          </cell>
          <cell r="B9529" t="str">
            <v>SZ30021789</v>
          </cell>
          <cell r="C9529" t="str">
            <v>專業寫作</v>
          </cell>
        </row>
        <row r="9530">
          <cell r="A9530" t="str">
            <v>SZ30025006</v>
          </cell>
          <cell r="B9530" t="str">
            <v>SZ30025006</v>
          </cell>
          <cell r="C9530" t="str">
            <v>墨西哥生活與文化</v>
          </cell>
        </row>
        <row r="9531">
          <cell r="A9531" t="str">
            <v>SZ30031252</v>
          </cell>
          <cell r="B9531" t="str">
            <v>SZ30031252</v>
          </cell>
          <cell r="C9531" t="str">
            <v>墨西哥飲食</v>
          </cell>
        </row>
        <row r="9532">
          <cell r="A9532" t="str">
            <v>SZ30101630</v>
          </cell>
          <cell r="B9532" t="str">
            <v>SZ30101630</v>
          </cell>
          <cell r="C9532" t="str">
            <v>拉丁美洲文學</v>
          </cell>
        </row>
        <row r="9533">
          <cell r="A9533" t="str">
            <v>SZ30119970</v>
          </cell>
          <cell r="B9533" t="str">
            <v>SZ30119970</v>
          </cell>
          <cell r="C9533" t="str">
            <v>進階西班牙文</v>
          </cell>
        </row>
        <row r="9534">
          <cell r="A9534" t="str">
            <v>SZ30131187</v>
          </cell>
          <cell r="B9534" t="str">
            <v>SZ30131187</v>
          </cell>
          <cell r="C9534" t="str">
            <v>墨西哥文化文學</v>
          </cell>
        </row>
        <row r="9535">
          <cell r="A9535" t="str">
            <v>SZ30203146</v>
          </cell>
          <cell r="B9535" t="str">
            <v>SZ30203146</v>
          </cell>
          <cell r="C9535" t="str">
            <v>資料分析</v>
          </cell>
        </row>
        <row r="9536">
          <cell r="A9536" t="str">
            <v>SZ30231205</v>
          </cell>
          <cell r="B9536" t="str">
            <v>SZ30231205</v>
          </cell>
          <cell r="C9536" t="str">
            <v>策略與變革管理</v>
          </cell>
        </row>
        <row r="9537">
          <cell r="A9537" t="str">
            <v>SZ30231206</v>
          </cell>
          <cell r="B9537" t="str">
            <v>SZ30231206</v>
          </cell>
          <cell r="C9537" t="str">
            <v>融資成長與董事會管理</v>
          </cell>
        </row>
        <row r="9538">
          <cell r="A9538" t="str">
            <v>SZ30231207</v>
          </cell>
          <cell r="B9538" t="str">
            <v>SZ30231207</v>
          </cell>
          <cell r="C9538" t="str">
            <v>體驗經濟</v>
          </cell>
        </row>
        <row r="9539">
          <cell r="A9539" t="str">
            <v>SZ30301241</v>
          </cell>
          <cell r="B9539" t="str">
            <v>SZ30301241</v>
          </cell>
          <cell r="C9539" t="str">
            <v>日本名著選讀</v>
          </cell>
        </row>
        <row r="9540">
          <cell r="A9540" t="str">
            <v>SZ30301852</v>
          </cell>
          <cell r="B9540" t="str">
            <v>SZ30301852</v>
          </cell>
          <cell r="C9540" t="str">
            <v>英語語音學</v>
          </cell>
        </row>
        <row r="9541">
          <cell r="A9541" t="str">
            <v>SZ30308631</v>
          </cell>
          <cell r="B9541" t="str">
            <v>SZ30308631</v>
          </cell>
          <cell r="C9541" t="str">
            <v>中國語文通論</v>
          </cell>
        </row>
        <row r="9542">
          <cell r="A9542" t="str">
            <v>SZ30309348</v>
          </cell>
          <cell r="B9542" t="str">
            <v>SZ30309348</v>
          </cell>
          <cell r="C9542" t="str">
            <v>基礎口譯</v>
          </cell>
        </row>
        <row r="9543">
          <cell r="A9543" t="str">
            <v>SZ30309860</v>
          </cell>
          <cell r="B9543" t="str">
            <v>SZ30309860</v>
          </cell>
          <cell r="C9543" t="str">
            <v>大三日語會話</v>
          </cell>
        </row>
        <row r="9544">
          <cell r="A9544" t="str">
            <v>SZ30309861</v>
          </cell>
          <cell r="B9544" t="str">
            <v>SZ30309861</v>
          </cell>
          <cell r="C9544" t="str">
            <v>大三日文習作</v>
          </cell>
        </row>
        <row r="9545">
          <cell r="A9545" t="str">
            <v>SZ30320652</v>
          </cell>
          <cell r="B9545" t="str">
            <v>SZ30320652</v>
          </cell>
          <cell r="C9545" t="str">
            <v>進階日語筆譯</v>
          </cell>
        </row>
        <row r="9546">
          <cell r="A9546" t="str">
            <v>SZ30320653</v>
          </cell>
          <cell r="B9546" t="str">
            <v>SZ30320653</v>
          </cell>
          <cell r="C9546" t="str">
            <v>進階翻譯實務</v>
          </cell>
        </row>
        <row r="9547">
          <cell r="A9547" t="str">
            <v>SZ30322125</v>
          </cell>
          <cell r="B9547" t="str">
            <v>SZ30322125</v>
          </cell>
          <cell r="C9547" t="str">
            <v>日本產業發展</v>
          </cell>
        </row>
        <row r="9548">
          <cell r="A9548" t="str">
            <v>SZ30330037</v>
          </cell>
          <cell r="B9548" t="str">
            <v>SZ30330037</v>
          </cell>
          <cell r="C9548" t="str">
            <v>台日文化比較</v>
          </cell>
        </row>
        <row r="9549">
          <cell r="A9549" t="str">
            <v>SZ30601951</v>
          </cell>
          <cell r="B9549" t="str">
            <v>SZ30601951</v>
          </cell>
          <cell r="C9549" t="str">
            <v>消費者行為</v>
          </cell>
        </row>
        <row r="9550">
          <cell r="A9550" t="str">
            <v>SZ30604068</v>
          </cell>
          <cell r="B9550" t="str">
            <v>SZ30604068</v>
          </cell>
          <cell r="C9550" t="str">
            <v>社會學概論</v>
          </cell>
        </row>
        <row r="9551">
          <cell r="A9551" t="str">
            <v>SZ30607319</v>
          </cell>
          <cell r="B9551" t="str">
            <v>SZ30607319</v>
          </cell>
          <cell r="C9551" t="str">
            <v>整合行銷傳播</v>
          </cell>
        </row>
        <row r="9552">
          <cell r="A9552" t="str">
            <v>SZ30631139</v>
          </cell>
          <cell r="B9552" t="str">
            <v>SZ30631139</v>
          </cell>
          <cell r="C9552" t="str">
            <v>電影與大眾文化</v>
          </cell>
        </row>
        <row r="9553">
          <cell r="A9553" t="str">
            <v>SZ30631151</v>
          </cell>
          <cell r="B9553" t="str">
            <v>SZ30631151</v>
          </cell>
          <cell r="C9553" t="str">
            <v>珍奧斯汀小說</v>
          </cell>
        </row>
        <row r="9554">
          <cell r="A9554" t="str">
            <v>SZ30631585</v>
          </cell>
          <cell r="B9554" t="str">
            <v>SZ30631585</v>
          </cell>
          <cell r="C9554" t="str">
            <v>中級德文</v>
          </cell>
        </row>
        <row r="9555">
          <cell r="A9555" t="str">
            <v>SZ30701195</v>
          </cell>
          <cell r="B9555" t="str">
            <v>SZ30701195</v>
          </cell>
          <cell r="C9555" t="str">
            <v>心理學</v>
          </cell>
        </row>
        <row r="9556">
          <cell r="A9556" t="str">
            <v>SZ30708839</v>
          </cell>
          <cell r="B9556" t="str">
            <v>SZ30708839</v>
          </cell>
          <cell r="C9556" t="str">
            <v>基礎電腦繪圖</v>
          </cell>
        </row>
        <row r="9557">
          <cell r="A9557" t="str">
            <v>SZ32100390</v>
          </cell>
          <cell r="B9557" t="str">
            <v>SZ32100390</v>
          </cell>
          <cell r="C9557" t="str">
            <v>爵士舞</v>
          </cell>
        </row>
        <row r="9558">
          <cell r="A9558" t="str">
            <v>SZ32113045</v>
          </cell>
          <cell r="B9558" t="str">
            <v>SZ32113045</v>
          </cell>
          <cell r="C9558" t="str">
            <v>企業經營之法律環境</v>
          </cell>
        </row>
        <row r="9559">
          <cell r="A9559" t="str">
            <v>SZ32131169</v>
          </cell>
          <cell r="B9559" t="str">
            <v>SZ32131169</v>
          </cell>
          <cell r="C9559" t="str">
            <v>廣告原理</v>
          </cell>
        </row>
        <row r="9560">
          <cell r="A9560" t="str">
            <v>SZ32209541</v>
          </cell>
          <cell r="B9560" t="str">
            <v>SZ32209541</v>
          </cell>
          <cell r="C9560" t="str">
            <v>瑜珈</v>
          </cell>
        </row>
        <row r="9561">
          <cell r="A9561" t="str">
            <v>SZ32212810</v>
          </cell>
          <cell r="B9561" t="str">
            <v>SZ32212810</v>
          </cell>
          <cell r="C9561" t="str">
            <v>大四西班牙語文法</v>
          </cell>
        </row>
        <row r="9562">
          <cell r="A9562" t="str">
            <v>SZ32212813</v>
          </cell>
          <cell r="B9562" t="str">
            <v>SZ32212813</v>
          </cell>
          <cell r="C9562" t="str">
            <v>大四西班牙語會話</v>
          </cell>
        </row>
        <row r="9563">
          <cell r="A9563" t="str">
            <v>SZ32218750</v>
          </cell>
          <cell r="B9563" t="str">
            <v>SZ32218750</v>
          </cell>
          <cell r="C9563" t="str">
            <v>韓語</v>
          </cell>
        </row>
        <row r="9564">
          <cell r="A9564" t="str">
            <v>SZ32231130</v>
          </cell>
          <cell r="B9564" t="str">
            <v>SZ32231130</v>
          </cell>
          <cell r="C9564" t="str">
            <v>戶外活動與領導力</v>
          </cell>
        </row>
        <row r="9565">
          <cell r="A9565" t="str">
            <v>SZ32301246</v>
          </cell>
          <cell r="B9565" t="str">
            <v>SZ32301246</v>
          </cell>
          <cell r="C9565" t="str">
            <v>日本經濟</v>
          </cell>
        </row>
        <row r="9566">
          <cell r="A9566" t="str">
            <v>SZ32301738</v>
          </cell>
          <cell r="B9566" t="str">
            <v>SZ32301738</v>
          </cell>
          <cell r="C9566" t="str">
            <v>初級日語</v>
          </cell>
        </row>
        <row r="9567">
          <cell r="A9567" t="str">
            <v>SZ32331106</v>
          </cell>
          <cell r="B9567" t="str">
            <v>SZ32331106</v>
          </cell>
          <cell r="C9567" t="str">
            <v>日本股票市場</v>
          </cell>
        </row>
        <row r="9568">
          <cell r="A9568" t="str">
            <v>SZ32331747</v>
          </cell>
          <cell r="B9568" t="str">
            <v>SZ32331747</v>
          </cell>
          <cell r="C9568" t="str">
            <v>柔道(二)</v>
          </cell>
        </row>
        <row r="9569">
          <cell r="A9569" t="str">
            <v>SZ32331748</v>
          </cell>
          <cell r="B9569" t="str">
            <v>SZ32331748</v>
          </cell>
          <cell r="C9569" t="str">
            <v>日本與西洋文化交流</v>
          </cell>
        </row>
        <row r="9570">
          <cell r="A9570" t="str">
            <v>SZ32331749</v>
          </cell>
          <cell r="B9570" t="str">
            <v>SZ32331749</v>
          </cell>
          <cell r="C9570" t="str">
            <v>國際合作</v>
          </cell>
        </row>
        <row r="9571">
          <cell r="A9571" t="str">
            <v>SZ32331750</v>
          </cell>
          <cell r="B9571" t="str">
            <v>SZ32331750</v>
          </cell>
          <cell r="C9571" t="str">
            <v>日文書寫</v>
          </cell>
        </row>
        <row r="9572">
          <cell r="A9572" t="str">
            <v>SZ32401226</v>
          </cell>
          <cell r="B9572" t="str">
            <v>SZ32401226</v>
          </cell>
          <cell r="C9572" t="str">
            <v>日文(一)</v>
          </cell>
        </row>
        <row r="9573">
          <cell r="A9573" t="str">
            <v>SZ32420350</v>
          </cell>
          <cell r="B9573" t="str">
            <v>SZ32420350</v>
          </cell>
          <cell r="C9573" t="str">
            <v>日語政經新聞</v>
          </cell>
        </row>
        <row r="9574">
          <cell r="A9574" t="str">
            <v>SZ32420355</v>
          </cell>
          <cell r="B9574" t="str">
            <v>SZ32420355</v>
          </cell>
          <cell r="C9574" t="str">
            <v>日本文化與思想-近現代篇</v>
          </cell>
        </row>
        <row r="9575">
          <cell r="A9575" t="str">
            <v>SZ32422127</v>
          </cell>
          <cell r="B9575" t="str">
            <v>SZ32422127</v>
          </cell>
          <cell r="C9575" t="str">
            <v>日本企業經營策略</v>
          </cell>
        </row>
        <row r="9576">
          <cell r="A9576" t="str">
            <v>SZ32431751</v>
          </cell>
          <cell r="B9576" t="str">
            <v>SZ32431751</v>
          </cell>
          <cell r="C9576" t="str">
            <v>日文(六)</v>
          </cell>
        </row>
        <row r="9577">
          <cell r="A9577" t="str">
            <v>SZ32516380</v>
          </cell>
          <cell r="B9577" t="str">
            <v>SZ32516380</v>
          </cell>
          <cell r="C9577" t="str">
            <v>當代德語文學</v>
          </cell>
        </row>
        <row r="9578">
          <cell r="A9578" t="str">
            <v>SZ32518482</v>
          </cell>
          <cell r="B9578" t="str">
            <v>SZ32518482</v>
          </cell>
          <cell r="C9578" t="str">
            <v>跨文化溝通訓練</v>
          </cell>
        </row>
        <row r="9579">
          <cell r="A9579" t="str">
            <v>SZ32531504</v>
          </cell>
          <cell r="B9579" t="str">
            <v>SZ32531504</v>
          </cell>
          <cell r="C9579" t="str">
            <v>當代德語應用</v>
          </cell>
        </row>
        <row r="9580">
          <cell r="A9580" t="str">
            <v>SZ32701241</v>
          </cell>
          <cell r="B9580" t="str">
            <v>SZ32701241</v>
          </cell>
          <cell r="C9580" t="str">
            <v>日本名著選讀</v>
          </cell>
        </row>
        <row r="9581">
          <cell r="A9581" t="str">
            <v>SZ32709348</v>
          </cell>
          <cell r="B9581" t="str">
            <v>SZ32709348</v>
          </cell>
          <cell r="C9581" t="str">
            <v>基礎口譯</v>
          </cell>
        </row>
        <row r="9582">
          <cell r="A9582" t="str">
            <v>SZ32709860</v>
          </cell>
          <cell r="B9582" t="str">
            <v>SZ32709860</v>
          </cell>
          <cell r="C9582" t="str">
            <v>大三日語會話</v>
          </cell>
        </row>
        <row r="9583">
          <cell r="A9583" t="str">
            <v>SZ32709861</v>
          </cell>
          <cell r="B9583" t="str">
            <v>SZ32709861</v>
          </cell>
          <cell r="C9583" t="str">
            <v>大三日文習作</v>
          </cell>
        </row>
        <row r="9584">
          <cell r="A9584" t="str">
            <v>SZ32715209</v>
          </cell>
          <cell r="B9584" t="str">
            <v>SZ32715209</v>
          </cell>
          <cell r="C9584" t="str">
            <v>現代日語專題</v>
          </cell>
        </row>
        <row r="9585">
          <cell r="A9585" t="str">
            <v>SZ32718514</v>
          </cell>
          <cell r="B9585" t="str">
            <v>SZ32718514</v>
          </cell>
          <cell r="C9585" t="str">
            <v>日本戲劇選讀</v>
          </cell>
        </row>
        <row r="9586">
          <cell r="A9586" t="str">
            <v>SZ32720653</v>
          </cell>
          <cell r="B9586" t="str">
            <v>SZ32720653</v>
          </cell>
          <cell r="C9586" t="str">
            <v>進階翻譯實務</v>
          </cell>
        </row>
        <row r="9587">
          <cell r="A9587" t="str">
            <v>SZ32730437</v>
          </cell>
          <cell r="B9587" t="str">
            <v>SZ32730437</v>
          </cell>
          <cell r="C9587" t="str">
            <v>日本方言</v>
          </cell>
        </row>
        <row r="9588">
          <cell r="A9588" t="str">
            <v>SZ32801197</v>
          </cell>
          <cell r="B9588" t="str">
            <v>SZ32801197</v>
          </cell>
          <cell r="C9588" t="str">
            <v>心理學概論</v>
          </cell>
        </row>
        <row r="9589">
          <cell r="A9589" t="str">
            <v>SZ32831155</v>
          </cell>
          <cell r="B9589" t="str">
            <v>SZ32831155</v>
          </cell>
          <cell r="C9589" t="str">
            <v>初級法文(二)</v>
          </cell>
        </row>
        <row r="9590">
          <cell r="A9590" t="str">
            <v>SZ32831156</v>
          </cell>
          <cell r="B9590" t="str">
            <v>SZ32831156</v>
          </cell>
          <cell r="C9590" t="str">
            <v>希臘羅馬神話藝術鑑賞</v>
          </cell>
        </row>
        <row r="9591">
          <cell r="A9591" t="str">
            <v>SZ32831157</v>
          </cell>
          <cell r="B9591" t="str">
            <v>SZ32831157</v>
          </cell>
          <cell r="C9591" t="str">
            <v>華府的過去與現在</v>
          </cell>
        </row>
        <row r="9592">
          <cell r="A9592" t="str">
            <v>SZ32931656</v>
          </cell>
          <cell r="B9592" t="str">
            <v>SZ32931656</v>
          </cell>
          <cell r="C9592" t="str">
            <v>當代韓國社會與文化</v>
          </cell>
        </row>
        <row r="9593">
          <cell r="A9593" t="str">
            <v>SZ33021769</v>
          </cell>
          <cell r="B9593" t="str">
            <v>SZ33021769</v>
          </cell>
          <cell r="C9593" t="str">
            <v>基礎韓文</v>
          </cell>
        </row>
        <row r="9594">
          <cell r="A9594" t="str">
            <v>SZ33031113</v>
          </cell>
          <cell r="B9594" t="str">
            <v>SZ33031113</v>
          </cell>
          <cell r="C9594" t="str">
            <v>韓語閱讀</v>
          </cell>
        </row>
        <row r="9595">
          <cell r="A9595" t="str">
            <v>SZ33031114</v>
          </cell>
          <cell r="B9595" t="str">
            <v>SZ33031114</v>
          </cell>
          <cell r="C9595" t="str">
            <v>韓語聽力</v>
          </cell>
        </row>
        <row r="9596">
          <cell r="A9596" t="str">
            <v>SZ33031115</v>
          </cell>
          <cell r="B9596" t="str">
            <v>SZ33031115</v>
          </cell>
          <cell r="C9596" t="str">
            <v>韓語寫作</v>
          </cell>
        </row>
        <row r="9597">
          <cell r="A9597" t="str">
            <v>SZ33031116</v>
          </cell>
          <cell r="B9597" t="str">
            <v>SZ33031116</v>
          </cell>
          <cell r="C9597" t="str">
            <v>中韓語言交流</v>
          </cell>
        </row>
        <row r="9598">
          <cell r="A9598" t="str">
            <v>SZ33031218</v>
          </cell>
          <cell r="B9598" t="str">
            <v>SZ33031218</v>
          </cell>
          <cell r="C9598" t="str">
            <v>商務簡報</v>
          </cell>
        </row>
        <row r="9599">
          <cell r="A9599" t="str">
            <v>SZ33112121</v>
          </cell>
          <cell r="B9599" t="str">
            <v>SZ33112121</v>
          </cell>
          <cell r="C9599" t="str">
            <v>企業管理個案</v>
          </cell>
        </row>
        <row r="9600">
          <cell r="A9600" t="str">
            <v>SZ33131150</v>
          </cell>
          <cell r="B9600" t="str">
            <v>SZ33131150</v>
          </cell>
          <cell r="C9600" t="str">
            <v>企業組織</v>
          </cell>
        </row>
        <row r="9601">
          <cell r="A9601" t="str">
            <v>SZ33223047</v>
          </cell>
          <cell r="B9601" t="str">
            <v>SZ33223047</v>
          </cell>
          <cell r="C9601" t="str">
            <v>韓國文化介紹</v>
          </cell>
        </row>
        <row r="9602">
          <cell r="A9602" t="str">
            <v>SZ33231115</v>
          </cell>
          <cell r="B9602" t="str">
            <v>SZ33231115</v>
          </cell>
          <cell r="C9602" t="str">
            <v>韓語寫作</v>
          </cell>
        </row>
        <row r="9603">
          <cell r="A9603" t="str">
            <v>SZ33231583</v>
          </cell>
          <cell r="B9603" t="str">
            <v>SZ33231583</v>
          </cell>
          <cell r="C9603" t="str">
            <v>基礎英文閱讀與寫作</v>
          </cell>
        </row>
        <row r="9604">
          <cell r="A9604" t="str">
            <v>SZ33231636</v>
          </cell>
          <cell r="B9604" t="str">
            <v>SZ33231636</v>
          </cell>
          <cell r="C9604" t="str">
            <v>中韓翻譯實務</v>
          </cell>
        </row>
        <row r="9605">
          <cell r="A9605" t="str">
            <v>SZ33317892</v>
          </cell>
          <cell r="B9605" t="str">
            <v>SZ33317892</v>
          </cell>
          <cell r="C9605" t="str">
            <v>韓語(讀/寫)</v>
          </cell>
        </row>
        <row r="9606">
          <cell r="A9606" t="str">
            <v>SZ33331565</v>
          </cell>
          <cell r="B9606" t="str">
            <v>SZ33331565</v>
          </cell>
          <cell r="C9606" t="str">
            <v>韓國電影與文學</v>
          </cell>
        </row>
        <row r="9607">
          <cell r="A9607" t="str">
            <v>SZ33331566</v>
          </cell>
          <cell r="B9607" t="str">
            <v>SZ33331566</v>
          </cell>
          <cell r="C9607" t="str">
            <v>大學韓國語(三)</v>
          </cell>
        </row>
        <row r="9608">
          <cell r="A9608" t="str">
            <v>SZ33331567</v>
          </cell>
          <cell r="B9608" t="str">
            <v>SZ33331567</v>
          </cell>
          <cell r="C9608" t="str">
            <v>生活中文(三)</v>
          </cell>
        </row>
        <row r="9609">
          <cell r="A9609" t="str">
            <v>SZ33331568</v>
          </cell>
          <cell r="B9609" t="str">
            <v>SZ33331568</v>
          </cell>
          <cell r="C9609" t="str">
            <v>世界電影與藝術</v>
          </cell>
        </row>
        <row r="9610">
          <cell r="A9610" t="str">
            <v>SZ33401738</v>
          </cell>
          <cell r="B9610" t="str">
            <v>SZ33401738</v>
          </cell>
          <cell r="C9610" t="str">
            <v>初級日語</v>
          </cell>
        </row>
        <row r="9611">
          <cell r="A9611" t="str">
            <v>SZ33401827</v>
          </cell>
          <cell r="B9611" t="str">
            <v>SZ33401827</v>
          </cell>
          <cell r="C9611" t="str">
            <v>英文會話</v>
          </cell>
        </row>
        <row r="9612">
          <cell r="A9612" t="str">
            <v>SZ33403185</v>
          </cell>
          <cell r="B9612" t="str">
            <v>SZ33403185</v>
          </cell>
          <cell r="C9612" t="str">
            <v>初級日文</v>
          </cell>
        </row>
        <row r="9613">
          <cell r="A9613" t="str">
            <v>SZ33431649</v>
          </cell>
          <cell r="B9613" t="str">
            <v>SZ33431649</v>
          </cell>
          <cell r="C9613" t="str">
            <v>政治文化與法律</v>
          </cell>
        </row>
        <row r="9614">
          <cell r="A9614" t="str">
            <v>SZ33431650</v>
          </cell>
          <cell r="B9614" t="str">
            <v>SZ33431650</v>
          </cell>
          <cell r="C9614" t="str">
            <v>企業法</v>
          </cell>
        </row>
        <row r="9615">
          <cell r="A9615" t="str">
            <v>SZ33431651</v>
          </cell>
          <cell r="B9615" t="str">
            <v>SZ33431651</v>
          </cell>
          <cell r="C9615" t="str">
            <v>中文會話</v>
          </cell>
        </row>
        <row r="9616">
          <cell r="A9616" t="str">
            <v>SZ33431652</v>
          </cell>
          <cell r="B9616" t="str">
            <v>SZ33431652</v>
          </cell>
          <cell r="C9616" t="str">
            <v>法律英語</v>
          </cell>
        </row>
        <row r="9617">
          <cell r="A9617" t="str">
            <v>SZ33431653</v>
          </cell>
          <cell r="B9617" t="str">
            <v>SZ33431653</v>
          </cell>
          <cell r="C9617" t="str">
            <v>商用中文</v>
          </cell>
        </row>
        <row r="9618">
          <cell r="A9618" t="str">
            <v>SZ33506064</v>
          </cell>
          <cell r="B9618" t="str">
            <v>SZ33506064</v>
          </cell>
          <cell r="C9618" t="str">
            <v>經濟理論專題</v>
          </cell>
        </row>
        <row r="9619">
          <cell r="A9619" t="str">
            <v>SZ33624074</v>
          </cell>
          <cell r="B9619" t="str">
            <v>SZ33624074</v>
          </cell>
          <cell r="C9619" t="str">
            <v>華語文教學實習</v>
          </cell>
        </row>
        <row r="9620">
          <cell r="A9620" t="str">
            <v>SZ33700292</v>
          </cell>
          <cell r="B9620" t="str">
            <v>SZ33700292</v>
          </cell>
          <cell r="C9620" t="str">
            <v>企業倫理</v>
          </cell>
        </row>
        <row r="9621">
          <cell r="A9621" t="str">
            <v>SZ33702054</v>
          </cell>
          <cell r="B9621" t="str">
            <v>SZ33702054</v>
          </cell>
          <cell r="C9621" t="str">
            <v>商用德文</v>
          </cell>
        </row>
        <row r="9622">
          <cell r="A9622" t="str">
            <v>SZ33711822</v>
          </cell>
          <cell r="B9622" t="str">
            <v>SZ33711822</v>
          </cell>
          <cell r="C9622" t="str">
            <v>作業管理</v>
          </cell>
        </row>
        <row r="9623">
          <cell r="A9623" t="str">
            <v>SZ33713421</v>
          </cell>
          <cell r="B9623" t="str">
            <v>SZ33713421</v>
          </cell>
          <cell r="C9623" t="str">
            <v>物流管理</v>
          </cell>
        </row>
        <row r="9624">
          <cell r="A9624" t="str">
            <v>SZ33721828</v>
          </cell>
          <cell r="B9624" t="str">
            <v>SZ33721828</v>
          </cell>
          <cell r="C9624" t="str">
            <v>跨文化溝通:交際能力</v>
          </cell>
        </row>
        <row r="9625">
          <cell r="A9625" t="str">
            <v>SZ33731204</v>
          </cell>
          <cell r="B9625" t="str">
            <v>SZ33731204</v>
          </cell>
          <cell r="C9625" t="str">
            <v>德國與歐洲商業貿易</v>
          </cell>
        </row>
        <row r="9626">
          <cell r="A9626" t="str">
            <v>SZ33731238</v>
          </cell>
          <cell r="B9626" t="str">
            <v>SZ33731238</v>
          </cell>
          <cell r="C9626" t="str">
            <v>跨文化能力</v>
          </cell>
        </row>
        <row r="9627">
          <cell r="A9627" t="str">
            <v>SZ33731239</v>
          </cell>
          <cell r="B9627" t="str">
            <v>SZ33731239</v>
          </cell>
          <cell r="C9627" t="str">
            <v>歐洲一體化的挑戰與前景</v>
          </cell>
        </row>
        <row r="9628">
          <cell r="A9628" t="str">
            <v>SZ33731240</v>
          </cell>
          <cell r="B9628" t="str">
            <v>SZ33731240</v>
          </cell>
          <cell r="C9628" t="str">
            <v>德國藝術史</v>
          </cell>
        </row>
        <row r="9629">
          <cell r="A9629" t="str">
            <v>SZ33731241</v>
          </cell>
          <cell r="B9629" t="str">
            <v>SZ33731241</v>
          </cell>
          <cell r="C9629" t="str">
            <v>微觀經濟學概論</v>
          </cell>
        </row>
        <row r="9630">
          <cell r="A9630" t="str">
            <v>SZ33731285</v>
          </cell>
          <cell r="B9630" t="str">
            <v>SZ33731285</v>
          </cell>
          <cell r="C9630" t="str">
            <v>基礎德語 (A1)</v>
          </cell>
        </row>
        <row r="9631">
          <cell r="A9631" t="str">
            <v>SZ33731286</v>
          </cell>
          <cell r="B9631" t="str">
            <v>SZ33731286</v>
          </cell>
          <cell r="C9631" t="str">
            <v>基礎德語 (A2)</v>
          </cell>
        </row>
        <row r="9632">
          <cell r="A9632" t="str">
            <v>SZ33831789</v>
          </cell>
          <cell r="B9632" t="str">
            <v>SZ33831789</v>
          </cell>
          <cell r="C9632" t="str">
            <v>家庭系統理論在牧靈領導的應用</v>
          </cell>
        </row>
        <row r="9633">
          <cell r="A9633" t="str">
            <v>T915304505</v>
          </cell>
          <cell r="B9633" t="str">
            <v>T915304505</v>
          </cell>
          <cell r="C9633" t="str">
            <v>微生物學及免疫學</v>
          </cell>
        </row>
        <row r="9634">
          <cell r="A9634" t="str">
            <v>T915304735</v>
          </cell>
          <cell r="B9634" t="str">
            <v>T915304735</v>
          </cell>
          <cell r="C9634" t="str">
            <v>病理學</v>
          </cell>
        </row>
        <row r="9635">
          <cell r="A9635" t="str">
            <v>T915304736</v>
          </cell>
          <cell r="B9635" t="str">
            <v>T915304736</v>
          </cell>
          <cell r="C9635" t="str">
            <v>藥理學</v>
          </cell>
        </row>
        <row r="9636">
          <cell r="A9636" t="str">
            <v>T915305348</v>
          </cell>
          <cell r="B9636" t="str">
            <v>T915305348</v>
          </cell>
          <cell r="C9636" t="str">
            <v>兒科護理學</v>
          </cell>
        </row>
        <row r="9637">
          <cell r="A9637" t="str">
            <v>T915305349</v>
          </cell>
          <cell r="B9637" t="str">
            <v>T915305349</v>
          </cell>
          <cell r="C9637" t="str">
            <v>兒科護理學實習</v>
          </cell>
        </row>
        <row r="9638">
          <cell r="A9638" t="str">
            <v>T915305350</v>
          </cell>
          <cell r="B9638" t="str">
            <v>T915305350</v>
          </cell>
          <cell r="C9638" t="str">
            <v>產科護理學</v>
          </cell>
        </row>
        <row r="9639">
          <cell r="A9639" t="str">
            <v>T915305351</v>
          </cell>
          <cell r="B9639" t="str">
            <v>T915305351</v>
          </cell>
          <cell r="C9639" t="str">
            <v>產科護理學實習</v>
          </cell>
        </row>
        <row r="9640">
          <cell r="A9640" t="str">
            <v>T915306810</v>
          </cell>
          <cell r="B9640" t="str">
            <v>T915306810</v>
          </cell>
          <cell r="C9640" t="str">
            <v>社區衛生護理學實習</v>
          </cell>
        </row>
        <row r="9641">
          <cell r="A9641" t="str">
            <v>T915309302</v>
          </cell>
          <cell r="B9641" t="str">
            <v>T915309302</v>
          </cell>
          <cell r="C9641" t="str">
            <v>臨床實驗診斷學</v>
          </cell>
        </row>
        <row r="9642">
          <cell r="A9642" t="str">
            <v>T915405900</v>
          </cell>
          <cell r="B9642" t="str">
            <v>T915405900</v>
          </cell>
          <cell r="C9642" t="str">
            <v>護理行政概論</v>
          </cell>
        </row>
        <row r="9643">
          <cell r="A9643" t="str">
            <v>T915405901</v>
          </cell>
          <cell r="B9643" t="str">
            <v>T915405901</v>
          </cell>
          <cell r="C9643" t="str">
            <v>護理行政概論實習</v>
          </cell>
        </row>
        <row r="9644">
          <cell r="A9644" t="str">
            <v>T915407900</v>
          </cell>
          <cell r="B9644" t="str">
            <v>T915407900</v>
          </cell>
          <cell r="C9644" t="str">
            <v>護理專業問題研討</v>
          </cell>
        </row>
        <row r="9645">
          <cell r="A9645" t="str">
            <v>T915407905</v>
          </cell>
          <cell r="B9645" t="str">
            <v>T915407905</v>
          </cell>
          <cell r="C9645" t="str">
            <v>成人護理學</v>
          </cell>
        </row>
        <row r="9646">
          <cell r="A9646" t="str">
            <v>T915407906</v>
          </cell>
          <cell r="B9646" t="str">
            <v>T915407906</v>
          </cell>
          <cell r="C9646" t="str">
            <v>成人護理學實習</v>
          </cell>
        </row>
        <row r="9647">
          <cell r="A9647" t="str">
            <v>TFTD000765</v>
          </cell>
          <cell r="B9647" t="str">
            <v>TFTD000765</v>
          </cell>
          <cell r="C9647" t="str">
            <v>外國語文(初級英文)</v>
          </cell>
        </row>
        <row r="9648">
          <cell r="A9648" t="str">
            <v>TLT9100007</v>
          </cell>
          <cell r="B9648" t="str">
            <v>TLT9100007</v>
          </cell>
          <cell r="C9648" t="str">
            <v>人生哲學</v>
          </cell>
        </row>
        <row r="9649">
          <cell r="A9649" t="str">
            <v>C010100023</v>
          </cell>
          <cell r="B9649" t="str">
            <v>C010100023</v>
          </cell>
          <cell r="C9649" t="str">
            <v>文學概論</v>
          </cell>
        </row>
        <row r="9650">
          <cell r="A9650" t="str">
            <v>C010101299</v>
          </cell>
          <cell r="B9650" t="str">
            <v>C010101299A</v>
          </cell>
          <cell r="C9650" t="str">
            <v>史記</v>
          </cell>
        </row>
        <row r="9651">
          <cell r="A9651" t="str">
            <v>C010102109</v>
          </cell>
          <cell r="B9651" t="str">
            <v>C010102109</v>
          </cell>
          <cell r="C9651" t="str">
            <v>國學導讀</v>
          </cell>
        </row>
        <row r="9652">
          <cell r="A9652" t="str">
            <v>C010119315</v>
          </cell>
          <cell r="B9652" t="str">
            <v>C010119315A</v>
          </cell>
          <cell r="C9652" t="str">
            <v>唐宋文研讀</v>
          </cell>
        </row>
        <row r="9653">
          <cell r="A9653" t="str">
            <v>C010119358</v>
          </cell>
          <cell r="B9653" t="str">
            <v>C010119358</v>
          </cell>
          <cell r="C9653" t="str">
            <v>多媒體設計與應用</v>
          </cell>
        </row>
        <row r="9654">
          <cell r="A9654" t="str">
            <v>C010201977</v>
          </cell>
          <cell r="B9654" t="str">
            <v>C010201977</v>
          </cell>
          <cell r="C9654" t="str">
            <v>荀子</v>
          </cell>
        </row>
        <row r="9655">
          <cell r="A9655" t="str">
            <v>C010231587</v>
          </cell>
          <cell r="B9655" t="str">
            <v>C010231587</v>
          </cell>
          <cell r="C9655" t="str">
            <v>現代詩及習作-語短情長話小詩</v>
          </cell>
        </row>
        <row r="9656">
          <cell r="A9656" t="str">
            <v>C010231633</v>
          </cell>
          <cell r="B9656" t="str">
            <v>C010231633</v>
          </cell>
          <cell r="C9656" t="str">
            <v>古典遊記選讀-穿越揪團來打卡</v>
          </cell>
        </row>
        <row r="9657">
          <cell r="A9657" t="str">
            <v>C010301466</v>
          </cell>
          <cell r="B9657" t="str">
            <v>C010301466</v>
          </cell>
          <cell r="C9657" t="str">
            <v>老子</v>
          </cell>
        </row>
        <row r="9658">
          <cell r="A9658" t="str">
            <v>C010331345</v>
          </cell>
          <cell r="B9658" t="str">
            <v>C010331345</v>
          </cell>
          <cell r="C9658" t="str">
            <v>現代小說-當代台灣小說中的性別書寫</v>
          </cell>
        </row>
        <row r="9659">
          <cell r="A9659" t="str">
            <v>C020000005</v>
          </cell>
          <cell r="B9659" t="str">
            <v>C020000005</v>
          </cell>
          <cell r="C9659" t="str">
            <v>中國現代史</v>
          </cell>
        </row>
        <row r="9660">
          <cell r="A9660" t="str">
            <v>C020001121</v>
          </cell>
          <cell r="B9660" t="str">
            <v>C020001121</v>
          </cell>
          <cell r="C9660" t="str">
            <v>中國史學史</v>
          </cell>
        </row>
        <row r="9661">
          <cell r="A9661" t="str">
            <v>C020001239</v>
          </cell>
          <cell r="B9661" t="str">
            <v>C020001239</v>
          </cell>
          <cell r="C9661" t="str">
            <v>日本史</v>
          </cell>
        </row>
        <row r="9662">
          <cell r="A9662" t="str">
            <v>C020001501</v>
          </cell>
          <cell r="B9662" t="str">
            <v>C020001501</v>
          </cell>
          <cell r="C9662" t="str">
            <v>西洋中古史</v>
          </cell>
        </row>
        <row r="9663">
          <cell r="A9663" t="str">
            <v>C020001564</v>
          </cell>
          <cell r="B9663" t="str">
            <v>C020001564</v>
          </cell>
          <cell r="C9663" t="str">
            <v>宋史</v>
          </cell>
        </row>
        <row r="9664">
          <cell r="A9664" t="str">
            <v>C020001972</v>
          </cell>
          <cell r="B9664" t="str">
            <v>C020001972</v>
          </cell>
          <cell r="C9664" t="str">
            <v>秦漢史</v>
          </cell>
        </row>
        <row r="9665">
          <cell r="A9665" t="str">
            <v>C020003593</v>
          </cell>
          <cell r="B9665" t="str">
            <v>C020003593</v>
          </cell>
          <cell r="C9665" t="str">
            <v>文藝復興史</v>
          </cell>
        </row>
        <row r="9666">
          <cell r="A9666" t="str">
            <v>C020003957</v>
          </cell>
          <cell r="B9666" t="str">
            <v>C020003957</v>
          </cell>
          <cell r="C9666" t="str">
            <v>世界現代史</v>
          </cell>
        </row>
        <row r="9667">
          <cell r="A9667" t="str">
            <v>C020004961</v>
          </cell>
          <cell r="B9667" t="str">
            <v>C020004961</v>
          </cell>
          <cell r="C9667" t="str">
            <v>中國共產主義運動史</v>
          </cell>
        </row>
        <row r="9668">
          <cell r="A9668" t="str">
            <v>C020007289</v>
          </cell>
          <cell r="B9668" t="str">
            <v>C020007289</v>
          </cell>
          <cell r="C9668" t="str">
            <v>歷史與傳媒</v>
          </cell>
        </row>
        <row r="9669">
          <cell r="A9669" t="str">
            <v>C020008207</v>
          </cell>
          <cell r="B9669" t="str">
            <v>C020008207</v>
          </cell>
          <cell r="C9669" t="str">
            <v>蘇聯史</v>
          </cell>
        </row>
        <row r="9670">
          <cell r="A9670" t="str">
            <v>C020015917</v>
          </cell>
          <cell r="B9670" t="str">
            <v>C020015917</v>
          </cell>
          <cell r="C9670" t="str">
            <v>影視史學</v>
          </cell>
        </row>
        <row r="9671">
          <cell r="A9671" t="str">
            <v>C020017422</v>
          </cell>
          <cell r="B9671" t="str">
            <v>C020017422</v>
          </cell>
          <cell r="C9671" t="str">
            <v>台灣文化史</v>
          </cell>
        </row>
        <row r="9672">
          <cell r="A9672" t="str">
            <v>C020024671</v>
          </cell>
          <cell r="B9672" t="str">
            <v>C020024671</v>
          </cell>
          <cell r="C9672" t="str">
            <v>古蹟導覽與文化旅遊</v>
          </cell>
        </row>
        <row r="9673">
          <cell r="A9673" t="str">
            <v>C020025044</v>
          </cell>
          <cell r="B9673" t="str">
            <v>C020025044</v>
          </cell>
          <cell r="C9673" t="str">
            <v>臺灣海洋史</v>
          </cell>
        </row>
        <row r="9674">
          <cell r="A9674" t="str">
            <v>C020030494</v>
          </cell>
          <cell r="B9674" t="str">
            <v>C020030494</v>
          </cell>
          <cell r="C9674" t="str">
            <v>歐洲飲食文化史(二)</v>
          </cell>
        </row>
        <row r="9675">
          <cell r="A9675" t="str">
            <v>C020031588</v>
          </cell>
          <cell r="B9675" t="str">
            <v>C020031588</v>
          </cell>
          <cell r="C9675" t="str">
            <v>中國歷史地理概論</v>
          </cell>
        </row>
        <row r="9676">
          <cell r="A9676" t="str">
            <v>C020031630</v>
          </cell>
          <cell r="B9676" t="str">
            <v>C020031630</v>
          </cell>
          <cell r="C9676" t="str">
            <v>現代生活中的食物史</v>
          </cell>
        </row>
        <row r="9677">
          <cell r="A9677" t="str">
            <v>C020031631</v>
          </cell>
          <cell r="B9677" t="str">
            <v>C020031631</v>
          </cell>
          <cell r="C9677" t="str">
            <v>檔案管理與實務</v>
          </cell>
        </row>
        <row r="9678">
          <cell r="A9678" t="str">
            <v>C020207506</v>
          </cell>
          <cell r="B9678" t="str">
            <v>C020207506</v>
          </cell>
          <cell r="C9678" t="str">
            <v>臺灣通史</v>
          </cell>
        </row>
        <row r="9679">
          <cell r="A9679" t="str">
            <v>C030131401</v>
          </cell>
          <cell r="B9679" t="str">
            <v>C030131401</v>
          </cell>
          <cell r="C9679" t="str">
            <v>道家簡帛思想</v>
          </cell>
        </row>
        <row r="9680">
          <cell r="A9680" t="str">
            <v>C030201608</v>
          </cell>
          <cell r="B9680" t="str">
            <v>C030201608</v>
          </cell>
          <cell r="C9680" t="str">
            <v>兩漢哲學</v>
          </cell>
        </row>
        <row r="9681">
          <cell r="A9681" t="str">
            <v>C030215963</v>
          </cell>
          <cell r="B9681" t="str">
            <v>C030215963</v>
          </cell>
          <cell r="C9681" t="str">
            <v>德行倫理學</v>
          </cell>
        </row>
        <row r="9682">
          <cell r="A9682" t="str">
            <v>C030216849</v>
          </cell>
          <cell r="B9682" t="str">
            <v>C030216849</v>
          </cell>
          <cell r="C9682" t="str">
            <v>愛的哲學</v>
          </cell>
        </row>
        <row r="9683">
          <cell r="A9683" t="str">
            <v>C030219662</v>
          </cell>
          <cell r="B9683" t="str">
            <v>C030219662</v>
          </cell>
          <cell r="C9683" t="str">
            <v>電影與哲學</v>
          </cell>
        </row>
        <row r="9684">
          <cell r="A9684" t="str">
            <v>C030220395</v>
          </cell>
          <cell r="B9684" t="str">
            <v>C030220395</v>
          </cell>
          <cell r="C9684" t="str">
            <v>天台哲學</v>
          </cell>
        </row>
        <row r="9685">
          <cell r="A9685" t="str">
            <v>C030230451</v>
          </cell>
          <cell r="B9685" t="str">
            <v>C030230451</v>
          </cell>
          <cell r="C9685" t="str">
            <v>懷疑方法應用與實踐</v>
          </cell>
        </row>
        <row r="9686">
          <cell r="A9686" t="str">
            <v>C030231406</v>
          </cell>
          <cell r="B9686" t="str">
            <v>C030231406</v>
          </cell>
          <cell r="C9686" t="str">
            <v>生命教育哲學</v>
          </cell>
        </row>
        <row r="9687">
          <cell r="A9687" t="str">
            <v>C030231407</v>
          </cell>
          <cell r="B9687" t="str">
            <v>C030231407</v>
          </cell>
          <cell r="C9687" t="str">
            <v>哲學諮商的倫理學基礎</v>
          </cell>
        </row>
        <row r="9688">
          <cell r="A9688" t="str">
            <v>C0G0202405</v>
          </cell>
          <cell r="B9688" t="str">
            <v>C0G0202405</v>
          </cell>
          <cell r="C9688" t="str">
            <v>新聞學</v>
          </cell>
        </row>
        <row r="9689">
          <cell r="A9689" t="str">
            <v>C0G0202701</v>
          </cell>
          <cell r="B9689" t="str">
            <v>C0G0202701</v>
          </cell>
          <cell r="C9689" t="str">
            <v>廣告學</v>
          </cell>
        </row>
        <row r="9690">
          <cell r="A9690" t="str">
            <v>C0G0204366</v>
          </cell>
          <cell r="B9690" t="str">
            <v>C0G0204366</v>
          </cell>
          <cell r="C9690" t="str">
            <v>採訪寫作</v>
          </cell>
        </row>
        <row r="9691">
          <cell r="A9691" t="str">
            <v>C0G0216259</v>
          </cell>
          <cell r="B9691" t="str">
            <v>C0G0216259</v>
          </cell>
          <cell r="C9691" t="str">
            <v>類型電影</v>
          </cell>
        </row>
        <row r="9692">
          <cell r="A9692" t="str">
            <v>C0G0218707</v>
          </cell>
          <cell r="B9692" t="str">
            <v>C0G0218707</v>
          </cell>
          <cell r="C9692" t="str">
            <v>電影學概論</v>
          </cell>
        </row>
        <row r="9693">
          <cell r="A9693" t="str">
            <v>C0G0304194</v>
          </cell>
          <cell r="B9693" t="str">
            <v>C0G0304194</v>
          </cell>
          <cell r="C9693" t="str">
            <v>影視理論與批評</v>
          </cell>
        </row>
        <row r="9694">
          <cell r="A9694" t="str">
            <v>C0G0307723</v>
          </cell>
          <cell r="B9694" t="str">
            <v>C0G0307723</v>
          </cell>
          <cell r="C9694" t="str">
            <v>廣告文案寫作</v>
          </cell>
        </row>
        <row r="9695">
          <cell r="A9695" t="str">
            <v>C0G0312860</v>
          </cell>
          <cell r="B9695" t="str">
            <v>C0G0312860</v>
          </cell>
          <cell r="C9695" t="str">
            <v>電影與文化研究</v>
          </cell>
        </row>
        <row r="9696">
          <cell r="A9696" t="str">
            <v>C0G0319424</v>
          </cell>
          <cell r="B9696" t="str">
            <v>C0G0319424</v>
          </cell>
          <cell r="C9696" t="str">
            <v>電視企畫與寫作</v>
          </cell>
        </row>
        <row r="9697">
          <cell r="A9697" t="str">
            <v>C0G0402153</v>
          </cell>
          <cell r="B9697" t="str">
            <v>C0G0402153</v>
          </cell>
          <cell r="C9697" t="str">
            <v>專題研討</v>
          </cell>
        </row>
        <row r="9698">
          <cell r="A9698" t="str">
            <v>C0G0402702</v>
          </cell>
          <cell r="B9698" t="str">
            <v>C0G0402702</v>
          </cell>
          <cell r="C9698" t="str">
            <v>廣告攝影</v>
          </cell>
        </row>
        <row r="9699">
          <cell r="A9699" t="str">
            <v>C0G1202368</v>
          </cell>
          <cell r="B9699" t="str">
            <v>C0G1202368</v>
          </cell>
          <cell r="C9699" t="str">
            <v>傳播法規</v>
          </cell>
        </row>
        <row r="9700">
          <cell r="A9700" t="str">
            <v>C0G1231123</v>
          </cell>
          <cell r="B9700" t="str">
            <v>C0G1231123</v>
          </cell>
          <cell r="C9700" t="str">
            <v>傳播管理</v>
          </cell>
        </row>
        <row r="9701">
          <cell r="A9701" t="str">
            <v>C0G1231124</v>
          </cell>
          <cell r="B9701" t="str">
            <v>C0G1231124</v>
          </cell>
          <cell r="C9701" t="str">
            <v>創造性思考</v>
          </cell>
        </row>
        <row r="9702">
          <cell r="A9702" t="str">
            <v>C0G1231129</v>
          </cell>
          <cell r="B9702" t="str">
            <v>C0G1231129</v>
          </cell>
          <cell r="C9702" t="str">
            <v>圖文影像軟體工具(三)</v>
          </cell>
        </row>
        <row r="9703">
          <cell r="A9703" t="str">
            <v>C0G2201951</v>
          </cell>
          <cell r="B9703" t="str">
            <v>C0G2201951</v>
          </cell>
          <cell r="C9703" t="str">
            <v>消費者行為</v>
          </cell>
        </row>
        <row r="9704">
          <cell r="A9704" t="str">
            <v>C0G2202368</v>
          </cell>
          <cell r="B9704" t="str">
            <v>C0G2202368</v>
          </cell>
          <cell r="C9704" t="str">
            <v>傳播法規</v>
          </cell>
        </row>
        <row r="9705">
          <cell r="A9705" t="str">
            <v>C0G2231123</v>
          </cell>
          <cell r="B9705" t="str">
            <v>C0G2231123</v>
          </cell>
          <cell r="C9705" t="str">
            <v>傳播管理</v>
          </cell>
        </row>
        <row r="9706">
          <cell r="A9706" t="str">
            <v>C0G2231129</v>
          </cell>
          <cell r="B9706" t="str">
            <v>C0G2231129</v>
          </cell>
          <cell r="C9706" t="str">
            <v>圖文影像軟體工具(三)</v>
          </cell>
        </row>
        <row r="9707">
          <cell r="A9707" t="str">
            <v>C0H0103639</v>
          </cell>
          <cell r="B9707" t="str">
            <v>C0H0103639</v>
          </cell>
          <cell r="C9707" t="str">
            <v>桌球</v>
          </cell>
        </row>
        <row r="9708">
          <cell r="A9708" t="str">
            <v>C0H0331178</v>
          </cell>
          <cell r="B9708" t="str">
            <v>C0H0331178</v>
          </cell>
          <cell r="C9708" t="str">
            <v>生態博物館與休閒產業：永續與社會創新</v>
          </cell>
        </row>
        <row r="9709">
          <cell r="A9709" t="str">
            <v>C0I0319414</v>
          </cell>
          <cell r="B9709" t="str">
            <v>C0I0319414</v>
          </cell>
          <cell r="C9709" t="str">
            <v>電子商務與創業</v>
          </cell>
        </row>
        <row r="9710">
          <cell r="A9710" t="str">
            <v>C0I0331349</v>
          </cell>
          <cell r="B9710" t="str">
            <v>C0I0331349</v>
          </cell>
          <cell r="C9710" t="str">
            <v>商業談判與溝通(一)-英</v>
          </cell>
        </row>
        <row r="9711">
          <cell r="A9711" t="str">
            <v>C0I0430620</v>
          </cell>
          <cell r="B9711" t="str">
            <v>C0I0430620</v>
          </cell>
          <cell r="C9711" t="str">
            <v>設計思考(一)</v>
          </cell>
        </row>
        <row r="9712">
          <cell r="A9712" t="str">
            <v>C0J0131435</v>
          </cell>
          <cell r="B9712" t="str">
            <v>C0J0131435</v>
          </cell>
          <cell r="C9712" t="str">
            <v>漢字藝術與文創</v>
          </cell>
        </row>
        <row r="9713">
          <cell r="A9713" t="str">
            <v>C0J0131436</v>
          </cell>
          <cell r="B9713" t="str">
            <v>C0J0131436</v>
          </cell>
          <cell r="C9713" t="str">
            <v>平面設計基礎</v>
          </cell>
        </row>
        <row r="9714">
          <cell r="A9714" t="str">
            <v>C0J0331438</v>
          </cell>
          <cell r="B9714" t="str">
            <v>C0J0331438</v>
          </cell>
          <cell r="C9714" t="str">
            <v>品牌形象計畫</v>
          </cell>
        </row>
        <row r="9715">
          <cell r="A9715" t="str">
            <v>C0J0431534</v>
          </cell>
          <cell r="B9715" t="str">
            <v>C0J0431534</v>
          </cell>
          <cell r="C9715" t="str">
            <v>博物館與文創產業</v>
          </cell>
        </row>
        <row r="9716">
          <cell r="A9716" t="str">
            <v>C0T0230637</v>
          </cell>
          <cell r="B9716" t="str">
            <v>C0T0230637</v>
          </cell>
          <cell r="C9716" t="str">
            <v>數位創客技術實務</v>
          </cell>
        </row>
        <row r="9717">
          <cell r="A9717" t="str">
            <v>C0T0306187</v>
          </cell>
          <cell r="B9717" t="str">
            <v>C0T0306187</v>
          </cell>
          <cell r="C9717" t="str">
            <v>計算機網路</v>
          </cell>
        </row>
        <row r="9718">
          <cell r="A9718" t="str">
            <v>C0T0330331</v>
          </cell>
          <cell r="B9718" t="str">
            <v>C0T0330331</v>
          </cell>
          <cell r="C9718" t="str">
            <v>Python程式設計</v>
          </cell>
        </row>
        <row r="9719">
          <cell r="A9719" t="str">
            <v>C0T0330695</v>
          </cell>
          <cell r="B9719" t="str">
            <v>C0T0330695</v>
          </cell>
          <cell r="C9719" t="str">
            <v>自主學習</v>
          </cell>
        </row>
        <row r="9720">
          <cell r="A9720" t="str">
            <v>C100030086</v>
          </cell>
          <cell r="B9720" t="str">
            <v>C100030086</v>
          </cell>
          <cell r="C9720" t="str">
            <v>檔案加值、行銷與推廣</v>
          </cell>
        </row>
        <row r="9721">
          <cell r="A9721" t="str">
            <v>C100031538</v>
          </cell>
          <cell r="B9721" t="str">
            <v>C100031538</v>
          </cell>
          <cell r="C9721" t="str">
            <v>遊戲式程式設計</v>
          </cell>
        </row>
        <row r="9722">
          <cell r="A9722" t="str">
            <v>C100216389</v>
          </cell>
          <cell r="B9722" t="str">
            <v>C100216389</v>
          </cell>
          <cell r="C9722" t="str">
            <v>資訊檢索服務</v>
          </cell>
        </row>
        <row r="9723">
          <cell r="A9723" t="str">
            <v>C1D0002795</v>
          </cell>
          <cell r="B9723" t="str">
            <v>C1D0002795</v>
          </cell>
          <cell r="C9723" t="str">
            <v>導師時間</v>
          </cell>
        </row>
        <row r="9724">
          <cell r="A9724" t="str">
            <v>C1D0101863</v>
          </cell>
          <cell r="B9724" t="str">
            <v>C1D0101863</v>
          </cell>
          <cell r="C9724" t="str">
            <v>計算機概論</v>
          </cell>
        </row>
        <row r="9725">
          <cell r="A9725" t="str">
            <v>C1D0103053</v>
          </cell>
          <cell r="B9725" t="str">
            <v>C1D0103053</v>
          </cell>
          <cell r="C9725" t="str">
            <v>應用語言學</v>
          </cell>
        </row>
        <row r="9726">
          <cell r="A9726" t="str">
            <v>C1D0123489</v>
          </cell>
          <cell r="B9726" t="str">
            <v>C1D0123489</v>
          </cell>
          <cell r="C9726" t="str">
            <v>傳播與社會</v>
          </cell>
        </row>
        <row r="9727">
          <cell r="A9727" t="str">
            <v>C1D0131336</v>
          </cell>
          <cell r="B9727" t="str">
            <v>C1D0131336</v>
          </cell>
          <cell r="C9727" t="str">
            <v>人文學導論</v>
          </cell>
        </row>
        <row r="9728">
          <cell r="A9728" t="str">
            <v>C1D0131337</v>
          </cell>
          <cell r="B9728" t="str">
            <v>C1D0131337</v>
          </cell>
          <cell r="C9728" t="str">
            <v>社會科學導論</v>
          </cell>
        </row>
        <row r="9729">
          <cell r="A9729" t="str">
            <v>C1D0131338</v>
          </cell>
          <cell r="B9729" t="str">
            <v>C1D0131338</v>
          </cell>
          <cell r="C9729" t="str">
            <v>台灣環境議題</v>
          </cell>
        </row>
        <row r="9730">
          <cell r="A9730" t="str">
            <v>C1D0131421</v>
          </cell>
          <cell r="B9730" t="str">
            <v>C1D0131421</v>
          </cell>
          <cell r="C9730" t="str">
            <v>越南語初級</v>
          </cell>
        </row>
        <row r="9731">
          <cell r="A9731" t="str">
            <v>C1E0002795</v>
          </cell>
          <cell r="B9731" t="str">
            <v>C1E0002795</v>
          </cell>
          <cell r="C9731" t="str">
            <v>導師時間</v>
          </cell>
        </row>
        <row r="9732">
          <cell r="A9732" t="str">
            <v>C1E0102457</v>
          </cell>
          <cell r="B9732" t="str">
            <v>C1E0102457</v>
          </cell>
          <cell r="C9732" t="str">
            <v>經濟學</v>
          </cell>
        </row>
        <row r="9733">
          <cell r="A9733" t="str">
            <v>C1E0102478</v>
          </cell>
          <cell r="B9733" t="str">
            <v>C1E0102478</v>
          </cell>
          <cell r="C9733" t="str">
            <v>解剖學</v>
          </cell>
        </row>
        <row r="9734">
          <cell r="A9734" t="str">
            <v>C1E0120077</v>
          </cell>
          <cell r="B9734" t="str">
            <v>C1E0120077</v>
          </cell>
          <cell r="C9734" t="str">
            <v>長期照護多元療癒</v>
          </cell>
        </row>
        <row r="9735">
          <cell r="A9735" t="str">
            <v>C1E0131321</v>
          </cell>
          <cell r="B9735" t="str">
            <v>C1E0131321</v>
          </cell>
          <cell r="C9735" t="str">
            <v>普通社會學</v>
          </cell>
        </row>
        <row r="9736">
          <cell r="A9736" t="str">
            <v>C1E0131322</v>
          </cell>
          <cell r="B9736" t="str">
            <v>C1E0131322</v>
          </cell>
          <cell r="C9736" t="str">
            <v>老人學導論</v>
          </cell>
        </row>
        <row r="9737">
          <cell r="A9737" t="str">
            <v>C1E0131323</v>
          </cell>
          <cell r="B9737" t="str">
            <v>C1E0131323</v>
          </cell>
          <cell r="C9737" t="str">
            <v>長期照護與健康管理導論</v>
          </cell>
        </row>
        <row r="9738">
          <cell r="A9738" t="str">
            <v>C200113304</v>
          </cell>
          <cell r="B9738" t="str">
            <v>C200113304</v>
          </cell>
          <cell r="C9738" t="str">
            <v>音樂與文學</v>
          </cell>
        </row>
        <row r="9739">
          <cell r="A9739" t="str">
            <v>C200201569</v>
          </cell>
          <cell r="B9739" t="str">
            <v>C200201569</v>
          </cell>
          <cell r="C9739" t="str">
            <v>希臘羅馬神話</v>
          </cell>
        </row>
        <row r="9740">
          <cell r="A9740" t="str">
            <v>C200217675</v>
          </cell>
          <cell r="B9740" t="str">
            <v>C200217675</v>
          </cell>
          <cell r="C9740" t="str">
            <v>研究方法與知識管理</v>
          </cell>
        </row>
        <row r="9741">
          <cell r="A9741" t="str">
            <v>C200231461</v>
          </cell>
          <cell r="B9741" t="str">
            <v>C200231461</v>
          </cell>
          <cell r="C9741" t="str">
            <v>電影與文化轉譯</v>
          </cell>
        </row>
        <row r="9742">
          <cell r="A9742" t="str">
            <v>C200312484</v>
          </cell>
          <cell r="B9742" t="str">
            <v>C200312484</v>
          </cell>
          <cell r="C9742" t="str">
            <v>商業書信</v>
          </cell>
        </row>
        <row r="9743">
          <cell r="A9743" t="str">
            <v>C240431433</v>
          </cell>
          <cell r="B9743" t="str">
            <v>C240431433</v>
          </cell>
          <cell r="C9743" t="str">
            <v>日語聽讀訓練</v>
          </cell>
        </row>
        <row r="9744">
          <cell r="A9744" t="str">
            <v>C570118698</v>
          </cell>
          <cell r="B9744" t="str">
            <v>C570118698</v>
          </cell>
          <cell r="C9744" t="str">
            <v>餐飲衛生與安全</v>
          </cell>
        </row>
        <row r="9745">
          <cell r="A9745" t="str">
            <v>C570304624</v>
          </cell>
          <cell r="B9745" t="str">
            <v>C570304624</v>
          </cell>
          <cell r="C9745" t="str">
            <v>餐廳設備與佈局</v>
          </cell>
        </row>
        <row r="9746">
          <cell r="A9746" t="str">
            <v>C570318903</v>
          </cell>
          <cell r="B9746" t="str">
            <v>C570318903</v>
          </cell>
          <cell r="C9746" t="str">
            <v>吧檯實務</v>
          </cell>
        </row>
        <row r="9747">
          <cell r="A9747" t="str">
            <v>C650101863</v>
          </cell>
          <cell r="B9747" t="str">
            <v>C650101863</v>
          </cell>
          <cell r="C9747" t="str">
            <v>計算機概論</v>
          </cell>
        </row>
        <row r="9748">
          <cell r="A9748" t="str">
            <v>C650102390</v>
          </cell>
          <cell r="B9748" t="str">
            <v>C650102390</v>
          </cell>
          <cell r="C9748" t="str">
            <v>微積分</v>
          </cell>
        </row>
        <row r="9749">
          <cell r="A9749" t="str">
            <v>C650102412</v>
          </cell>
          <cell r="B9749" t="str">
            <v>C650102412</v>
          </cell>
          <cell r="C9749" t="str">
            <v>會計學</v>
          </cell>
        </row>
        <row r="9750">
          <cell r="A9750" t="str">
            <v>C650102458</v>
          </cell>
          <cell r="B9750" t="str">
            <v>C650102458</v>
          </cell>
          <cell r="C9750" t="str">
            <v>經濟學原理</v>
          </cell>
        </row>
        <row r="9751">
          <cell r="A9751" t="str">
            <v>C650201910</v>
          </cell>
          <cell r="B9751" t="str">
            <v>C650201910</v>
          </cell>
          <cell r="C9751" t="str">
            <v>個體經濟學</v>
          </cell>
        </row>
        <row r="9752">
          <cell r="A9752" t="str">
            <v>C650201924</v>
          </cell>
          <cell r="B9752" t="str">
            <v>C650201924</v>
          </cell>
          <cell r="C9752" t="str">
            <v>套裝軟體</v>
          </cell>
        </row>
        <row r="9753">
          <cell r="A9753" t="str">
            <v>C650202222</v>
          </cell>
          <cell r="B9753" t="str">
            <v>C650202222</v>
          </cell>
          <cell r="C9753" t="str">
            <v>統計學</v>
          </cell>
        </row>
        <row r="9754">
          <cell r="A9754" t="str">
            <v>C650225096</v>
          </cell>
          <cell r="B9754" t="str">
            <v>C650225096</v>
          </cell>
          <cell r="C9754" t="str">
            <v>金融科技(Fintech)</v>
          </cell>
        </row>
        <row r="9755">
          <cell r="A9755" t="str">
            <v>C650231233</v>
          </cell>
          <cell r="B9755" t="str">
            <v>C650231233</v>
          </cell>
          <cell r="C9755" t="str">
            <v>展覽行銷英文</v>
          </cell>
        </row>
        <row r="9756">
          <cell r="A9756" t="str">
            <v>C650302249</v>
          </cell>
          <cell r="B9756" t="str">
            <v>C650302249</v>
          </cell>
          <cell r="C9756" t="str">
            <v>貨幣銀行學</v>
          </cell>
        </row>
        <row r="9757">
          <cell r="A9757" t="str">
            <v>C650302891</v>
          </cell>
          <cell r="B9757" t="str">
            <v>C650302891</v>
          </cell>
          <cell r="C9757" t="str">
            <v>總體經濟學</v>
          </cell>
        </row>
        <row r="9758">
          <cell r="A9758" t="str">
            <v>C650303056</v>
          </cell>
          <cell r="B9758" t="str">
            <v>C650303056</v>
          </cell>
          <cell r="C9758" t="str">
            <v>程式設計</v>
          </cell>
        </row>
        <row r="9759">
          <cell r="A9759" t="str">
            <v>C660320934</v>
          </cell>
          <cell r="B9759" t="str">
            <v>C660320934</v>
          </cell>
          <cell r="C9759" t="str">
            <v>土地稅法規</v>
          </cell>
        </row>
        <row r="9760">
          <cell r="A9760" t="str">
            <v>C660324465</v>
          </cell>
          <cell r="B9760" t="str">
            <v>C660324465</v>
          </cell>
          <cell r="C9760" t="str">
            <v>民事訴訟法(一）</v>
          </cell>
        </row>
        <row r="9761">
          <cell r="A9761" t="str">
            <v>C660324467</v>
          </cell>
          <cell r="B9761" t="str">
            <v>C660324467</v>
          </cell>
          <cell r="C9761" t="str">
            <v>刑事訴訟法(一)</v>
          </cell>
        </row>
        <row r="9762">
          <cell r="A9762" t="str">
            <v>C660400039</v>
          </cell>
          <cell r="B9762" t="str">
            <v>C660400039</v>
          </cell>
          <cell r="C9762" t="str">
            <v>專利法</v>
          </cell>
        </row>
        <row r="9763">
          <cell r="A9763" t="str">
            <v>C810331476</v>
          </cell>
          <cell r="B9763" t="str">
            <v>C810331476</v>
          </cell>
          <cell r="C9763" t="str">
            <v>世界電影簡介</v>
          </cell>
        </row>
        <row r="9764">
          <cell r="A9764" t="str">
            <v>C0J0431476</v>
          </cell>
          <cell r="B9764" t="str">
            <v>C0J0431476</v>
          </cell>
          <cell r="C9764" t="str">
            <v>世界電影簡介</v>
          </cell>
        </row>
        <row r="9765">
          <cell r="A9765" t="str">
            <v>C810331477</v>
          </cell>
          <cell r="B9765" t="str">
            <v>C810331477</v>
          </cell>
          <cell r="C9765" t="str">
            <v>住宅室內設計</v>
          </cell>
        </row>
        <row r="9766">
          <cell r="A9766" t="str">
            <v>C810431540</v>
          </cell>
          <cell r="B9766" t="str">
            <v>C810431540</v>
          </cell>
          <cell r="C9766" t="str">
            <v>設計管理與創業</v>
          </cell>
        </row>
        <row r="9767">
          <cell r="A9767" t="str">
            <v>C900018934</v>
          </cell>
          <cell r="B9767" t="str">
            <v>C900018934</v>
          </cell>
          <cell r="C9767" t="str">
            <v>宗教書法藝術</v>
          </cell>
        </row>
        <row r="9768">
          <cell r="A9768" t="str">
            <v>C900021873</v>
          </cell>
          <cell r="B9768" t="str">
            <v>C900021873</v>
          </cell>
          <cell r="C9768" t="str">
            <v>殯葬禮儀</v>
          </cell>
        </row>
        <row r="9769">
          <cell r="A9769" t="str">
            <v>C900024647</v>
          </cell>
          <cell r="B9769" t="str">
            <v>C900024647</v>
          </cell>
          <cell r="C9769" t="str">
            <v>臨終關懷及悲傷輔導</v>
          </cell>
        </row>
        <row r="9770">
          <cell r="A9770" t="str">
            <v>C900030608</v>
          </cell>
          <cell r="B9770" t="str">
            <v>C900030608</v>
          </cell>
          <cell r="C9770" t="str">
            <v>殯葬經濟學</v>
          </cell>
        </row>
        <row r="9771">
          <cell r="A9771" t="str">
            <v>C900030617</v>
          </cell>
          <cell r="B9771" t="str">
            <v>C900030617</v>
          </cell>
          <cell r="C9771" t="str">
            <v>塔羅中的生命敘述與詮釋</v>
          </cell>
        </row>
        <row r="9772">
          <cell r="A9772" t="str">
            <v>C900031543</v>
          </cell>
          <cell r="B9772" t="str">
            <v>C900031543</v>
          </cell>
          <cell r="C9772" t="str">
            <v>宗教文創與景觀設計</v>
          </cell>
        </row>
        <row r="9773">
          <cell r="A9773" t="str">
            <v>C900031544</v>
          </cell>
          <cell r="B9773" t="str">
            <v>C900031544</v>
          </cell>
          <cell r="C9773" t="str">
            <v>宗教文化創意與體驗經濟</v>
          </cell>
        </row>
        <row r="9774">
          <cell r="A9774" t="str">
            <v>C900031546</v>
          </cell>
          <cell r="B9774" t="str">
            <v>C900031546</v>
          </cell>
          <cell r="C9774" t="str">
            <v>台灣新興宗教概論</v>
          </cell>
        </row>
        <row r="9775">
          <cell r="A9775" t="str">
            <v>C900031550</v>
          </cell>
          <cell r="B9775" t="str">
            <v>C900031550</v>
          </cell>
          <cell r="C9775" t="str">
            <v>易經與生命智慧</v>
          </cell>
        </row>
        <row r="9776">
          <cell r="A9776" t="str">
            <v>C900322566</v>
          </cell>
          <cell r="B9776" t="str">
            <v>C900322566</v>
          </cell>
          <cell r="C9776" t="str">
            <v>殯葬規劃與設計</v>
          </cell>
        </row>
        <row r="9777">
          <cell r="A9777" t="str">
            <v>C900331547</v>
          </cell>
          <cell r="B9777" t="str">
            <v>C900331547</v>
          </cell>
          <cell r="C9777" t="str">
            <v>宗教旅遊與宗教觀光實務</v>
          </cell>
        </row>
        <row r="9778">
          <cell r="A9778" t="str">
            <v>C900406070</v>
          </cell>
          <cell r="B9778" t="str">
            <v>C900406070</v>
          </cell>
          <cell r="C9778" t="str">
            <v>道教養生學</v>
          </cell>
        </row>
        <row r="9779">
          <cell r="A9779" t="str">
            <v>C900421382</v>
          </cell>
          <cell r="B9779" t="str">
            <v>C900421382</v>
          </cell>
          <cell r="C9779" t="str">
            <v>台灣宗教禮儀與法事實務</v>
          </cell>
        </row>
        <row r="9780">
          <cell r="A9780" t="str">
            <v>CAT1D00009</v>
          </cell>
          <cell r="B9780" t="str">
            <v>CAT1D00009</v>
          </cell>
          <cell r="C9780" t="str">
            <v>體育</v>
          </cell>
        </row>
        <row r="9781">
          <cell r="A9781" t="str">
            <v>CAT1E00009</v>
          </cell>
          <cell r="B9781" t="str">
            <v>CAT1E00009</v>
          </cell>
          <cell r="C9781" t="str">
            <v>體育</v>
          </cell>
        </row>
        <row r="9782">
          <cell r="A9782" t="str">
            <v>CATP200347</v>
          </cell>
          <cell r="B9782" t="str">
            <v>CATP200347W</v>
          </cell>
          <cell r="C9782" t="str">
            <v>跆拳道</v>
          </cell>
        </row>
        <row r="9783">
          <cell r="A9783" t="str">
            <v>CATP224506</v>
          </cell>
          <cell r="B9783" t="str">
            <v>CATP224506A</v>
          </cell>
          <cell r="C9783" t="str">
            <v>擊劍</v>
          </cell>
        </row>
        <row r="9784">
          <cell r="A9784" t="str">
            <v>CET0H08453</v>
          </cell>
          <cell r="B9784" t="str">
            <v>CET0H08453</v>
          </cell>
          <cell r="C9784" t="str">
            <v>專業倫理</v>
          </cell>
        </row>
        <row r="9785">
          <cell r="A9785" t="str">
            <v>CFTE200852</v>
          </cell>
          <cell r="B9785" t="str">
            <v>CFTE200852</v>
          </cell>
          <cell r="C9785" t="str">
            <v>外國語文(基礎觀光英語)</v>
          </cell>
        </row>
        <row r="9786">
          <cell r="A9786" t="str">
            <v>CIT1D00155</v>
          </cell>
          <cell r="B9786" t="str">
            <v>CIT1D00155</v>
          </cell>
          <cell r="C9786" t="str">
            <v>大學入門</v>
          </cell>
        </row>
        <row r="9787">
          <cell r="A9787" t="str">
            <v>CIT1E00155</v>
          </cell>
          <cell r="B9787" t="str">
            <v>CIT1E00155</v>
          </cell>
          <cell r="C9787" t="str">
            <v>大學入門</v>
          </cell>
        </row>
        <row r="9788">
          <cell r="A9788" t="str">
            <v>CYT1D21020</v>
          </cell>
          <cell r="B9788" t="str">
            <v>CYT1D21020</v>
          </cell>
          <cell r="C9788" t="str">
            <v>全民國防教育軍事訓練</v>
          </cell>
        </row>
        <row r="9789">
          <cell r="A9789" t="str">
            <v>CYT1E21020</v>
          </cell>
          <cell r="B9789" t="str">
            <v>CYT1E21020</v>
          </cell>
          <cell r="C9789" t="str">
            <v>全民國防教育軍事訓練</v>
          </cell>
        </row>
        <row r="9790">
          <cell r="A9790" t="str">
            <v>D010201313</v>
          </cell>
          <cell r="B9790" t="str">
            <v>D010201313</v>
          </cell>
          <cell r="C9790" t="str">
            <v>左傳</v>
          </cell>
        </row>
        <row r="9791">
          <cell r="A9791" t="str">
            <v>D010201562</v>
          </cell>
          <cell r="B9791" t="str">
            <v>D010201562</v>
          </cell>
          <cell r="C9791" t="str">
            <v>呂氏春秋</v>
          </cell>
        </row>
        <row r="9792">
          <cell r="A9792" t="str">
            <v>D010221269</v>
          </cell>
          <cell r="B9792" t="str">
            <v>D010221269</v>
          </cell>
          <cell r="C9792" t="str">
            <v>語法修辭學</v>
          </cell>
        </row>
        <row r="9793">
          <cell r="A9793" t="str">
            <v>D010301625</v>
          </cell>
          <cell r="B9793" t="str">
            <v>D010301625</v>
          </cell>
          <cell r="C9793" t="str">
            <v>尚書</v>
          </cell>
        </row>
        <row r="9794">
          <cell r="A9794" t="str">
            <v>D010401565</v>
          </cell>
          <cell r="B9794" t="str">
            <v>D010401565</v>
          </cell>
          <cell r="C9794" t="str">
            <v>宋明理學</v>
          </cell>
        </row>
        <row r="9795">
          <cell r="A9795" t="str">
            <v>D010402243</v>
          </cell>
          <cell r="B9795" t="str">
            <v>D010402243</v>
          </cell>
          <cell r="C9795" t="str">
            <v>莊子</v>
          </cell>
        </row>
        <row r="9796">
          <cell r="A9796" t="str">
            <v>D010412789</v>
          </cell>
          <cell r="B9796" t="str">
            <v>D010412789</v>
          </cell>
          <cell r="C9796" t="str">
            <v>陶謝詩研究</v>
          </cell>
        </row>
        <row r="9797">
          <cell r="A9797" t="str">
            <v>D010420432</v>
          </cell>
          <cell r="B9797" t="str">
            <v>D010420432</v>
          </cell>
          <cell r="C9797" t="str">
            <v>文化創意產業概論</v>
          </cell>
        </row>
        <row r="9798">
          <cell r="A9798" t="str">
            <v>D020001039</v>
          </cell>
          <cell r="B9798" t="str">
            <v>D020001039</v>
          </cell>
          <cell r="C9798" t="str">
            <v>十七至十八世紀歐洲史</v>
          </cell>
        </row>
        <row r="9799">
          <cell r="A9799" t="str">
            <v>D020003316</v>
          </cell>
          <cell r="B9799" t="str">
            <v>D020003316</v>
          </cell>
          <cell r="C9799" t="str">
            <v>中國歷史地理</v>
          </cell>
        </row>
        <row r="9800">
          <cell r="A9800" t="str">
            <v>D020004513</v>
          </cell>
          <cell r="B9800" t="str">
            <v>D020004513</v>
          </cell>
          <cell r="C9800" t="str">
            <v>中國新聞史</v>
          </cell>
        </row>
        <row r="9801">
          <cell r="A9801" t="str">
            <v>D020005299</v>
          </cell>
          <cell r="B9801" t="str">
            <v>D020005299</v>
          </cell>
          <cell r="C9801" t="str">
            <v>法國史</v>
          </cell>
        </row>
        <row r="9802">
          <cell r="A9802" t="str">
            <v>D020005322</v>
          </cell>
          <cell r="B9802" t="str">
            <v>D020005322</v>
          </cell>
          <cell r="C9802" t="str">
            <v>基督宗教史</v>
          </cell>
        </row>
        <row r="9803">
          <cell r="A9803" t="str">
            <v>D020009825</v>
          </cell>
          <cell r="B9803" t="str">
            <v>D020009825</v>
          </cell>
          <cell r="C9803" t="str">
            <v>台灣科學史</v>
          </cell>
        </row>
        <row r="9804">
          <cell r="A9804" t="str">
            <v>D020015833</v>
          </cell>
          <cell r="B9804" t="str">
            <v>D020015833</v>
          </cell>
          <cell r="C9804" t="str">
            <v>台灣社會史</v>
          </cell>
        </row>
        <row r="9805">
          <cell r="A9805" t="str">
            <v>D020019214</v>
          </cell>
          <cell r="B9805" t="str">
            <v>D020019214</v>
          </cell>
          <cell r="C9805" t="str">
            <v>歷史英文</v>
          </cell>
        </row>
        <row r="9806">
          <cell r="A9806" t="str">
            <v>D020024343</v>
          </cell>
          <cell r="B9806" t="str">
            <v>D020024343</v>
          </cell>
          <cell r="C9806" t="str">
            <v>中國中古佛教思想史</v>
          </cell>
        </row>
        <row r="9807">
          <cell r="A9807" t="str">
            <v>D020031675</v>
          </cell>
          <cell r="B9807" t="str">
            <v>D020031675</v>
          </cell>
          <cell r="C9807" t="str">
            <v>中國社會史專題</v>
          </cell>
        </row>
        <row r="9808">
          <cell r="A9808" t="str">
            <v>D030201565</v>
          </cell>
          <cell r="B9808" t="str">
            <v>D030201565</v>
          </cell>
          <cell r="C9808" t="str">
            <v>宋明理學</v>
          </cell>
        </row>
        <row r="9809">
          <cell r="A9809" t="str">
            <v>D030201608</v>
          </cell>
          <cell r="B9809" t="str">
            <v>D030201608</v>
          </cell>
          <cell r="C9809" t="str">
            <v>兩漢哲學</v>
          </cell>
        </row>
        <row r="9810">
          <cell r="A9810" t="str">
            <v>D030204254</v>
          </cell>
          <cell r="B9810" t="str">
            <v>D030204254</v>
          </cell>
          <cell r="C9810" t="str">
            <v>中國哲學的方法論</v>
          </cell>
        </row>
        <row r="9811">
          <cell r="A9811" t="str">
            <v>D030218517</v>
          </cell>
          <cell r="B9811" t="str">
            <v>D030218517</v>
          </cell>
          <cell r="C9811" t="str">
            <v>西洋美學專題</v>
          </cell>
        </row>
        <row r="9812">
          <cell r="A9812" t="str">
            <v>D030221267</v>
          </cell>
          <cell r="B9812" t="str">
            <v>D030221267</v>
          </cell>
          <cell r="C9812" t="str">
            <v>斯賓諾莎：《倫理學》</v>
          </cell>
        </row>
        <row r="9813">
          <cell r="A9813" t="str">
            <v>D030224572</v>
          </cell>
          <cell r="B9813" t="str">
            <v>D030224572</v>
          </cell>
          <cell r="C9813" t="str">
            <v>中國哲學專題：中國古籍導讀</v>
          </cell>
        </row>
        <row r="9814">
          <cell r="A9814" t="str">
            <v>D030230438</v>
          </cell>
          <cell r="B9814" t="str">
            <v>D030230438</v>
          </cell>
          <cell r="C9814" t="str">
            <v>早期基督宗教哲學</v>
          </cell>
        </row>
        <row r="9815">
          <cell r="A9815" t="str">
            <v>D030231396</v>
          </cell>
          <cell r="B9815" t="str">
            <v>D030231396</v>
          </cell>
          <cell r="C9815" t="str">
            <v>尼采《道德系譜學》</v>
          </cell>
        </row>
        <row r="9816">
          <cell r="A9816" t="str">
            <v>D030231397</v>
          </cell>
          <cell r="B9816" t="str">
            <v>D030231397</v>
          </cell>
          <cell r="C9816" t="str">
            <v>馬克思：資本論</v>
          </cell>
        </row>
        <row r="9817">
          <cell r="A9817" t="str">
            <v>D030231399</v>
          </cell>
          <cell r="B9817" t="str">
            <v>D030231399</v>
          </cell>
          <cell r="C9817" t="str">
            <v>布洛赫希望哲學</v>
          </cell>
        </row>
        <row r="9818">
          <cell r="A9818" t="str">
            <v>D030231409</v>
          </cell>
          <cell r="B9818" t="str">
            <v>D030231409</v>
          </cell>
          <cell r="C9818" t="str">
            <v>天文考古學與上古宇宙觀</v>
          </cell>
        </row>
        <row r="9819">
          <cell r="A9819" t="str">
            <v>D0E0201109</v>
          </cell>
          <cell r="B9819" t="str">
            <v>D0E0201109</v>
          </cell>
          <cell r="C9819" t="str">
            <v>中級會計學</v>
          </cell>
        </row>
        <row r="9820">
          <cell r="A9820" t="str">
            <v>D0E0303021</v>
          </cell>
          <cell r="B9820" t="str">
            <v>D0E0303021</v>
          </cell>
          <cell r="C9820" t="str">
            <v>品質管理</v>
          </cell>
        </row>
        <row r="9821">
          <cell r="A9821" t="str">
            <v>D0E0310992</v>
          </cell>
          <cell r="B9821" t="str">
            <v>D0E0310992</v>
          </cell>
          <cell r="C9821" t="str">
            <v>電子商務與網路行銷</v>
          </cell>
        </row>
        <row r="9822">
          <cell r="A9822" t="str">
            <v>D0E0330709</v>
          </cell>
          <cell r="B9822" t="str">
            <v>D0E0330709</v>
          </cell>
          <cell r="C9822" t="str">
            <v>健康管理產業概論</v>
          </cell>
        </row>
        <row r="9823">
          <cell r="A9823" t="str">
            <v>D0E1124495</v>
          </cell>
          <cell r="B9823" t="str">
            <v>D0E1124495</v>
          </cell>
          <cell r="C9823" t="str">
            <v>程式設計概論</v>
          </cell>
        </row>
        <row r="9824">
          <cell r="A9824" t="str">
            <v>D0E2201370</v>
          </cell>
          <cell r="B9824" t="str">
            <v>D0E2201370</v>
          </cell>
          <cell r="C9824" t="str">
            <v>生產與作業管理</v>
          </cell>
        </row>
        <row r="9825">
          <cell r="A9825" t="str">
            <v>D0E2230268</v>
          </cell>
          <cell r="B9825" t="str">
            <v>D0E2230268</v>
          </cell>
          <cell r="C9825" t="str">
            <v>統計學-英</v>
          </cell>
        </row>
        <row r="9826">
          <cell r="A9826" t="str">
            <v>D0E3124495</v>
          </cell>
          <cell r="B9826" t="str">
            <v>D0E3124495</v>
          </cell>
          <cell r="C9826" t="str">
            <v>程式設計概論</v>
          </cell>
        </row>
        <row r="9827">
          <cell r="A9827" t="str">
            <v>D0E3202222</v>
          </cell>
          <cell r="B9827" t="str">
            <v>D0E3202222</v>
          </cell>
          <cell r="C9827" t="str">
            <v>統計學</v>
          </cell>
        </row>
        <row r="9828">
          <cell r="A9828" t="str">
            <v>D0E3216533</v>
          </cell>
          <cell r="B9828" t="str">
            <v>D0E3216533</v>
          </cell>
          <cell r="C9828" t="str">
            <v>生產與作業管理-英</v>
          </cell>
        </row>
        <row r="9829">
          <cell r="A9829" t="str">
            <v>D0F0319710</v>
          </cell>
          <cell r="B9829" t="str">
            <v>D0F0319710</v>
          </cell>
          <cell r="C9829" t="str">
            <v>國際企業管理-英</v>
          </cell>
        </row>
        <row r="9830">
          <cell r="A9830" t="str">
            <v>D0F0330936</v>
          </cell>
          <cell r="B9830" t="str">
            <v>D0F0330936</v>
          </cell>
          <cell r="C9830" t="str">
            <v>金融數據分析與智慧交易(一)</v>
          </cell>
        </row>
        <row r="9831">
          <cell r="A9831" t="str">
            <v>D740330936</v>
          </cell>
          <cell r="B9831" t="str">
            <v>D740330936</v>
          </cell>
          <cell r="C9831" t="str">
            <v>金融數據分析與智慧交易(一)</v>
          </cell>
        </row>
        <row r="9832">
          <cell r="A9832" t="str">
            <v>G746130936</v>
          </cell>
          <cell r="B9832" t="str">
            <v>G746130936</v>
          </cell>
          <cell r="C9832" t="str">
            <v>金融數據分析與智慧交易(一)</v>
          </cell>
        </row>
        <row r="9833">
          <cell r="A9833" t="str">
            <v>D0F0331159</v>
          </cell>
          <cell r="B9833" t="str">
            <v>D0F0331159</v>
          </cell>
          <cell r="C9833" t="str">
            <v>金融科技 I：智能理財</v>
          </cell>
        </row>
        <row r="9834">
          <cell r="A9834" t="str">
            <v>D0F0431459</v>
          </cell>
          <cell r="B9834" t="str">
            <v>D0F0431459</v>
          </cell>
          <cell r="C9834" t="str">
            <v>金融資產管理專題</v>
          </cell>
        </row>
        <row r="9835">
          <cell r="A9835" t="str">
            <v>D0F0431787</v>
          </cell>
          <cell r="B9835" t="str">
            <v>D0F0431787</v>
          </cell>
          <cell r="C9835" t="str">
            <v>金融業通路與策略管理</v>
          </cell>
        </row>
        <row r="9836">
          <cell r="A9836" t="str">
            <v>D0F1124495</v>
          </cell>
          <cell r="B9836" t="str">
            <v>D0F1124495</v>
          </cell>
          <cell r="C9836" t="str">
            <v>程式設計概論</v>
          </cell>
        </row>
        <row r="9837">
          <cell r="A9837" t="str">
            <v>D0F1302090</v>
          </cell>
          <cell r="B9837" t="str">
            <v>D0F1302090</v>
          </cell>
          <cell r="C9837" t="str">
            <v>國際金融</v>
          </cell>
        </row>
        <row r="9838">
          <cell r="A9838" t="str">
            <v>D0L0100006</v>
          </cell>
          <cell r="B9838" t="str">
            <v>D0L0100006</v>
          </cell>
          <cell r="C9838" t="str">
            <v>哲學概論</v>
          </cell>
        </row>
        <row r="9839">
          <cell r="A9839" t="str">
            <v>D0L0100042</v>
          </cell>
          <cell r="B9839" t="str">
            <v>D0L0100042</v>
          </cell>
          <cell r="C9839" t="str">
            <v>普通心理學</v>
          </cell>
        </row>
        <row r="9840">
          <cell r="A9840" t="str">
            <v>D0L0206860</v>
          </cell>
          <cell r="B9840" t="str">
            <v>D0L0206860</v>
          </cell>
          <cell r="C9840" t="str">
            <v>天主教社會思想</v>
          </cell>
        </row>
        <row r="9841">
          <cell r="A9841" t="str">
            <v>D0L0207118</v>
          </cell>
          <cell r="B9841" t="str">
            <v>D0L0207118</v>
          </cell>
          <cell r="C9841" t="str">
            <v>教會論</v>
          </cell>
        </row>
        <row r="9842">
          <cell r="A9842" t="str">
            <v>D0L0219504</v>
          </cell>
          <cell r="B9842" t="str">
            <v>D0L0219504</v>
          </cell>
          <cell r="C9842" t="str">
            <v>天主教靈修史</v>
          </cell>
        </row>
        <row r="9843">
          <cell r="A9843" t="str">
            <v>D0L0219524</v>
          </cell>
          <cell r="B9843" t="str">
            <v>D0L0219524</v>
          </cell>
          <cell r="C9843" t="str">
            <v>教會法典</v>
          </cell>
        </row>
        <row r="9844">
          <cell r="A9844" t="str">
            <v>D0L0220633</v>
          </cell>
          <cell r="B9844" t="str">
            <v>D0L0220633</v>
          </cell>
          <cell r="C9844" t="str">
            <v>教會管理</v>
          </cell>
        </row>
        <row r="9845">
          <cell r="A9845" t="str">
            <v>D0L0220635</v>
          </cell>
          <cell r="B9845" t="str">
            <v>D0L0220635</v>
          </cell>
          <cell r="C9845" t="str">
            <v>新約福音詮釋</v>
          </cell>
        </row>
        <row r="9846">
          <cell r="A9846" t="str">
            <v>D0L0321892</v>
          </cell>
          <cell r="B9846" t="str">
            <v>D0L0321892</v>
          </cell>
          <cell r="C9846" t="str">
            <v>諮商理論與實務</v>
          </cell>
        </row>
        <row r="9847">
          <cell r="A9847" t="str">
            <v>D0V0224610</v>
          </cell>
          <cell r="B9847" t="str">
            <v>D0V0224610</v>
          </cell>
          <cell r="C9847" t="str">
            <v>生涯規劃與發展</v>
          </cell>
        </row>
        <row r="9848">
          <cell r="A9848" t="str">
            <v>D0V0230388</v>
          </cell>
          <cell r="B9848" t="str">
            <v>D0V0230388</v>
          </cell>
          <cell r="C9848" t="str">
            <v>人力資源發展與教育訓練</v>
          </cell>
        </row>
        <row r="9849">
          <cell r="A9849" t="str">
            <v>D0V0331806</v>
          </cell>
          <cell r="B9849" t="str">
            <v>D0V0331806</v>
          </cell>
          <cell r="C9849" t="str">
            <v>勞資關係與員工激勵</v>
          </cell>
        </row>
        <row r="9850">
          <cell r="A9850" t="str">
            <v>D0V0402795</v>
          </cell>
          <cell r="B9850" t="str">
            <v>D0V0402795</v>
          </cell>
          <cell r="C9850" t="str">
            <v>導師時間</v>
          </cell>
        </row>
        <row r="9851">
          <cell r="A9851" t="str">
            <v>D0V0431637</v>
          </cell>
          <cell r="B9851" t="str">
            <v>D0V0431637</v>
          </cell>
          <cell r="C9851" t="str">
            <v>教育產業專題</v>
          </cell>
        </row>
        <row r="9852">
          <cell r="A9852" t="str">
            <v>D0V0431638</v>
          </cell>
          <cell r="B9852" t="str">
            <v>D0V0431638</v>
          </cell>
          <cell r="C9852" t="str">
            <v>服務學習與社會參與</v>
          </cell>
        </row>
        <row r="9853">
          <cell r="A9853" t="str">
            <v>D0W0402795</v>
          </cell>
          <cell r="B9853" t="str">
            <v>D0W0402795</v>
          </cell>
          <cell r="C9853" t="str">
            <v>導師時間</v>
          </cell>
        </row>
        <row r="9854">
          <cell r="A9854" t="str">
            <v>D100322336</v>
          </cell>
          <cell r="B9854" t="str">
            <v>D100322336</v>
          </cell>
          <cell r="C9854" t="str">
            <v>圖書館人力資源發展</v>
          </cell>
        </row>
        <row r="9855">
          <cell r="A9855" t="str">
            <v>D100331502</v>
          </cell>
          <cell r="B9855" t="str">
            <v>D100331502</v>
          </cell>
          <cell r="C9855" t="str">
            <v>檔案管理與加值行銷</v>
          </cell>
        </row>
        <row r="9856">
          <cell r="A9856" t="str">
            <v>D110231195</v>
          </cell>
          <cell r="B9856" t="str">
            <v>D110231195</v>
          </cell>
          <cell r="C9856" t="str">
            <v>影像與流行文化</v>
          </cell>
        </row>
        <row r="9857">
          <cell r="A9857" t="str">
            <v>D110331194</v>
          </cell>
          <cell r="B9857" t="str">
            <v>D110331194</v>
          </cell>
          <cell r="C9857" t="str">
            <v>媒體全球化與在地化專題-英</v>
          </cell>
        </row>
        <row r="9858">
          <cell r="A9858" t="str">
            <v>D110431196</v>
          </cell>
          <cell r="B9858" t="str">
            <v>D110431196</v>
          </cell>
          <cell r="C9858" t="str">
            <v>傳播產業分析</v>
          </cell>
        </row>
        <row r="9859">
          <cell r="A9859" t="str">
            <v>D110431759</v>
          </cell>
          <cell r="B9859" t="str">
            <v>D110431759</v>
          </cell>
          <cell r="C9859" t="str">
            <v>畢展策劃與宣傳</v>
          </cell>
        </row>
        <row r="9860">
          <cell r="A9860" t="str">
            <v>D120201417</v>
          </cell>
          <cell r="B9860" t="str">
            <v>D120201417</v>
          </cell>
          <cell r="C9860" t="str">
            <v>刑法概要</v>
          </cell>
        </row>
        <row r="9861">
          <cell r="A9861" t="str">
            <v>D120211952</v>
          </cell>
          <cell r="B9861" t="str">
            <v>D120211952</v>
          </cell>
          <cell r="C9861" t="str">
            <v>報導攝影</v>
          </cell>
        </row>
        <row r="9862">
          <cell r="A9862" t="str">
            <v>D120225107</v>
          </cell>
          <cell r="B9862" t="str">
            <v>D120225107</v>
          </cell>
          <cell r="C9862" t="str">
            <v>國際新聞選讀-英</v>
          </cell>
        </row>
        <row r="9863">
          <cell r="A9863" t="str">
            <v>D120310518</v>
          </cell>
          <cell r="B9863" t="str">
            <v>D120310518</v>
          </cell>
          <cell r="C9863" t="str">
            <v>廣播新聞與節目製作</v>
          </cell>
        </row>
        <row r="9864">
          <cell r="A9864" t="str">
            <v>D120315954</v>
          </cell>
          <cell r="B9864" t="str">
            <v>D120315954</v>
          </cell>
          <cell r="C9864" t="str">
            <v>企劃案寫作</v>
          </cell>
        </row>
        <row r="9865">
          <cell r="A9865" t="str">
            <v>D120325109</v>
          </cell>
          <cell r="B9865" t="str">
            <v>D120325109A</v>
          </cell>
          <cell r="C9865" t="str">
            <v>進階媒介實務</v>
          </cell>
        </row>
        <row r="9866">
          <cell r="A9866" t="str">
            <v>D120331709</v>
          </cell>
          <cell r="B9866" t="str">
            <v>D120331709</v>
          </cell>
          <cell r="C9866" t="str">
            <v>媒體轉型</v>
          </cell>
        </row>
        <row r="9867">
          <cell r="A9867" t="str">
            <v>D120424519</v>
          </cell>
          <cell r="B9867" t="str">
            <v>D120424519</v>
          </cell>
          <cell r="C9867" t="str">
            <v>新媒體創業</v>
          </cell>
        </row>
        <row r="9868">
          <cell r="A9868" t="str">
            <v>D130213818</v>
          </cell>
          <cell r="B9868" t="str">
            <v>D130213818</v>
          </cell>
          <cell r="C9868" t="str">
            <v>電台實務</v>
          </cell>
        </row>
        <row r="9869">
          <cell r="A9869" t="str">
            <v>D180318613</v>
          </cell>
          <cell r="B9869" t="str">
            <v>D180318613</v>
          </cell>
          <cell r="C9869" t="str">
            <v>體育應用術語(一)</v>
          </cell>
        </row>
        <row r="9870">
          <cell r="A9870" t="str">
            <v>D160223535</v>
          </cell>
          <cell r="B9870" t="str">
            <v>D160223535</v>
          </cell>
          <cell r="C9870" t="str">
            <v>專長項目(舉重)(三)</v>
          </cell>
        </row>
        <row r="9871">
          <cell r="A9871" t="str">
            <v>D160323573</v>
          </cell>
          <cell r="B9871" t="str">
            <v>D160323573</v>
          </cell>
          <cell r="C9871" t="str">
            <v>專長項目(高爾夫）(五)</v>
          </cell>
        </row>
        <row r="9872">
          <cell r="A9872" t="str">
            <v>D170223639</v>
          </cell>
          <cell r="B9872" t="str">
            <v>D170223639</v>
          </cell>
          <cell r="C9872" t="str">
            <v>專長項目(划船)(三)</v>
          </cell>
        </row>
        <row r="9873">
          <cell r="A9873" t="str">
            <v>D1B0124567</v>
          </cell>
          <cell r="B9873" t="str">
            <v>D1B0124567</v>
          </cell>
          <cell r="C9873" t="str">
            <v>微積分實習（一）</v>
          </cell>
        </row>
        <row r="9874">
          <cell r="A9874" t="str">
            <v>D1B0131424</v>
          </cell>
          <cell r="B9874" t="str">
            <v>D1B0131424</v>
          </cell>
          <cell r="C9874" t="str">
            <v>數學物理入門(一)-英</v>
          </cell>
        </row>
        <row r="9875">
          <cell r="A9875" t="str">
            <v>D310131424</v>
          </cell>
          <cell r="B9875" t="str">
            <v>D310131424</v>
          </cell>
          <cell r="C9875" t="str">
            <v>數學物理入門(一)-英</v>
          </cell>
        </row>
        <row r="9876">
          <cell r="A9876" t="str">
            <v>D1B0201287</v>
          </cell>
          <cell r="B9876" t="str">
            <v>D1B0201287</v>
          </cell>
          <cell r="C9876" t="str">
            <v>代數學(一)</v>
          </cell>
        </row>
        <row r="9877">
          <cell r="A9877" t="str">
            <v>D1B0202795</v>
          </cell>
          <cell r="B9877" t="str">
            <v>D1B0202795</v>
          </cell>
          <cell r="C9877" t="str">
            <v>導師時間</v>
          </cell>
        </row>
        <row r="9878">
          <cell r="A9878" t="str">
            <v>D1B0202801</v>
          </cell>
          <cell r="B9878" t="str">
            <v>D1B0202801</v>
          </cell>
          <cell r="C9878" t="str">
            <v>機率論</v>
          </cell>
        </row>
        <row r="9879">
          <cell r="A9879" t="str">
            <v>D1B0202933</v>
          </cell>
          <cell r="B9879" t="str">
            <v>D1B0202933</v>
          </cell>
          <cell r="C9879" t="str">
            <v>離散數學</v>
          </cell>
        </row>
        <row r="9880">
          <cell r="A9880" t="str">
            <v>D1B0205347</v>
          </cell>
          <cell r="B9880" t="str">
            <v>D1B0205347</v>
          </cell>
          <cell r="C9880" t="str">
            <v>資料庫</v>
          </cell>
        </row>
        <row r="9881">
          <cell r="A9881" t="str">
            <v>D310205347</v>
          </cell>
          <cell r="B9881" t="str">
            <v>D310205347</v>
          </cell>
          <cell r="C9881" t="str">
            <v>資料庫</v>
          </cell>
        </row>
        <row r="9882">
          <cell r="A9882" t="str">
            <v>D1B0217803</v>
          </cell>
          <cell r="B9882" t="str">
            <v>D1B0217803</v>
          </cell>
          <cell r="C9882" t="str">
            <v>高等微積分(一)</v>
          </cell>
        </row>
        <row r="9883">
          <cell r="A9883" t="str">
            <v>D200217933</v>
          </cell>
          <cell r="B9883" t="str">
            <v>D200217933</v>
          </cell>
          <cell r="C9883" t="str">
            <v>英國文學三:浪漫暨維多利亞時期</v>
          </cell>
        </row>
        <row r="9884">
          <cell r="A9884" t="str">
            <v>D200222299</v>
          </cell>
          <cell r="B9884" t="str">
            <v>D200222299</v>
          </cell>
          <cell r="C9884" t="str">
            <v>古典抒情詩的現代詮釋</v>
          </cell>
        </row>
        <row r="9885">
          <cell r="A9885" t="str">
            <v>D200224428</v>
          </cell>
          <cell r="B9885" t="str">
            <v>D200224428</v>
          </cell>
          <cell r="C9885" t="str">
            <v>導演美學</v>
          </cell>
        </row>
        <row r="9886">
          <cell r="A9886" t="str">
            <v>D200224435</v>
          </cell>
          <cell r="B9886" t="str">
            <v>D200224435</v>
          </cell>
          <cell r="C9886" t="str">
            <v>後現代都市電影與全球流動</v>
          </cell>
        </row>
        <row r="9887">
          <cell r="A9887" t="str">
            <v>D200231410</v>
          </cell>
          <cell r="B9887" t="str">
            <v>D200231410</v>
          </cell>
          <cell r="C9887" t="str">
            <v>電腦應用及程式設計</v>
          </cell>
        </row>
        <row r="9888">
          <cell r="A9888" t="str">
            <v>D200306985</v>
          </cell>
          <cell r="B9888" t="str">
            <v>D200306985</v>
          </cell>
          <cell r="C9888" t="str">
            <v>第二外語習得</v>
          </cell>
        </row>
        <row r="9889">
          <cell r="A9889" t="str">
            <v>D200308251</v>
          </cell>
          <cell r="B9889" t="str">
            <v>D200308251</v>
          </cell>
          <cell r="C9889" t="str">
            <v>兒童教學</v>
          </cell>
        </row>
        <row r="9890">
          <cell r="A9890" t="str">
            <v>D200308703</v>
          </cell>
          <cell r="B9890" t="str">
            <v>D200308703</v>
          </cell>
          <cell r="C9890" t="str">
            <v>英中翻譯(二)</v>
          </cell>
        </row>
        <row r="9891">
          <cell r="A9891" t="str">
            <v>D200331559</v>
          </cell>
          <cell r="B9891" t="str">
            <v>D200331559</v>
          </cell>
          <cell r="C9891" t="str">
            <v>鏡子階段：文學與身份</v>
          </cell>
        </row>
        <row r="9892">
          <cell r="A9892" t="str">
            <v>D200331560</v>
          </cell>
          <cell r="B9892" t="str">
            <v>D200331560</v>
          </cell>
          <cell r="C9892" t="str">
            <v>企業溝通與公共關係</v>
          </cell>
        </row>
        <row r="9893">
          <cell r="A9893" t="str">
            <v>D200419676</v>
          </cell>
          <cell r="B9893" t="str">
            <v>D200419676</v>
          </cell>
          <cell r="C9893" t="str">
            <v>畢業專題製作(二)</v>
          </cell>
        </row>
        <row r="9894">
          <cell r="A9894" t="str">
            <v>D220331188</v>
          </cell>
          <cell r="B9894" t="str">
            <v>D220331188</v>
          </cell>
          <cell r="C9894" t="str">
            <v>法漢筆譯入門</v>
          </cell>
        </row>
        <row r="9895">
          <cell r="A9895" t="str">
            <v>D220422958</v>
          </cell>
          <cell r="B9895" t="str">
            <v>D220422958A</v>
          </cell>
          <cell r="C9895" t="str">
            <v>聽力與口語表達(四)</v>
          </cell>
        </row>
        <row r="9896">
          <cell r="A9896" t="str">
            <v>D220431191</v>
          </cell>
          <cell r="B9896" t="str">
            <v>D220431191</v>
          </cell>
          <cell r="C9896" t="str">
            <v>漢法筆譯習作</v>
          </cell>
        </row>
        <row r="9897">
          <cell r="A9897" t="str">
            <v>D230215256</v>
          </cell>
          <cell r="B9897" t="str">
            <v>D230215256</v>
          </cell>
          <cell r="C9897" t="str">
            <v>西語詞彙應用(一)</v>
          </cell>
        </row>
        <row r="9898">
          <cell r="A9898" t="str">
            <v>D230320335</v>
          </cell>
          <cell r="B9898" t="str">
            <v>D230320335</v>
          </cell>
          <cell r="C9898" t="str">
            <v>語法與口語、書寫表達(一)</v>
          </cell>
        </row>
        <row r="9899">
          <cell r="A9899" t="str">
            <v>D230331612</v>
          </cell>
          <cell r="B9899" t="str">
            <v>D230331612</v>
          </cell>
          <cell r="C9899" t="str">
            <v>吉軻德之藝術影像呈現</v>
          </cell>
        </row>
        <row r="9900">
          <cell r="A9900" t="str">
            <v>D230431614</v>
          </cell>
          <cell r="B9900" t="str">
            <v>D230431614</v>
          </cell>
          <cell r="C9900" t="str">
            <v>短文選讀與詞彙應用(一)</v>
          </cell>
        </row>
        <row r="9901">
          <cell r="A9901" t="str">
            <v>D230431616</v>
          </cell>
          <cell r="B9901" t="str">
            <v>D230431616</v>
          </cell>
          <cell r="C9901" t="str">
            <v>西語視聽賞析與西語學習</v>
          </cell>
        </row>
        <row r="9902">
          <cell r="A9902" t="str">
            <v>D249201108</v>
          </cell>
          <cell r="B9902" t="str">
            <v>D249201108A</v>
          </cell>
          <cell r="C9902" t="str">
            <v>中級日語</v>
          </cell>
        </row>
        <row r="9903">
          <cell r="A9903" t="str">
            <v>D249206972</v>
          </cell>
          <cell r="B9903" t="str">
            <v>D249206972A</v>
          </cell>
          <cell r="C9903" t="str">
            <v>日語會話（二）</v>
          </cell>
        </row>
        <row r="9904">
          <cell r="A9904" t="str">
            <v>D260224307</v>
          </cell>
          <cell r="B9904" t="str">
            <v>D260224307</v>
          </cell>
          <cell r="C9904" t="str">
            <v>德語青少年文學議題：學校、家庭、親子關係</v>
          </cell>
        </row>
        <row r="9905">
          <cell r="A9905" t="str">
            <v>D260231512</v>
          </cell>
          <cell r="B9905" t="str">
            <v>D260231512</v>
          </cell>
          <cell r="C9905" t="str">
            <v>德語聖經選讀</v>
          </cell>
        </row>
        <row r="9906">
          <cell r="A9906" t="str">
            <v>D260315089</v>
          </cell>
          <cell r="B9906" t="str">
            <v>D260315089</v>
          </cell>
          <cell r="C9906" t="str">
            <v>德國戲劇演出</v>
          </cell>
        </row>
        <row r="9907">
          <cell r="A9907" t="str">
            <v>D260315126</v>
          </cell>
          <cell r="B9907" t="str">
            <v>D260315126</v>
          </cell>
          <cell r="C9907" t="str">
            <v>德國社會經濟歷史(一)</v>
          </cell>
        </row>
        <row r="9908">
          <cell r="A9908" t="str">
            <v>D260331513</v>
          </cell>
          <cell r="B9908" t="str">
            <v>D260331513</v>
          </cell>
          <cell r="C9908" t="str">
            <v>德語戲劇欣賞(一)</v>
          </cell>
        </row>
        <row r="9909">
          <cell r="A9909" t="str">
            <v>D300202801</v>
          </cell>
          <cell r="B9909" t="str">
            <v>D300202801</v>
          </cell>
          <cell r="C9909" t="str">
            <v>機率論</v>
          </cell>
        </row>
        <row r="9910">
          <cell r="A9910" t="str">
            <v>D300301633</v>
          </cell>
          <cell r="B9910" t="str">
            <v>D300301633</v>
          </cell>
          <cell r="C9910" t="str">
            <v>拓樸學</v>
          </cell>
        </row>
        <row r="9911">
          <cell r="A9911" t="str">
            <v>D300302378</v>
          </cell>
          <cell r="B9911" t="str">
            <v>D300302378</v>
          </cell>
          <cell r="C9911" t="str">
            <v>微分方程</v>
          </cell>
        </row>
        <row r="9912">
          <cell r="A9912" t="str">
            <v>D300317803</v>
          </cell>
          <cell r="B9912" t="str">
            <v>D300317803</v>
          </cell>
          <cell r="C9912" t="str">
            <v>高等微積分(一)</v>
          </cell>
        </row>
        <row r="9913">
          <cell r="A9913" t="str">
            <v>D300321648</v>
          </cell>
          <cell r="B9913" t="str">
            <v>D300321648</v>
          </cell>
          <cell r="C9913" t="str">
            <v>線性代數(一)</v>
          </cell>
        </row>
        <row r="9914">
          <cell r="A9914" t="str">
            <v>D1B0223300</v>
          </cell>
          <cell r="B9914" t="str">
            <v>D1B0223300</v>
          </cell>
          <cell r="C9914" t="str">
            <v>休閒數學</v>
          </cell>
        </row>
        <row r="9915">
          <cell r="A9915" t="str">
            <v>D310131427</v>
          </cell>
          <cell r="B9915" t="str">
            <v>D310131427</v>
          </cell>
          <cell r="C9915" t="str">
            <v>數論與密碼學(一)-英</v>
          </cell>
        </row>
        <row r="9916">
          <cell r="A9916" t="str">
            <v>D1B0131427</v>
          </cell>
          <cell r="B9916" t="str">
            <v>D1B0131427</v>
          </cell>
          <cell r="C9916" t="str">
            <v>數論與密碼學(一)-英</v>
          </cell>
        </row>
        <row r="9917">
          <cell r="A9917" t="str">
            <v>D310216071</v>
          </cell>
          <cell r="B9917" t="str">
            <v>D310216071</v>
          </cell>
          <cell r="C9917" t="str">
            <v>財產保險商品</v>
          </cell>
        </row>
        <row r="9918">
          <cell r="A9918" t="str">
            <v>D390201193</v>
          </cell>
          <cell r="B9918" t="str">
            <v>D390201193</v>
          </cell>
          <cell r="C9918" t="str">
            <v>心理語言學</v>
          </cell>
        </row>
        <row r="9919">
          <cell r="A9919" t="str">
            <v>D390231372</v>
          </cell>
          <cell r="B9919" t="str">
            <v>D390231372</v>
          </cell>
          <cell r="C9919" t="str">
            <v>健康議題諮商</v>
          </cell>
        </row>
        <row r="9920">
          <cell r="A9920" t="str">
            <v>D390301762</v>
          </cell>
          <cell r="B9920" t="str">
            <v>D390301762</v>
          </cell>
          <cell r="C9920" t="str">
            <v>青少年心理學</v>
          </cell>
        </row>
        <row r="9921">
          <cell r="A9921" t="str">
            <v>D390312832</v>
          </cell>
          <cell r="B9921" t="str">
            <v>D390312832</v>
          </cell>
          <cell r="C9921" t="str">
            <v>質性研究導論</v>
          </cell>
        </row>
        <row r="9922">
          <cell r="A9922" t="str">
            <v>D390331369</v>
          </cell>
          <cell r="B9922" t="str">
            <v>D390331369</v>
          </cell>
          <cell r="C9922" t="str">
            <v>生命書寫與代間對話</v>
          </cell>
        </row>
        <row r="9923">
          <cell r="A9923" t="str">
            <v>D010331369</v>
          </cell>
          <cell r="B9923" t="str">
            <v>D010331369</v>
          </cell>
          <cell r="C9923" t="str">
            <v>生命書寫與代間對話</v>
          </cell>
        </row>
        <row r="9924">
          <cell r="A9924" t="str">
            <v>D390331371</v>
          </cell>
          <cell r="B9924" t="str">
            <v>D390331371</v>
          </cell>
          <cell r="C9924" t="str">
            <v>家庭專題：影像敘事</v>
          </cell>
        </row>
        <row r="9925">
          <cell r="A9925" t="str">
            <v>D390420160</v>
          </cell>
          <cell r="B9925" t="str">
            <v>D390420160</v>
          </cell>
          <cell r="C9925" t="str">
            <v>工商心理實務專題:薪資管理</v>
          </cell>
        </row>
        <row r="9926">
          <cell r="A9926" t="str">
            <v>D390431370</v>
          </cell>
          <cell r="B9926" t="str">
            <v>D390431370</v>
          </cell>
          <cell r="C9926" t="str">
            <v>心理傳記與文化創新：助人教育者專題</v>
          </cell>
        </row>
        <row r="9927">
          <cell r="A9927" t="str">
            <v>D010431370</v>
          </cell>
          <cell r="B9927" t="str">
            <v>D010431370</v>
          </cell>
          <cell r="C9927" t="str">
            <v>心理傳記與文化創新：助人教育者專題</v>
          </cell>
        </row>
        <row r="9928">
          <cell r="A9928" t="str">
            <v>D460031360</v>
          </cell>
          <cell r="B9928" t="str">
            <v>D460031360A</v>
          </cell>
          <cell r="C9928" t="str">
            <v>創意基礎</v>
          </cell>
        </row>
        <row r="9929">
          <cell r="A9929" t="str">
            <v>D460031807</v>
          </cell>
          <cell r="B9929" t="str">
            <v>D460031807</v>
          </cell>
          <cell r="C9929" t="str">
            <v>長期產業實習</v>
          </cell>
        </row>
        <row r="9930">
          <cell r="A9930" t="str">
            <v>D460031828</v>
          </cell>
          <cell r="B9930" t="str">
            <v>D460031828</v>
          </cell>
          <cell r="C9930" t="str">
            <v>設計競賽專題一</v>
          </cell>
        </row>
        <row r="9931">
          <cell r="A9931" t="str">
            <v>D460101483</v>
          </cell>
          <cell r="B9931" t="str">
            <v>D460101483</v>
          </cell>
          <cell r="C9931" t="str">
            <v>行銷管理</v>
          </cell>
        </row>
        <row r="9932">
          <cell r="A9932" t="str">
            <v>D460119422</v>
          </cell>
          <cell r="B9932" t="str">
            <v>D460119422A</v>
          </cell>
          <cell r="C9932" t="str">
            <v>設計基礎</v>
          </cell>
        </row>
        <row r="9933">
          <cell r="A9933" t="str">
            <v>D480107615</v>
          </cell>
          <cell r="B9933" t="str">
            <v>D480107615</v>
          </cell>
          <cell r="C9933" t="str">
            <v>基本服飾學與實習</v>
          </cell>
        </row>
        <row r="9934">
          <cell r="A9934" t="str">
            <v>D480131737</v>
          </cell>
          <cell r="B9934" t="str">
            <v>D480131737</v>
          </cell>
          <cell r="C9934" t="str">
            <v>設計基礎-英</v>
          </cell>
        </row>
        <row r="9935">
          <cell r="A9935" t="str">
            <v>D480231809</v>
          </cell>
          <cell r="B9935" t="str">
            <v>D480231809</v>
          </cell>
          <cell r="C9935" t="str">
            <v>時尚品牌事業網路創業實作</v>
          </cell>
        </row>
        <row r="9936">
          <cell r="A9936" t="str">
            <v>D480421446</v>
          </cell>
          <cell r="B9936" t="str">
            <v>D480421446</v>
          </cell>
          <cell r="C9936" t="str">
            <v>時尚商品規劃</v>
          </cell>
        </row>
        <row r="9937">
          <cell r="A9937" t="str">
            <v>D481101483</v>
          </cell>
          <cell r="B9937" t="str">
            <v>D481101483</v>
          </cell>
          <cell r="C9937" t="str">
            <v>行銷管理</v>
          </cell>
        </row>
        <row r="9938">
          <cell r="A9938" t="str">
            <v>D481231274</v>
          </cell>
          <cell r="B9938" t="str">
            <v>D481231274</v>
          </cell>
          <cell r="C9938" t="str">
            <v>織品服飾成品分析-梭織</v>
          </cell>
        </row>
        <row r="9939">
          <cell r="A9939" t="str">
            <v>D481231275</v>
          </cell>
          <cell r="B9939" t="str">
            <v>D481231275</v>
          </cell>
          <cell r="C9939" t="str">
            <v>織品服飾成品分析-成衣工程</v>
          </cell>
        </row>
        <row r="9940">
          <cell r="A9940" t="str">
            <v>D482101483</v>
          </cell>
          <cell r="B9940" t="str">
            <v>D482101483</v>
          </cell>
          <cell r="C9940" t="str">
            <v>行銷管理</v>
          </cell>
        </row>
        <row r="9941">
          <cell r="A9941" t="str">
            <v>D482231274</v>
          </cell>
          <cell r="B9941" t="str">
            <v>D482231274</v>
          </cell>
          <cell r="C9941" t="str">
            <v>織品服飾成品分析-梭織</v>
          </cell>
        </row>
        <row r="9942">
          <cell r="A9942" t="str">
            <v>D482231275</v>
          </cell>
          <cell r="B9942" t="str">
            <v>D482231275</v>
          </cell>
          <cell r="C9942" t="str">
            <v>織品服飾成品分析-成衣工程</v>
          </cell>
        </row>
        <row r="9943">
          <cell r="A9943" t="str">
            <v>D740307691</v>
          </cell>
          <cell r="B9943" t="str">
            <v>D740307691</v>
          </cell>
          <cell r="C9943" t="str">
            <v>視窗程式設計</v>
          </cell>
        </row>
        <row r="9944">
          <cell r="A9944" t="str">
            <v>D0W0317602</v>
          </cell>
          <cell r="B9944" t="str">
            <v>D0W0317602</v>
          </cell>
          <cell r="C9944" t="str">
            <v>互動媒體概論</v>
          </cell>
        </row>
        <row r="9945">
          <cell r="A9945" t="str">
            <v>D740317602</v>
          </cell>
          <cell r="B9945" t="str">
            <v>D740317602</v>
          </cell>
          <cell r="C9945" t="str">
            <v>互動媒體概論</v>
          </cell>
        </row>
        <row r="9946">
          <cell r="A9946" t="str">
            <v>D510230056</v>
          </cell>
          <cell r="B9946" t="str">
            <v>D510230056</v>
          </cell>
          <cell r="C9946" t="str">
            <v>生物醫學工程導論-英</v>
          </cell>
        </row>
        <row r="9947">
          <cell r="A9947" t="str">
            <v>D890330056</v>
          </cell>
          <cell r="B9947" t="str">
            <v>D890330056</v>
          </cell>
          <cell r="C9947" t="str">
            <v>生物醫學工程導論-英</v>
          </cell>
        </row>
        <row r="9948">
          <cell r="A9948" t="str">
            <v>D510231364</v>
          </cell>
          <cell r="B9948" t="str">
            <v>D510231364</v>
          </cell>
          <cell r="C9948" t="str">
            <v>程式競賽總論</v>
          </cell>
        </row>
        <row r="9949">
          <cell r="A9949" t="str">
            <v>D310302492</v>
          </cell>
          <cell r="B9949" t="str">
            <v>D310302492A</v>
          </cell>
          <cell r="C9949" t="str">
            <v>資料結構</v>
          </cell>
        </row>
        <row r="9950">
          <cell r="A9950" t="str">
            <v>D540231284</v>
          </cell>
          <cell r="B9950" t="str">
            <v>D540231284</v>
          </cell>
          <cell r="C9950" t="str">
            <v>經濟作物學</v>
          </cell>
        </row>
        <row r="9951">
          <cell r="A9951" t="str">
            <v>D540324604</v>
          </cell>
          <cell r="B9951" t="str">
            <v>D540324604</v>
          </cell>
          <cell r="C9951" t="str">
            <v>植物組織培養學</v>
          </cell>
        </row>
        <row r="9952">
          <cell r="A9952" t="str">
            <v>D540331492</v>
          </cell>
          <cell r="B9952" t="str">
            <v>D540331492</v>
          </cell>
          <cell r="C9952" t="str">
            <v>實驗動物導論-英</v>
          </cell>
        </row>
        <row r="9953">
          <cell r="A9953" t="str">
            <v>D541201358</v>
          </cell>
          <cell r="B9953" t="str">
            <v>D541201358</v>
          </cell>
          <cell r="C9953" t="str">
            <v>生物統計學</v>
          </cell>
        </row>
        <row r="9954">
          <cell r="A9954" t="str">
            <v>D542201358</v>
          </cell>
          <cell r="B9954" t="str">
            <v>D542201358</v>
          </cell>
          <cell r="C9954" t="str">
            <v>生物統計學</v>
          </cell>
        </row>
        <row r="9955">
          <cell r="A9955" t="str">
            <v>D550302532</v>
          </cell>
          <cell r="B9955" t="str">
            <v>D550302532</v>
          </cell>
          <cell r="C9955" t="str">
            <v>電子學(一)</v>
          </cell>
        </row>
        <row r="9956">
          <cell r="A9956" t="str">
            <v>D550304903</v>
          </cell>
          <cell r="B9956" t="str">
            <v>D550304903A</v>
          </cell>
          <cell r="C9956" t="str">
            <v>專題研究（三）</v>
          </cell>
        </row>
        <row r="9957">
          <cell r="A9957" t="str">
            <v>D550314168</v>
          </cell>
          <cell r="B9957" t="str">
            <v>D550314168</v>
          </cell>
          <cell r="C9957" t="str">
            <v>熱物理</v>
          </cell>
        </row>
        <row r="9958">
          <cell r="A9958" t="str">
            <v>D550330307</v>
          </cell>
          <cell r="B9958" t="str">
            <v>D550330307</v>
          </cell>
          <cell r="C9958" t="str">
            <v>物理英文 一</v>
          </cell>
        </row>
        <row r="9959">
          <cell r="A9959" t="str">
            <v>D550331366</v>
          </cell>
          <cell r="B9959" t="str">
            <v>D550331366</v>
          </cell>
          <cell r="C9959" t="str">
            <v>電磁學(三)</v>
          </cell>
        </row>
        <row r="9960">
          <cell r="A9960" t="str">
            <v>D550331379</v>
          </cell>
          <cell r="B9960" t="str">
            <v>D550331379</v>
          </cell>
          <cell r="C9960" t="str">
            <v>實驗物理(三)</v>
          </cell>
        </row>
        <row r="9961">
          <cell r="A9961" t="str">
            <v>D550331486</v>
          </cell>
          <cell r="B9961" t="str">
            <v>D550331486</v>
          </cell>
          <cell r="C9961" t="str">
            <v>Python的物理應用</v>
          </cell>
        </row>
        <row r="9962">
          <cell r="A9962" t="str">
            <v>D560304903</v>
          </cell>
          <cell r="B9962" t="str">
            <v>D560304903C</v>
          </cell>
          <cell r="C9962" t="str">
            <v>專題研究（三）</v>
          </cell>
        </row>
        <row r="9963">
          <cell r="A9963" t="str">
            <v>D560331379</v>
          </cell>
          <cell r="B9963" t="str">
            <v>D560331379</v>
          </cell>
          <cell r="C9963" t="str">
            <v>實驗物理(三)</v>
          </cell>
        </row>
        <row r="9964">
          <cell r="A9964" t="str">
            <v>D570224072</v>
          </cell>
          <cell r="B9964" t="str">
            <v>D570224072</v>
          </cell>
          <cell r="C9964" t="str">
            <v>職涯發展與規劃</v>
          </cell>
        </row>
        <row r="9965">
          <cell r="A9965" t="str">
            <v>D570231316</v>
          </cell>
          <cell r="B9965" t="str">
            <v>D570231316</v>
          </cell>
          <cell r="C9965" t="str">
            <v>西餐製備與實習</v>
          </cell>
        </row>
        <row r="9966">
          <cell r="A9966" t="str">
            <v>D570312328</v>
          </cell>
          <cell r="B9966" t="str">
            <v>D570312328</v>
          </cell>
          <cell r="C9966" t="str">
            <v>餐旅採購與物料管理</v>
          </cell>
        </row>
        <row r="9967">
          <cell r="A9967" t="str">
            <v>D570312643</v>
          </cell>
          <cell r="B9967" t="str">
            <v>D570312643</v>
          </cell>
          <cell r="C9967" t="str">
            <v>膳食與疾病</v>
          </cell>
        </row>
        <row r="9968">
          <cell r="A9968" t="str">
            <v>D570319873</v>
          </cell>
          <cell r="B9968" t="str">
            <v>D570319873</v>
          </cell>
          <cell r="C9968" t="str">
            <v>跨文化餐旅專題</v>
          </cell>
        </row>
        <row r="9969">
          <cell r="A9969" t="str">
            <v>D570322931</v>
          </cell>
          <cell r="B9969" t="str">
            <v>D570322931</v>
          </cell>
          <cell r="C9969" t="str">
            <v>創意料理</v>
          </cell>
        </row>
        <row r="9970">
          <cell r="A9970" t="str">
            <v>D570323309</v>
          </cell>
          <cell r="B9970" t="str">
            <v>D570323309</v>
          </cell>
          <cell r="C9970" t="str">
            <v>餐旅創新與創業</v>
          </cell>
        </row>
        <row r="9971">
          <cell r="A9971" t="str">
            <v>D570330704</v>
          </cell>
          <cell r="B9971" t="str">
            <v>D570330704</v>
          </cell>
          <cell r="C9971" t="str">
            <v>翻轉家庭-家的全齡幸福管理養成與實務</v>
          </cell>
        </row>
        <row r="9972">
          <cell r="A9972" t="str">
            <v>D570414865</v>
          </cell>
          <cell r="B9972" t="str">
            <v>D570414865</v>
          </cell>
          <cell r="C9972" t="str">
            <v>餐旅公共關係管理</v>
          </cell>
        </row>
        <row r="9973">
          <cell r="A9973" t="str">
            <v>D570431823</v>
          </cell>
          <cell r="B9973" t="str">
            <v>D570431823</v>
          </cell>
          <cell r="C9973" t="str">
            <v>餐廚美學-從廚房到外場美學養成實務</v>
          </cell>
        </row>
        <row r="9974">
          <cell r="A9974" t="str">
            <v>D570431824</v>
          </cell>
          <cell r="B9974" t="str">
            <v>D570431824</v>
          </cell>
          <cell r="C9974" t="str">
            <v>餐廳經營、婚禮企劃與成本分析實務</v>
          </cell>
        </row>
        <row r="9975">
          <cell r="A9975" t="str">
            <v>D571202875</v>
          </cell>
          <cell r="B9975" t="str">
            <v>D571202875</v>
          </cell>
          <cell r="C9975" t="str">
            <v>營養學</v>
          </cell>
        </row>
        <row r="9976">
          <cell r="A9976" t="str">
            <v>D571204314</v>
          </cell>
          <cell r="B9976" t="str">
            <v>D571204314</v>
          </cell>
          <cell r="C9976" t="str">
            <v>餐飲管理</v>
          </cell>
        </row>
        <row r="9977">
          <cell r="A9977" t="str">
            <v>D572202875</v>
          </cell>
          <cell r="B9977" t="str">
            <v>D572202875</v>
          </cell>
          <cell r="C9977" t="str">
            <v>營養學</v>
          </cell>
        </row>
        <row r="9978">
          <cell r="A9978" t="str">
            <v>D572204314</v>
          </cell>
          <cell r="B9978" t="str">
            <v>D572204314</v>
          </cell>
          <cell r="C9978" t="str">
            <v>餐飲管理</v>
          </cell>
        </row>
        <row r="9979">
          <cell r="A9979" t="str">
            <v>D579107811</v>
          </cell>
          <cell r="B9979" t="str">
            <v>D579107811</v>
          </cell>
          <cell r="C9979" t="str">
            <v>餐飲服務</v>
          </cell>
        </row>
        <row r="9980">
          <cell r="A9980" t="str">
            <v>D579112646</v>
          </cell>
          <cell r="B9980" t="str">
            <v>D579112646</v>
          </cell>
          <cell r="C9980" t="str">
            <v>餐旅專業英文</v>
          </cell>
        </row>
        <row r="9981">
          <cell r="A9981" t="str">
            <v>D579118698</v>
          </cell>
          <cell r="B9981" t="str">
            <v>D579118698</v>
          </cell>
          <cell r="C9981" t="str">
            <v>餐飲衛生與安全</v>
          </cell>
        </row>
        <row r="9982">
          <cell r="A9982" t="str">
            <v>D580231269</v>
          </cell>
          <cell r="B9982" t="str">
            <v>D580231269</v>
          </cell>
          <cell r="C9982" t="str">
            <v>兒童與家庭傳播</v>
          </cell>
        </row>
        <row r="9983">
          <cell r="A9983" t="str">
            <v>D580308377</v>
          </cell>
          <cell r="B9983" t="str">
            <v>D580308377</v>
          </cell>
          <cell r="C9983" t="str">
            <v>青少年與家庭</v>
          </cell>
        </row>
        <row r="9984">
          <cell r="A9984" t="str">
            <v>D580423257</v>
          </cell>
          <cell r="B9984" t="str">
            <v>D580423257</v>
          </cell>
          <cell r="C9984" t="str">
            <v>幼兒園行政管理</v>
          </cell>
        </row>
        <row r="9985">
          <cell r="A9985" t="str">
            <v>D630115063</v>
          </cell>
          <cell r="B9985" t="str">
            <v>D630115063</v>
          </cell>
          <cell r="C9985" t="str">
            <v>性別研究</v>
          </cell>
        </row>
        <row r="9986">
          <cell r="A9986" t="str">
            <v>D630201200</v>
          </cell>
          <cell r="B9986" t="str">
            <v>D630201200</v>
          </cell>
          <cell r="C9986" t="str">
            <v>文化社會學</v>
          </cell>
        </row>
        <row r="9987">
          <cell r="A9987" t="str">
            <v>D630320009</v>
          </cell>
          <cell r="B9987" t="str">
            <v>D630320009</v>
          </cell>
          <cell r="C9987" t="str">
            <v>勞動社會學</v>
          </cell>
        </row>
        <row r="9988">
          <cell r="A9988" t="str">
            <v>D630331353</v>
          </cell>
          <cell r="B9988" t="str">
            <v>D630331353</v>
          </cell>
          <cell r="C9988" t="str">
            <v>臺日社會議題</v>
          </cell>
        </row>
        <row r="9989">
          <cell r="A9989" t="str">
            <v>D630416800</v>
          </cell>
          <cell r="B9989" t="str">
            <v>D630416800</v>
          </cell>
          <cell r="C9989" t="str">
            <v>社會結構與產業發展</v>
          </cell>
        </row>
        <row r="9990">
          <cell r="A9990" t="str">
            <v>D630431270</v>
          </cell>
          <cell r="B9990" t="str">
            <v>D630431270</v>
          </cell>
          <cell r="C9990" t="str">
            <v>科技與社會</v>
          </cell>
        </row>
        <row r="9991">
          <cell r="A9991" t="str">
            <v>D630431271</v>
          </cell>
          <cell r="B9991" t="str">
            <v>D630431271</v>
          </cell>
          <cell r="C9991" t="str">
            <v>社會學應用與職涯規劃</v>
          </cell>
        </row>
        <row r="9992">
          <cell r="A9992" t="str">
            <v>D640301603</v>
          </cell>
          <cell r="B9992" t="str">
            <v>D640301603</v>
          </cell>
          <cell r="C9992" t="str">
            <v>兒童福利</v>
          </cell>
        </row>
        <row r="9993">
          <cell r="A9993" t="str">
            <v>D640431184</v>
          </cell>
          <cell r="B9993" t="str">
            <v>D640431184</v>
          </cell>
          <cell r="C9993" t="str">
            <v>酒癮與藥癮防治</v>
          </cell>
        </row>
        <row r="9994">
          <cell r="A9994" t="str">
            <v>D650201109</v>
          </cell>
          <cell r="B9994" t="str">
            <v>D650201109</v>
          </cell>
          <cell r="C9994" t="str">
            <v>中級會計學</v>
          </cell>
        </row>
        <row r="9995">
          <cell r="A9995" t="str">
            <v>D650302056</v>
          </cell>
          <cell r="B9995" t="str">
            <v>D650302056</v>
          </cell>
          <cell r="C9995" t="str">
            <v>商事法</v>
          </cell>
        </row>
        <row r="9996">
          <cell r="A9996" t="str">
            <v>D650331499</v>
          </cell>
          <cell r="B9996" t="str">
            <v>D650331499</v>
          </cell>
          <cell r="C9996" t="str">
            <v>計量經濟學(一)</v>
          </cell>
        </row>
        <row r="9997">
          <cell r="A9997" t="str">
            <v>D670100012</v>
          </cell>
          <cell r="B9997" t="str">
            <v>D670100012</v>
          </cell>
          <cell r="C9997" t="str">
            <v>大一英文會話</v>
          </cell>
        </row>
        <row r="9998">
          <cell r="A9998" t="str">
            <v>D660101659</v>
          </cell>
          <cell r="B9998" t="str">
            <v>D660101659</v>
          </cell>
          <cell r="C9998" t="str">
            <v>法文</v>
          </cell>
        </row>
        <row r="9999">
          <cell r="A9999" t="str">
            <v>D670101659</v>
          </cell>
          <cell r="B9999" t="str">
            <v>D670101659</v>
          </cell>
          <cell r="C9999" t="str">
            <v>法文</v>
          </cell>
        </row>
        <row r="10000">
          <cell r="A10000" t="str">
            <v>D660231820</v>
          </cell>
          <cell r="B10000" t="str">
            <v>D660231820</v>
          </cell>
          <cell r="C10000" t="str">
            <v>數位科技相關法律規範之理論與實務</v>
          </cell>
        </row>
        <row r="10001">
          <cell r="A10001" t="str">
            <v>D670231820</v>
          </cell>
          <cell r="B10001" t="str">
            <v>D670231820</v>
          </cell>
          <cell r="C10001" t="str">
            <v>數位科技相關法律規範之理論與實務</v>
          </cell>
        </row>
        <row r="10002">
          <cell r="A10002" t="str">
            <v>D660321448</v>
          </cell>
          <cell r="B10002" t="str">
            <v>D660321448</v>
          </cell>
          <cell r="C10002" t="str">
            <v>法律專題寫作</v>
          </cell>
        </row>
        <row r="10003">
          <cell r="A10003" t="str">
            <v>D670321448</v>
          </cell>
          <cell r="B10003" t="str">
            <v>D670321448</v>
          </cell>
          <cell r="C10003" t="str">
            <v>法律專題寫作</v>
          </cell>
        </row>
        <row r="10004">
          <cell r="A10004" t="str">
            <v>D660331186</v>
          </cell>
          <cell r="B10004" t="str">
            <v>D660331186</v>
          </cell>
          <cell r="C10004" t="str">
            <v>勞動法-網</v>
          </cell>
        </row>
        <row r="10005">
          <cell r="A10005" t="str">
            <v>D670331186</v>
          </cell>
          <cell r="B10005" t="str">
            <v>D670331186</v>
          </cell>
          <cell r="C10005" t="str">
            <v>勞動法-網</v>
          </cell>
        </row>
        <row r="10006">
          <cell r="A10006" t="str">
            <v>D660419486</v>
          </cell>
          <cell r="B10006" t="str">
            <v>D660419486</v>
          </cell>
          <cell r="C10006" t="str">
            <v>民事法綜合案例研習</v>
          </cell>
        </row>
        <row r="10007">
          <cell r="A10007" t="str">
            <v>D670419486</v>
          </cell>
          <cell r="B10007" t="str">
            <v>D670419486</v>
          </cell>
          <cell r="C10007" t="str">
            <v>民事法綜合案例研習</v>
          </cell>
        </row>
        <row r="10008">
          <cell r="A10008" t="str">
            <v>D660431237</v>
          </cell>
          <cell r="B10008" t="str">
            <v>D660431237</v>
          </cell>
          <cell r="C10008" t="str">
            <v>美國商法與我國商法議題比較及研究-英</v>
          </cell>
        </row>
        <row r="10009">
          <cell r="A10009" t="str">
            <v>D670431237</v>
          </cell>
          <cell r="B10009" t="str">
            <v>D670431237</v>
          </cell>
          <cell r="C10009" t="str">
            <v>美國商法與我國商法議題比較及研究-英</v>
          </cell>
        </row>
        <row r="10010">
          <cell r="A10010" t="str">
            <v>D669124458</v>
          </cell>
          <cell r="B10010" t="str">
            <v>D669124458</v>
          </cell>
          <cell r="C10010" t="str">
            <v>憲法(一)</v>
          </cell>
        </row>
        <row r="10011">
          <cell r="A10011" t="str">
            <v>D679124458</v>
          </cell>
          <cell r="B10011" t="str">
            <v>D679124458</v>
          </cell>
          <cell r="C10011" t="str">
            <v>憲法(一)</v>
          </cell>
        </row>
        <row r="10012">
          <cell r="A10012" t="str">
            <v>D670314601</v>
          </cell>
          <cell r="B10012" t="str">
            <v>D670314601</v>
          </cell>
          <cell r="C10012" t="str">
            <v>銀行法</v>
          </cell>
        </row>
        <row r="10013">
          <cell r="A10013" t="str">
            <v>D680323410</v>
          </cell>
          <cell r="B10013" t="str">
            <v>D680323410</v>
          </cell>
          <cell r="C10013" t="str">
            <v>通訊傳播法理論與實務</v>
          </cell>
        </row>
        <row r="10014">
          <cell r="A10014" t="str">
            <v>D670402088</v>
          </cell>
          <cell r="B10014" t="str">
            <v>D670402088</v>
          </cell>
          <cell r="C10014" t="str">
            <v>國際私法</v>
          </cell>
        </row>
        <row r="10015">
          <cell r="A10015" t="str">
            <v>D660305217</v>
          </cell>
          <cell r="B10015" t="str">
            <v>D660305217</v>
          </cell>
          <cell r="C10015" t="str">
            <v>著作權法</v>
          </cell>
        </row>
        <row r="10016">
          <cell r="A10016" t="str">
            <v>D670305217</v>
          </cell>
          <cell r="B10016" t="str">
            <v>D670305217</v>
          </cell>
          <cell r="C10016" t="str">
            <v>著作權法</v>
          </cell>
        </row>
        <row r="10017">
          <cell r="A10017" t="str">
            <v>D670318450</v>
          </cell>
          <cell r="B10017" t="str">
            <v>D670318450</v>
          </cell>
          <cell r="C10017" t="str">
            <v>經濟法(一)</v>
          </cell>
        </row>
        <row r="10018">
          <cell r="A10018" t="str">
            <v>D660319844</v>
          </cell>
          <cell r="B10018" t="str">
            <v>D660319844</v>
          </cell>
          <cell r="C10018" t="str">
            <v>稅法總論</v>
          </cell>
        </row>
        <row r="10019">
          <cell r="A10019" t="str">
            <v>D670319844</v>
          </cell>
          <cell r="B10019" t="str">
            <v>D670319844</v>
          </cell>
          <cell r="C10019" t="str">
            <v>稅法總論</v>
          </cell>
        </row>
        <row r="10020">
          <cell r="A10020" t="str">
            <v>D670431526</v>
          </cell>
          <cell r="B10020" t="str">
            <v>D670431526</v>
          </cell>
          <cell r="C10020" t="str">
            <v>法院實習(一)</v>
          </cell>
        </row>
        <row r="10021">
          <cell r="A10021" t="str">
            <v>D660431526</v>
          </cell>
          <cell r="B10021" t="str">
            <v>D660431526</v>
          </cell>
          <cell r="C10021" t="str">
            <v>法院實習(一)</v>
          </cell>
        </row>
        <row r="10022">
          <cell r="A10022" t="str">
            <v>D680331563</v>
          </cell>
          <cell r="B10022" t="str">
            <v>D680331563</v>
          </cell>
          <cell r="C10022" t="str">
            <v>法律與金融：世界新秩序</v>
          </cell>
        </row>
        <row r="10023">
          <cell r="A10023" t="str">
            <v>D660431563</v>
          </cell>
          <cell r="B10023" t="str">
            <v>D660431563</v>
          </cell>
          <cell r="C10023" t="str">
            <v>法律與金融：世界新秩序</v>
          </cell>
        </row>
        <row r="10024">
          <cell r="A10024" t="str">
            <v>D670331563</v>
          </cell>
          <cell r="B10024" t="str">
            <v>D670331563</v>
          </cell>
          <cell r="C10024" t="str">
            <v>法律與金融：世界新秩序</v>
          </cell>
        </row>
        <row r="10025">
          <cell r="A10025" t="str">
            <v>D690101483</v>
          </cell>
          <cell r="B10025" t="str">
            <v>D690101483</v>
          </cell>
          <cell r="C10025" t="str">
            <v>行銷管理</v>
          </cell>
        </row>
        <row r="10026">
          <cell r="A10026" t="str">
            <v>D690119422</v>
          </cell>
          <cell r="B10026" t="str">
            <v>D690119422A</v>
          </cell>
          <cell r="C10026" t="str">
            <v>設計基礎</v>
          </cell>
        </row>
        <row r="10027">
          <cell r="A10027" t="str">
            <v>D710331468</v>
          </cell>
          <cell r="B10027" t="str">
            <v>D710331468</v>
          </cell>
          <cell r="C10027" t="str">
            <v>中級會計學：美國會計準則(一) -英</v>
          </cell>
        </row>
        <row r="10028">
          <cell r="A10028" t="str">
            <v>D712124495</v>
          </cell>
          <cell r="B10028" t="str">
            <v>D712124495</v>
          </cell>
          <cell r="C10028" t="str">
            <v>程式設計概論</v>
          </cell>
        </row>
        <row r="10029">
          <cell r="A10029" t="str">
            <v>D740219322</v>
          </cell>
          <cell r="B10029" t="str">
            <v>D740219322</v>
          </cell>
          <cell r="C10029" t="str">
            <v>雲端應用平台概論</v>
          </cell>
        </row>
        <row r="10030">
          <cell r="A10030" t="str">
            <v>D510219322</v>
          </cell>
          <cell r="B10030" t="str">
            <v>D510219322</v>
          </cell>
          <cell r="C10030" t="str">
            <v>雲端應用平台概論</v>
          </cell>
        </row>
        <row r="10031">
          <cell r="A10031" t="str">
            <v>DK05019322</v>
          </cell>
          <cell r="B10031" t="str">
            <v>DK05019322</v>
          </cell>
          <cell r="C10031" t="str">
            <v>雲端應用平台概論</v>
          </cell>
        </row>
        <row r="10032">
          <cell r="A10032" t="str">
            <v>DK28019322</v>
          </cell>
          <cell r="B10032" t="str">
            <v>DK28019322</v>
          </cell>
          <cell r="C10032" t="str">
            <v>雲端應用平台概論</v>
          </cell>
        </row>
        <row r="10033">
          <cell r="A10033" t="str">
            <v>D740310211</v>
          </cell>
          <cell r="B10033" t="str">
            <v>D740310211</v>
          </cell>
          <cell r="C10033" t="str">
            <v>網路行銷</v>
          </cell>
        </row>
        <row r="10034">
          <cell r="A10034" t="str">
            <v>DK05010211</v>
          </cell>
          <cell r="B10034" t="str">
            <v>DK05010211</v>
          </cell>
          <cell r="C10034" t="str">
            <v>網路行銷</v>
          </cell>
        </row>
        <row r="10035">
          <cell r="A10035" t="str">
            <v>D740324497</v>
          </cell>
          <cell r="B10035" t="str">
            <v>D740324497</v>
          </cell>
          <cell r="C10035" t="str">
            <v>網路行銷-英</v>
          </cell>
        </row>
        <row r="10036">
          <cell r="A10036" t="str">
            <v>DK05024497</v>
          </cell>
          <cell r="B10036" t="str">
            <v>DK05024497</v>
          </cell>
          <cell r="C10036" t="str">
            <v>網路行銷-英</v>
          </cell>
        </row>
        <row r="10037">
          <cell r="A10037" t="str">
            <v>G0N6124497</v>
          </cell>
          <cell r="B10037" t="str">
            <v>G0N6124497</v>
          </cell>
          <cell r="C10037" t="str">
            <v>網路行銷-英</v>
          </cell>
        </row>
        <row r="10038">
          <cell r="A10038" t="str">
            <v>DK28024498</v>
          </cell>
          <cell r="B10038" t="str">
            <v>DK28024498</v>
          </cell>
          <cell r="C10038" t="str">
            <v>巨量資料概論</v>
          </cell>
        </row>
        <row r="10039">
          <cell r="A10039" t="str">
            <v>D741310681</v>
          </cell>
          <cell r="B10039" t="str">
            <v>D741310681</v>
          </cell>
          <cell r="C10039" t="str">
            <v>資料通訊與網路</v>
          </cell>
        </row>
        <row r="10040">
          <cell r="A10040" t="str">
            <v>D742310681</v>
          </cell>
          <cell r="B10040" t="str">
            <v>D742310681</v>
          </cell>
          <cell r="C10040" t="str">
            <v>資料通訊與網路</v>
          </cell>
        </row>
        <row r="10041">
          <cell r="A10041" t="str">
            <v>D760322143</v>
          </cell>
          <cell r="B10041" t="str">
            <v>D760322143</v>
          </cell>
          <cell r="C10041" t="str">
            <v>統計應用系統開發-英</v>
          </cell>
        </row>
        <row r="10042">
          <cell r="A10042" t="str">
            <v>D762124495</v>
          </cell>
          <cell r="B10042" t="str">
            <v>D762124495</v>
          </cell>
          <cell r="C10042" t="str">
            <v>程式設計概論</v>
          </cell>
        </row>
        <row r="10043">
          <cell r="A10043" t="str">
            <v>D800104094</v>
          </cell>
          <cell r="B10043" t="str">
            <v>D800104094</v>
          </cell>
          <cell r="C10043" t="str">
            <v>副修聲樂</v>
          </cell>
        </row>
        <row r="10044">
          <cell r="A10044" t="str">
            <v>D800104097</v>
          </cell>
          <cell r="B10044" t="str">
            <v>D800104097</v>
          </cell>
          <cell r="C10044" t="str">
            <v>副修大提琴</v>
          </cell>
        </row>
        <row r="10045">
          <cell r="A10045" t="str">
            <v>D800104100</v>
          </cell>
          <cell r="B10045" t="str">
            <v>D800104100</v>
          </cell>
          <cell r="C10045" t="str">
            <v>副修雙簧管</v>
          </cell>
        </row>
        <row r="10046">
          <cell r="A10046" t="str">
            <v>D800108570</v>
          </cell>
          <cell r="B10046" t="str">
            <v>D800108570</v>
          </cell>
          <cell r="C10046" t="str">
            <v>主修雙簧管(一)</v>
          </cell>
        </row>
        <row r="10047">
          <cell r="A10047" t="str">
            <v>D800108572</v>
          </cell>
          <cell r="B10047" t="str">
            <v>D800108572</v>
          </cell>
          <cell r="C10047" t="str">
            <v>主修低音號(一)</v>
          </cell>
        </row>
        <row r="10048">
          <cell r="A10048" t="str">
            <v>D800204098</v>
          </cell>
          <cell r="B10048" t="str">
            <v>D800204098</v>
          </cell>
          <cell r="C10048" t="str">
            <v>副修長笛</v>
          </cell>
        </row>
        <row r="10049">
          <cell r="A10049" t="str">
            <v>D800209229</v>
          </cell>
          <cell r="B10049" t="str">
            <v>D800209229</v>
          </cell>
          <cell r="C10049" t="str">
            <v>主修長號(二)</v>
          </cell>
        </row>
        <row r="10050">
          <cell r="A10050" t="str">
            <v>D800209237</v>
          </cell>
          <cell r="B10050" t="str">
            <v>D800209237</v>
          </cell>
          <cell r="C10050" t="str">
            <v>主修低音提琴(二)</v>
          </cell>
        </row>
        <row r="10051">
          <cell r="A10051" t="str">
            <v>D800301626</v>
          </cell>
          <cell r="B10051" t="str">
            <v>D800301626</v>
          </cell>
          <cell r="C10051" t="str">
            <v>弦樂作品研究</v>
          </cell>
        </row>
        <row r="10052">
          <cell r="A10052" t="str">
            <v>G806101626</v>
          </cell>
          <cell r="B10052" t="str">
            <v>G806101626</v>
          </cell>
          <cell r="C10052" t="str">
            <v>弦樂作品研究</v>
          </cell>
        </row>
        <row r="10053">
          <cell r="A10053" t="str">
            <v>D800302638</v>
          </cell>
          <cell r="B10053" t="str">
            <v>D800302638</v>
          </cell>
          <cell r="C10053" t="str">
            <v>管樂作品研究</v>
          </cell>
        </row>
        <row r="10054">
          <cell r="A10054" t="str">
            <v>G806102638</v>
          </cell>
          <cell r="B10054" t="str">
            <v>G806102638</v>
          </cell>
          <cell r="C10054" t="str">
            <v>管樂作品研究</v>
          </cell>
        </row>
        <row r="10055">
          <cell r="A10055" t="str">
            <v>D800302821</v>
          </cell>
          <cell r="B10055" t="str">
            <v>D800302821</v>
          </cell>
          <cell r="C10055" t="str">
            <v>鋼琴作品研究</v>
          </cell>
        </row>
        <row r="10056">
          <cell r="A10056" t="str">
            <v>G806102821</v>
          </cell>
          <cell r="B10056" t="str">
            <v>G806102821</v>
          </cell>
          <cell r="C10056" t="str">
            <v>鋼琴作品研究</v>
          </cell>
        </row>
        <row r="10057">
          <cell r="A10057" t="str">
            <v>D800302940</v>
          </cell>
          <cell r="B10057" t="str">
            <v>D800302940</v>
          </cell>
          <cell r="C10057" t="str">
            <v>藝術歌曲</v>
          </cell>
        </row>
        <row r="10058">
          <cell r="A10058" t="str">
            <v>G806102940</v>
          </cell>
          <cell r="B10058" t="str">
            <v>G806102940</v>
          </cell>
          <cell r="C10058" t="str">
            <v>藝術歌曲</v>
          </cell>
        </row>
        <row r="10059">
          <cell r="A10059" t="str">
            <v>D800304099</v>
          </cell>
          <cell r="B10059" t="str">
            <v>D800304099</v>
          </cell>
          <cell r="C10059" t="str">
            <v>副修豎笛</v>
          </cell>
        </row>
        <row r="10060">
          <cell r="A10060" t="str">
            <v>D800306094</v>
          </cell>
          <cell r="B10060" t="str">
            <v>D800306094</v>
          </cell>
          <cell r="C10060" t="str">
            <v>合唱作品研究</v>
          </cell>
        </row>
        <row r="10061">
          <cell r="A10061" t="str">
            <v>G806106094</v>
          </cell>
          <cell r="B10061" t="str">
            <v>G806106094</v>
          </cell>
          <cell r="C10061" t="str">
            <v>合唱作品研究</v>
          </cell>
        </row>
        <row r="10062">
          <cell r="A10062" t="str">
            <v>D800309257</v>
          </cell>
          <cell r="B10062" t="str">
            <v>D800309257</v>
          </cell>
          <cell r="C10062" t="str">
            <v>爵士音樂</v>
          </cell>
        </row>
        <row r="10063">
          <cell r="A10063" t="str">
            <v>D800309841</v>
          </cell>
          <cell r="B10063" t="str">
            <v>D800309841</v>
          </cell>
          <cell r="C10063" t="str">
            <v>主修小號(三)</v>
          </cell>
        </row>
        <row r="10064">
          <cell r="A10064" t="str">
            <v>D800309847</v>
          </cell>
          <cell r="B10064" t="str">
            <v>D800309847</v>
          </cell>
          <cell r="C10064" t="str">
            <v>主修雙簧管(三)</v>
          </cell>
        </row>
        <row r="10065">
          <cell r="A10065" t="str">
            <v>D800310105</v>
          </cell>
          <cell r="B10065" t="str">
            <v>D800310105</v>
          </cell>
          <cell r="C10065" t="str">
            <v>吉他與木笛</v>
          </cell>
        </row>
        <row r="10066">
          <cell r="A10066" t="str">
            <v>D800331690</v>
          </cell>
          <cell r="B10066" t="str">
            <v>D800331690</v>
          </cell>
          <cell r="C10066" t="str">
            <v>歌劇實習</v>
          </cell>
        </row>
        <row r="10067">
          <cell r="A10067" t="str">
            <v>G806131690</v>
          </cell>
          <cell r="B10067" t="str">
            <v>G806131690</v>
          </cell>
          <cell r="C10067" t="str">
            <v>歌劇實習</v>
          </cell>
        </row>
        <row r="10068">
          <cell r="A10068" t="str">
            <v>D800331707</v>
          </cell>
          <cell r="B10068" t="str">
            <v>D800331707</v>
          </cell>
          <cell r="C10068" t="str">
            <v>管樂片段詮釋</v>
          </cell>
        </row>
        <row r="10069">
          <cell r="A10069" t="str">
            <v>G806131707</v>
          </cell>
          <cell r="B10069" t="str">
            <v>G806131707</v>
          </cell>
          <cell r="C10069" t="str">
            <v>管樂片段詮釋</v>
          </cell>
        </row>
        <row r="10070">
          <cell r="A10070" t="str">
            <v>D800404095</v>
          </cell>
          <cell r="B10070" t="str">
            <v>D800404095</v>
          </cell>
          <cell r="C10070" t="str">
            <v>副修小提琴</v>
          </cell>
        </row>
        <row r="10071">
          <cell r="A10071" t="str">
            <v>D800404100</v>
          </cell>
          <cell r="B10071" t="str">
            <v>D800404100</v>
          </cell>
          <cell r="C10071" t="str">
            <v>副修雙簧管</v>
          </cell>
        </row>
        <row r="10072">
          <cell r="A10072" t="str">
            <v>D800404105</v>
          </cell>
          <cell r="B10072" t="str">
            <v>D800404105</v>
          </cell>
          <cell r="C10072" t="str">
            <v>副修法國號</v>
          </cell>
        </row>
        <row r="10073">
          <cell r="A10073" t="str">
            <v>D800410747</v>
          </cell>
          <cell r="B10073" t="str">
            <v>D800410747</v>
          </cell>
          <cell r="C10073" t="str">
            <v>主修長號(四)</v>
          </cell>
        </row>
        <row r="10074">
          <cell r="A10074" t="str">
            <v>D800417145</v>
          </cell>
          <cell r="B10074" t="str">
            <v>D800417145</v>
          </cell>
          <cell r="C10074" t="str">
            <v>樂團經營與教學</v>
          </cell>
        </row>
        <row r="10075">
          <cell r="A10075" t="str">
            <v>G806117145</v>
          </cell>
          <cell r="B10075" t="str">
            <v>G806117145</v>
          </cell>
          <cell r="C10075" t="str">
            <v>樂團經營與教學</v>
          </cell>
        </row>
        <row r="10076">
          <cell r="A10076" t="str">
            <v>D800422327</v>
          </cell>
          <cell r="B10076" t="str">
            <v>D800422327</v>
          </cell>
          <cell r="C10076" t="str">
            <v>世界音樂概論</v>
          </cell>
        </row>
        <row r="10077">
          <cell r="A10077" t="str">
            <v>G806122327</v>
          </cell>
          <cell r="B10077" t="str">
            <v>G806122327</v>
          </cell>
          <cell r="C10077" t="str">
            <v>世界音樂概論</v>
          </cell>
        </row>
        <row r="10078">
          <cell r="A10078" t="str">
            <v>D800422502</v>
          </cell>
          <cell r="B10078" t="str">
            <v>D800422502</v>
          </cell>
          <cell r="C10078" t="str">
            <v>副修錄音</v>
          </cell>
        </row>
        <row r="10079">
          <cell r="A10079" t="str">
            <v>D800425161</v>
          </cell>
          <cell r="B10079" t="str">
            <v>D800425161</v>
          </cell>
          <cell r="C10079" t="str">
            <v>亞歷山大技巧</v>
          </cell>
        </row>
        <row r="10080">
          <cell r="A10080" t="str">
            <v>G806225161</v>
          </cell>
          <cell r="B10080" t="str">
            <v>G806225161</v>
          </cell>
          <cell r="C10080" t="str">
            <v>亞歷山大技巧</v>
          </cell>
        </row>
        <row r="10081">
          <cell r="A10081" t="str">
            <v>D800430568</v>
          </cell>
          <cell r="B10081" t="str">
            <v>D800430568</v>
          </cell>
          <cell r="C10081" t="str">
            <v>主修直笛(四)</v>
          </cell>
        </row>
        <row r="10082">
          <cell r="A10082" t="str">
            <v>D800431738</v>
          </cell>
          <cell r="B10082" t="str">
            <v>D800431738</v>
          </cell>
          <cell r="C10082" t="str">
            <v>表演藝術行銷入門</v>
          </cell>
        </row>
        <row r="10083">
          <cell r="A10083" t="str">
            <v>G806131738</v>
          </cell>
          <cell r="B10083" t="str">
            <v>G806131738</v>
          </cell>
          <cell r="C10083" t="str">
            <v>表演藝術行銷入門</v>
          </cell>
        </row>
        <row r="10084">
          <cell r="A10084" t="str">
            <v>D850116845</v>
          </cell>
          <cell r="B10084" t="str">
            <v>D850116845</v>
          </cell>
          <cell r="C10084" t="str">
            <v>食品科學專業英文</v>
          </cell>
        </row>
        <row r="10085">
          <cell r="A10085" t="str">
            <v>D850205945</v>
          </cell>
          <cell r="B10085" t="str">
            <v>D850205945</v>
          </cell>
          <cell r="C10085" t="str">
            <v>食品生物技術</v>
          </cell>
        </row>
        <row r="10086">
          <cell r="A10086" t="str">
            <v>D860301904</v>
          </cell>
          <cell r="B10086" t="str">
            <v>D860301904</v>
          </cell>
          <cell r="C10086" t="str">
            <v>食品微生物實驗</v>
          </cell>
        </row>
        <row r="10087">
          <cell r="A10087" t="str">
            <v>D860307861</v>
          </cell>
          <cell r="B10087" t="str">
            <v>D860307861</v>
          </cell>
          <cell r="C10087" t="str">
            <v>食品微生物學</v>
          </cell>
        </row>
        <row r="10088">
          <cell r="A10088" t="str">
            <v>D860319356</v>
          </cell>
          <cell r="B10088" t="str">
            <v>D860319356</v>
          </cell>
          <cell r="C10088" t="str">
            <v>新世紀飲食</v>
          </cell>
        </row>
        <row r="10089">
          <cell r="A10089" t="str">
            <v>D860431834</v>
          </cell>
          <cell r="B10089" t="str">
            <v>D860431834</v>
          </cell>
          <cell r="C10089" t="str">
            <v>單一核酸多型性與疾病飲食設計</v>
          </cell>
        </row>
        <row r="10090">
          <cell r="A10090" t="str">
            <v>D890302533</v>
          </cell>
          <cell r="B10090" t="str">
            <v>D890302533</v>
          </cell>
          <cell r="C10090" t="str">
            <v>電子學(二)</v>
          </cell>
        </row>
        <row r="10091">
          <cell r="A10091" t="str">
            <v>D890304397</v>
          </cell>
          <cell r="B10091" t="str">
            <v>D890304397</v>
          </cell>
          <cell r="C10091" t="str">
            <v>電子科技講座</v>
          </cell>
        </row>
        <row r="10092">
          <cell r="A10092" t="str">
            <v>D890409275</v>
          </cell>
          <cell r="B10092" t="str">
            <v>D890409275A</v>
          </cell>
          <cell r="C10092" t="str">
            <v>專題實驗(二)</v>
          </cell>
        </row>
        <row r="10093">
          <cell r="A10093" t="str">
            <v>D890413859</v>
          </cell>
          <cell r="B10093" t="str">
            <v>D890413859</v>
          </cell>
          <cell r="C10093" t="str">
            <v>產業實習</v>
          </cell>
        </row>
        <row r="10094">
          <cell r="A10094" t="str">
            <v>D891101863</v>
          </cell>
          <cell r="B10094" t="str">
            <v xml:space="preserve">D891101863 </v>
          </cell>
          <cell r="C10094" t="str">
            <v>計算機概論</v>
          </cell>
        </row>
        <row r="10095">
          <cell r="A10095" t="str">
            <v>D891102795</v>
          </cell>
          <cell r="B10095" t="str">
            <v>D891102795</v>
          </cell>
          <cell r="C10095" t="str">
            <v>導師時間</v>
          </cell>
        </row>
        <row r="10096">
          <cell r="A10096" t="str">
            <v>D891104154</v>
          </cell>
          <cell r="B10096" t="str">
            <v xml:space="preserve">D891104154 </v>
          </cell>
          <cell r="C10096" t="str">
            <v>計算機概論實習</v>
          </cell>
        </row>
        <row r="10097">
          <cell r="A10097" t="str">
            <v>D891113810</v>
          </cell>
          <cell r="B10097" t="str">
            <v xml:space="preserve">D891113810 </v>
          </cell>
          <cell r="C10097" t="str">
            <v>微積分(一)</v>
          </cell>
        </row>
        <row r="10098">
          <cell r="A10098" t="str">
            <v>D891114561</v>
          </cell>
          <cell r="B10098" t="str">
            <v>D891114561</v>
          </cell>
          <cell r="C10098" t="str">
            <v>普通物理(一)</v>
          </cell>
        </row>
        <row r="10099">
          <cell r="A10099" t="str">
            <v>D891130264</v>
          </cell>
          <cell r="B10099" t="str">
            <v>D891130264</v>
          </cell>
          <cell r="C10099" t="str">
            <v>電機電子實作(一)</v>
          </cell>
        </row>
        <row r="10100">
          <cell r="A10100" t="str">
            <v>D891202532</v>
          </cell>
          <cell r="B10100" t="str">
            <v xml:space="preserve">D891202532 </v>
          </cell>
          <cell r="C10100" t="str">
            <v>電子學(一)</v>
          </cell>
        </row>
        <row r="10101">
          <cell r="A10101" t="str">
            <v>D891202795</v>
          </cell>
          <cell r="B10101" t="str">
            <v xml:space="preserve">D891202795 </v>
          </cell>
          <cell r="C10101" t="str">
            <v>導師時間</v>
          </cell>
        </row>
        <row r="10102">
          <cell r="A10102" t="str">
            <v>D891210116</v>
          </cell>
          <cell r="B10102" t="str">
            <v xml:space="preserve">D891210116 </v>
          </cell>
          <cell r="C10102" t="str">
            <v>邏輯設計實驗</v>
          </cell>
        </row>
        <row r="10103">
          <cell r="A10103" t="str">
            <v>D891212759</v>
          </cell>
          <cell r="B10103" t="str">
            <v xml:space="preserve">D891212759 </v>
          </cell>
          <cell r="C10103" t="str">
            <v>硬體描述語言</v>
          </cell>
        </row>
        <row r="10104">
          <cell r="A10104" t="str">
            <v>D891214564</v>
          </cell>
          <cell r="B10104" t="str">
            <v xml:space="preserve">D891214564 </v>
          </cell>
          <cell r="C10104" t="str">
            <v>電路學(一)</v>
          </cell>
        </row>
        <row r="10105">
          <cell r="A10105" t="str">
            <v>D891215867</v>
          </cell>
          <cell r="B10105" t="str">
            <v>D891215867</v>
          </cell>
          <cell r="C10105" t="str">
            <v>工程數學-機率學</v>
          </cell>
        </row>
        <row r="10106">
          <cell r="A10106" t="str">
            <v>D891223450</v>
          </cell>
          <cell r="B10106" t="str">
            <v>D891223450</v>
          </cell>
          <cell r="C10106" t="str">
            <v>工程數學-微分方程-英</v>
          </cell>
        </row>
        <row r="10107">
          <cell r="A10107" t="str">
            <v>D891302165</v>
          </cell>
          <cell r="B10107" t="str">
            <v xml:space="preserve">D891302165 </v>
          </cell>
          <cell r="C10107" t="str">
            <v>控制工程</v>
          </cell>
        </row>
        <row r="10108">
          <cell r="A10108" t="str">
            <v>D891302534</v>
          </cell>
          <cell r="B10108" t="str">
            <v xml:space="preserve">D891302534 </v>
          </cell>
          <cell r="C10108" t="str">
            <v>電子學(三)</v>
          </cell>
        </row>
        <row r="10109">
          <cell r="A10109" t="str">
            <v>D891302572</v>
          </cell>
          <cell r="B10109" t="str">
            <v xml:space="preserve">D891302572 </v>
          </cell>
          <cell r="C10109" t="str">
            <v>電磁學</v>
          </cell>
        </row>
        <row r="10110">
          <cell r="A10110" t="str">
            <v>D891302795</v>
          </cell>
          <cell r="B10110" t="str">
            <v xml:space="preserve">D891302795 </v>
          </cell>
          <cell r="C10110" t="str">
            <v>導師時間</v>
          </cell>
        </row>
        <row r="10111">
          <cell r="A10111" t="str">
            <v>D891304695</v>
          </cell>
          <cell r="B10111" t="str">
            <v xml:space="preserve">D891304695 </v>
          </cell>
          <cell r="C10111" t="str">
            <v>電子實驗（一）</v>
          </cell>
        </row>
        <row r="10112">
          <cell r="A10112" t="str">
            <v>D891402795</v>
          </cell>
          <cell r="B10112" t="str">
            <v xml:space="preserve">D891402795 </v>
          </cell>
          <cell r="C10112" t="str">
            <v>導師時間</v>
          </cell>
        </row>
        <row r="10113">
          <cell r="A10113" t="str">
            <v>D891409504</v>
          </cell>
          <cell r="B10113" t="str">
            <v xml:space="preserve">D891409504 </v>
          </cell>
          <cell r="C10113" t="str">
            <v>數位積體電路設計實習</v>
          </cell>
        </row>
        <row r="10114">
          <cell r="A10114" t="str">
            <v>D891410287</v>
          </cell>
          <cell r="B10114" t="str">
            <v xml:space="preserve">D891410287 </v>
          </cell>
          <cell r="C10114" t="str">
            <v>數位控制實驗</v>
          </cell>
        </row>
        <row r="10115">
          <cell r="A10115" t="str">
            <v>D892101863</v>
          </cell>
          <cell r="B10115" t="str">
            <v xml:space="preserve">D892101863 </v>
          </cell>
          <cell r="C10115" t="str">
            <v>計算機概論</v>
          </cell>
        </row>
        <row r="10116">
          <cell r="A10116" t="str">
            <v>D892102795</v>
          </cell>
          <cell r="B10116" t="str">
            <v xml:space="preserve">D892102795 </v>
          </cell>
          <cell r="C10116" t="str">
            <v>導師時間</v>
          </cell>
        </row>
        <row r="10117">
          <cell r="A10117" t="str">
            <v>D892104154</v>
          </cell>
          <cell r="B10117" t="str">
            <v xml:space="preserve">D892104154 </v>
          </cell>
          <cell r="C10117" t="str">
            <v>計算機概論實習</v>
          </cell>
        </row>
        <row r="10118">
          <cell r="A10118" t="str">
            <v>D892113810</v>
          </cell>
          <cell r="B10118" t="str">
            <v xml:space="preserve">D892113810 </v>
          </cell>
          <cell r="C10118" t="str">
            <v>微積分(一)</v>
          </cell>
        </row>
        <row r="10119">
          <cell r="A10119" t="str">
            <v>D892114561</v>
          </cell>
          <cell r="B10119" t="str">
            <v>D892114561</v>
          </cell>
          <cell r="C10119" t="str">
            <v>普通物理(一)</v>
          </cell>
        </row>
        <row r="10120">
          <cell r="A10120" t="str">
            <v>D892130264</v>
          </cell>
          <cell r="B10120" t="str">
            <v>D892130264</v>
          </cell>
          <cell r="C10120" t="str">
            <v>電機電子實作(一)</v>
          </cell>
        </row>
        <row r="10121">
          <cell r="A10121" t="str">
            <v>D892202532</v>
          </cell>
          <cell r="B10121" t="str">
            <v xml:space="preserve">D892202532 </v>
          </cell>
          <cell r="C10121" t="str">
            <v>電子學(一)</v>
          </cell>
        </row>
        <row r="10122">
          <cell r="A10122" t="str">
            <v>D892202795</v>
          </cell>
          <cell r="B10122" t="str">
            <v>D892202795</v>
          </cell>
          <cell r="C10122" t="str">
            <v>導師時間</v>
          </cell>
        </row>
        <row r="10123">
          <cell r="A10123" t="str">
            <v>D892210116</v>
          </cell>
          <cell r="B10123" t="str">
            <v xml:space="preserve">D892210116 </v>
          </cell>
          <cell r="C10123" t="str">
            <v>邏輯設計實驗</v>
          </cell>
        </row>
        <row r="10124">
          <cell r="A10124" t="str">
            <v>D892214564</v>
          </cell>
          <cell r="B10124" t="str">
            <v xml:space="preserve">D892214564 </v>
          </cell>
          <cell r="C10124" t="str">
            <v>電路學(一)</v>
          </cell>
        </row>
        <row r="10125">
          <cell r="A10125" t="str">
            <v>D892218488</v>
          </cell>
          <cell r="B10125" t="str">
            <v>D892218488</v>
          </cell>
          <cell r="C10125" t="str">
            <v>工程數學－複變函數</v>
          </cell>
        </row>
        <row r="10126">
          <cell r="A10126" t="str">
            <v>D892223450</v>
          </cell>
          <cell r="B10126" t="str">
            <v>D892223450</v>
          </cell>
          <cell r="C10126" t="str">
            <v>工程數學-微分方程-英</v>
          </cell>
        </row>
        <row r="10127">
          <cell r="A10127" t="str">
            <v>D892302384</v>
          </cell>
          <cell r="B10127" t="str">
            <v>D892302384</v>
          </cell>
          <cell r="C10127" t="str">
            <v>微算機概論</v>
          </cell>
        </row>
        <row r="10128">
          <cell r="A10128" t="str">
            <v>D892302492</v>
          </cell>
          <cell r="B10128" t="str">
            <v xml:space="preserve">D892302492 </v>
          </cell>
          <cell r="C10128" t="str">
            <v>資料結構</v>
          </cell>
        </row>
        <row r="10129">
          <cell r="A10129" t="str">
            <v>D892302572</v>
          </cell>
          <cell r="B10129" t="str">
            <v xml:space="preserve">D892302572 </v>
          </cell>
          <cell r="C10129" t="str">
            <v>電磁學</v>
          </cell>
        </row>
        <row r="10130">
          <cell r="A10130" t="str">
            <v>D892302795</v>
          </cell>
          <cell r="B10130" t="str">
            <v xml:space="preserve">D892302795 </v>
          </cell>
          <cell r="C10130" t="str">
            <v>導師時間</v>
          </cell>
        </row>
        <row r="10131">
          <cell r="A10131" t="str">
            <v>D892304399</v>
          </cell>
          <cell r="B10131" t="str">
            <v>D892304399</v>
          </cell>
          <cell r="C10131" t="str">
            <v>數位訊號處理</v>
          </cell>
        </row>
        <row r="10132">
          <cell r="A10132" t="str">
            <v>D892304695</v>
          </cell>
          <cell r="B10132" t="str">
            <v xml:space="preserve">D892304695 </v>
          </cell>
          <cell r="C10132" t="str">
            <v>電子實驗（一）</v>
          </cell>
        </row>
        <row r="10133">
          <cell r="A10133" t="str">
            <v>D892309153</v>
          </cell>
          <cell r="B10133" t="str">
            <v>D892309153</v>
          </cell>
          <cell r="C10133" t="str">
            <v>通訊實驗</v>
          </cell>
        </row>
        <row r="10134">
          <cell r="A10134" t="str">
            <v>D892311073</v>
          </cell>
          <cell r="B10134" t="str">
            <v>D892311073</v>
          </cell>
          <cell r="C10134" t="str">
            <v>計算機網路概論</v>
          </cell>
        </row>
        <row r="10135">
          <cell r="A10135" t="str">
            <v>D892320248</v>
          </cell>
          <cell r="B10135" t="str">
            <v xml:space="preserve">D892320248 </v>
          </cell>
          <cell r="C10135" t="str">
            <v>通訊系統導論-英</v>
          </cell>
        </row>
        <row r="10136">
          <cell r="A10136" t="str">
            <v>D892402795</v>
          </cell>
          <cell r="B10136" t="str">
            <v xml:space="preserve">D892402795 </v>
          </cell>
          <cell r="C10136" t="str">
            <v>導師時間</v>
          </cell>
        </row>
        <row r="10137">
          <cell r="A10137" t="str">
            <v>D900113232</v>
          </cell>
          <cell r="B10137" t="str">
            <v>D900113232</v>
          </cell>
          <cell r="C10137" t="str">
            <v>台灣原住民傳統宗教</v>
          </cell>
        </row>
        <row r="10138">
          <cell r="A10138" t="str">
            <v>D900120439</v>
          </cell>
          <cell r="B10138" t="str">
            <v>D900120439</v>
          </cell>
          <cell r="C10138" t="str">
            <v>宗教與文創</v>
          </cell>
        </row>
        <row r="10139">
          <cell r="A10139" t="str">
            <v>D900122450</v>
          </cell>
          <cell r="B10139" t="str">
            <v>D900122450</v>
          </cell>
          <cell r="C10139" t="str">
            <v>殯葬文書</v>
          </cell>
        </row>
        <row r="10140">
          <cell r="A10140" t="str">
            <v>D900210624</v>
          </cell>
          <cell r="B10140" t="str">
            <v>D900210624</v>
          </cell>
          <cell r="C10140" t="str">
            <v>生命教育概論</v>
          </cell>
        </row>
        <row r="10141">
          <cell r="A10141" t="str">
            <v>D910316628</v>
          </cell>
          <cell r="B10141" t="str">
            <v>D910316628</v>
          </cell>
          <cell r="C10141" t="str">
            <v>老人護理學</v>
          </cell>
        </row>
        <row r="10142">
          <cell r="A10142" t="str">
            <v>D910319402</v>
          </cell>
          <cell r="B10142" t="str">
            <v>D910319402</v>
          </cell>
          <cell r="C10142" t="str">
            <v>跨文化照護概論(含實習)-英</v>
          </cell>
        </row>
        <row r="10143">
          <cell r="A10143" t="str">
            <v>D920210636</v>
          </cell>
          <cell r="B10143" t="str">
            <v>D920210636</v>
          </cell>
          <cell r="C10143" t="str">
            <v>健康傳播</v>
          </cell>
        </row>
        <row r="10144">
          <cell r="A10144" t="str">
            <v>D920307819</v>
          </cell>
          <cell r="B10144" t="str">
            <v>D920307819</v>
          </cell>
          <cell r="C10144" t="str">
            <v>醫療機構策略管理</v>
          </cell>
        </row>
        <row r="10145">
          <cell r="A10145" t="str">
            <v>D920308643</v>
          </cell>
          <cell r="B10145" t="str">
            <v>D920308643</v>
          </cell>
          <cell r="C10145" t="str">
            <v>老人健康照護</v>
          </cell>
        </row>
        <row r="10146">
          <cell r="A10146" t="str">
            <v>D920318053</v>
          </cell>
          <cell r="B10146" t="str">
            <v>D920318053</v>
          </cell>
          <cell r="C10146" t="str">
            <v>半導體職業衛生</v>
          </cell>
        </row>
        <row r="10147">
          <cell r="A10147" t="str">
            <v>D920324591</v>
          </cell>
          <cell r="B10147" t="str">
            <v>D920324591</v>
          </cell>
          <cell r="C10147" t="str">
            <v>空氣污染</v>
          </cell>
        </row>
        <row r="10148">
          <cell r="A10148" t="str">
            <v>D920418540</v>
          </cell>
          <cell r="B10148" t="str">
            <v>D920418540</v>
          </cell>
          <cell r="C10148" t="str">
            <v>醫院職業安全與衛生</v>
          </cell>
        </row>
        <row r="10149">
          <cell r="A10149" t="str">
            <v>D920424593</v>
          </cell>
          <cell r="B10149" t="str">
            <v>D920424593</v>
          </cell>
          <cell r="C10149" t="str">
            <v>健康教育課程設計</v>
          </cell>
        </row>
        <row r="10150">
          <cell r="A10150" t="str">
            <v>D940131733</v>
          </cell>
          <cell r="B10150" t="str">
            <v>D940131733</v>
          </cell>
          <cell r="C10150" t="str">
            <v>台灣社會文化探索</v>
          </cell>
        </row>
        <row r="10151">
          <cell r="A10151" t="str">
            <v>D940312424</v>
          </cell>
          <cell r="B10151" t="str">
            <v>D940312424</v>
          </cell>
          <cell r="C10151" t="str">
            <v>呼吸單元</v>
          </cell>
        </row>
        <row r="10152">
          <cell r="A10152" t="str">
            <v>D940621654</v>
          </cell>
          <cell r="B10152" t="str">
            <v>D940621654</v>
          </cell>
          <cell r="C10152" t="str">
            <v>外科學(含臨床實習)</v>
          </cell>
        </row>
        <row r="10153">
          <cell r="A10153" t="str">
            <v>D940630337</v>
          </cell>
          <cell r="B10153" t="str">
            <v>D940630337</v>
          </cell>
          <cell r="C10153" t="str">
            <v>內科學(含臨床實習)</v>
          </cell>
        </row>
        <row r="10154">
          <cell r="A10154" t="str">
            <v>D940630338</v>
          </cell>
          <cell r="B10154" t="str">
            <v>D940630338</v>
          </cell>
          <cell r="C10154" t="str">
            <v>小兒科學(含臨床實習)</v>
          </cell>
        </row>
        <row r="10155">
          <cell r="A10155" t="str">
            <v>D940630339</v>
          </cell>
          <cell r="B10155" t="str">
            <v>D940630339</v>
          </cell>
          <cell r="C10155" t="str">
            <v>婦產科學(含臨床實習)</v>
          </cell>
        </row>
        <row r="10156">
          <cell r="A10156" t="str">
            <v>D940630340</v>
          </cell>
          <cell r="B10156" t="str">
            <v>D940630340</v>
          </cell>
          <cell r="C10156" t="str">
            <v>神經醫學(含臨床實習)</v>
          </cell>
        </row>
        <row r="10157">
          <cell r="A10157" t="str">
            <v>D940630341</v>
          </cell>
          <cell r="B10157" t="str">
            <v>D940630341</v>
          </cell>
          <cell r="C10157" t="str">
            <v>精神醫學(含臨床實習)</v>
          </cell>
        </row>
        <row r="10158">
          <cell r="A10158" t="str">
            <v>D940630342</v>
          </cell>
          <cell r="B10158" t="str">
            <v>D940630342</v>
          </cell>
          <cell r="C10158" t="str">
            <v>急診醫學(含臨床實習)</v>
          </cell>
        </row>
        <row r="10159">
          <cell r="A10159" t="str">
            <v>D940630343</v>
          </cell>
          <cell r="B10159" t="str">
            <v>D940630343</v>
          </cell>
          <cell r="C10159" t="str">
            <v>耳鼻喉科學(含臨床實習)</v>
          </cell>
        </row>
        <row r="10160">
          <cell r="A10160" t="str">
            <v>D940630344</v>
          </cell>
          <cell r="B10160" t="str">
            <v>D940630344</v>
          </cell>
          <cell r="C10160" t="str">
            <v>家庭醫學(含臨床實習)</v>
          </cell>
        </row>
        <row r="10161">
          <cell r="A10161" t="str">
            <v>D940630345</v>
          </cell>
          <cell r="B10161" t="str">
            <v>D940630345</v>
          </cell>
          <cell r="C10161" t="str">
            <v>放射腫瘤科(含臨床實習)</v>
          </cell>
        </row>
        <row r="10162">
          <cell r="A10162" t="str">
            <v>D940630346</v>
          </cell>
          <cell r="B10162" t="str">
            <v>D940630346</v>
          </cell>
          <cell r="C10162" t="str">
            <v>核子醫學(含臨床實習)</v>
          </cell>
        </row>
        <row r="10163">
          <cell r="A10163" t="str">
            <v>D940630347</v>
          </cell>
          <cell r="B10163" t="str">
            <v>D940630347</v>
          </cell>
          <cell r="C10163" t="str">
            <v>放射診斷科(含臨床實習)</v>
          </cell>
        </row>
        <row r="10164">
          <cell r="A10164" t="str">
            <v>D940630348</v>
          </cell>
          <cell r="B10164" t="str">
            <v>D940630348</v>
          </cell>
          <cell r="C10164" t="str">
            <v>病理科(含臨床實習)</v>
          </cell>
        </row>
        <row r="10165">
          <cell r="A10165" t="str">
            <v>D940630350</v>
          </cell>
          <cell r="B10165" t="str">
            <v>D940630350</v>
          </cell>
          <cell r="C10165" t="str">
            <v>內科加護(含臨床實習)</v>
          </cell>
        </row>
        <row r="10166">
          <cell r="A10166" t="str">
            <v>D940630351</v>
          </cell>
          <cell r="B10166" t="str">
            <v>D940630351</v>
          </cell>
          <cell r="C10166" t="str">
            <v>外科加護(含臨床實習)</v>
          </cell>
        </row>
        <row r="10167">
          <cell r="A10167" t="str">
            <v>D940630352</v>
          </cell>
          <cell r="B10167" t="str">
            <v>D940630352</v>
          </cell>
          <cell r="C10167" t="str">
            <v>高壓氧醫學科(含臨床實習)</v>
          </cell>
        </row>
        <row r="10168">
          <cell r="A10168" t="str">
            <v>D940631876</v>
          </cell>
          <cell r="B10168" t="str">
            <v>D940631876</v>
          </cell>
          <cell r="C10168" t="str">
            <v>自選臨床實習(一)</v>
          </cell>
        </row>
        <row r="10169">
          <cell r="A10169" t="str">
            <v>D940631877</v>
          </cell>
          <cell r="B10169" t="str">
            <v>D940631877</v>
          </cell>
          <cell r="C10169" t="str">
            <v>自選臨床實習(二)</v>
          </cell>
        </row>
        <row r="10170">
          <cell r="A10170" t="str">
            <v>D940717775</v>
          </cell>
          <cell r="B10170" t="str">
            <v>D940717775A</v>
          </cell>
          <cell r="C10170" t="str">
            <v>外科加護臨床實習</v>
          </cell>
        </row>
        <row r="10171">
          <cell r="A10171" t="str">
            <v>D950322493</v>
          </cell>
          <cell r="B10171" t="str">
            <v>D950322493</v>
          </cell>
          <cell r="C10171" t="str">
            <v>資料分析與統計軟體之應用</v>
          </cell>
        </row>
        <row r="10172">
          <cell r="A10172" t="str">
            <v>D960431041</v>
          </cell>
          <cell r="B10172" t="str">
            <v>D960431041</v>
          </cell>
          <cell r="C10172" t="str">
            <v>生理職能治療臨床實習(1)</v>
          </cell>
        </row>
        <row r="10173">
          <cell r="A10173" t="str">
            <v>D960431042</v>
          </cell>
          <cell r="B10173" t="str">
            <v>D960431042</v>
          </cell>
          <cell r="C10173" t="str">
            <v>生理職能治療臨床實習(2)</v>
          </cell>
        </row>
        <row r="10174">
          <cell r="A10174" t="str">
            <v>D960431043</v>
          </cell>
          <cell r="B10174" t="str">
            <v>D960431043</v>
          </cell>
          <cell r="C10174" t="str">
            <v>兒童職能治療臨床實習(1)</v>
          </cell>
        </row>
        <row r="10175">
          <cell r="A10175" t="str">
            <v>D960431044</v>
          </cell>
          <cell r="B10175" t="str">
            <v>D960431044</v>
          </cell>
          <cell r="C10175" t="str">
            <v>兒童職能治療臨床實習(2)</v>
          </cell>
        </row>
        <row r="10176">
          <cell r="A10176" t="str">
            <v>D960431045</v>
          </cell>
          <cell r="B10176" t="str">
            <v>D960431045</v>
          </cell>
          <cell r="C10176" t="str">
            <v>心理職能治療臨床實習(1)</v>
          </cell>
        </row>
        <row r="10177">
          <cell r="A10177" t="str">
            <v>D960431046</v>
          </cell>
          <cell r="B10177" t="str">
            <v>D960431046</v>
          </cell>
          <cell r="C10177" t="str">
            <v>心理職能治療臨床實習(2)</v>
          </cell>
        </row>
        <row r="10178">
          <cell r="A10178" t="str">
            <v>DAT8900009</v>
          </cell>
          <cell r="B10178" t="str">
            <v>DAT8900009A</v>
          </cell>
          <cell r="C10178" t="str">
            <v>體育</v>
          </cell>
        </row>
        <row r="10179">
          <cell r="A10179" t="str">
            <v>DCG0031586</v>
          </cell>
          <cell r="B10179" t="str">
            <v>DCG0031586</v>
          </cell>
          <cell r="C10179" t="str">
            <v>國際瞭望</v>
          </cell>
        </row>
        <row r="10180">
          <cell r="A10180" t="str">
            <v>DCTO000001</v>
          </cell>
          <cell r="B10180" t="str">
            <v>DCTO000001A</v>
          </cell>
          <cell r="C10180" t="str">
            <v>國文</v>
          </cell>
        </row>
        <row r="10181">
          <cell r="A10181" t="str">
            <v>DE10021161</v>
          </cell>
          <cell r="B10181" t="str">
            <v>DE10021161</v>
          </cell>
          <cell r="C10181" t="str">
            <v>物理科／自然與生活科技學習領域物理教材教法</v>
          </cell>
        </row>
        <row r="10182">
          <cell r="A10182" t="str">
            <v>DE10022406</v>
          </cell>
          <cell r="B10182" t="str">
            <v>DE10022406</v>
          </cell>
          <cell r="C10182" t="str">
            <v>第二外語科-日語教材教法</v>
          </cell>
        </row>
        <row r="10183">
          <cell r="A10183" t="str">
            <v>DE10022408</v>
          </cell>
          <cell r="B10183" t="str">
            <v>DE10022408</v>
          </cell>
          <cell r="C10183" t="str">
            <v>第二外語科-德語教材教法</v>
          </cell>
        </row>
        <row r="10184">
          <cell r="A10184" t="str">
            <v>DET0V31703</v>
          </cell>
          <cell r="B10184" t="str">
            <v>DET0V31703</v>
          </cell>
          <cell r="C10184" t="str">
            <v>專業倫理-教育倫理</v>
          </cell>
        </row>
        <row r="10185">
          <cell r="A10185" t="str">
            <v>DET0W08199</v>
          </cell>
          <cell r="B10185" t="str">
            <v>DET0W08199</v>
          </cell>
          <cell r="C10185" t="str">
            <v>專業倫理-科技倫理</v>
          </cell>
        </row>
        <row r="10186">
          <cell r="A10186" t="str">
            <v>DFG0031292</v>
          </cell>
          <cell r="B10186" t="str">
            <v>DFG0031292</v>
          </cell>
          <cell r="C10186" t="str">
            <v>戲劇表演實務</v>
          </cell>
        </row>
        <row r="10187">
          <cell r="A10187" t="str">
            <v>DFG0031697</v>
          </cell>
          <cell r="B10187" t="str">
            <v>DFG0031697</v>
          </cell>
          <cell r="C10187" t="str">
            <v>翻譯與資訊素養</v>
          </cell>
        </row>
        <row r="10188">
          <cell r="A10188" t="str">
            <v>DFTE224522</v>
          </cell>
          <cell r="B10188" t="str">
            <v>DFTE224522</v>
          </cell>
          <cell r="C10188" t="str">
            <v>外國語文(進階英文：音樂與文學)</v>
          </cell>
        </row>
        <row r="10189">
          <cell r="A10189" t="str">
            <v>DFTE231599</v>
          </cell>
          <cell r="B10189" t="str">
            <v>DFTE231599</v>
          </cell>
          <cell r="C10189" t="str">
            <v>外國語文(進階英文：批判性閱讀與修辭(一))</v>
          </cell>
        </row>
        <row r="10190">
          <cell r="A10190" t="str">
            <v>DFTE231601</v>
          </cell>
          <cell r="B10190" t="str">
            <v>DFTE231601</v>
          </cell>
          <cell r="C10190" t="str">
            <v>外國語文(中級英文跨文化溝通)</v>
          </cell>
        </row>
        <row r="10191">
          <cell r="A10191" t="str">
            <v>DFTE231602</v>
          </cell>
          <cell r="B10191" t="str">
            <v>DFTE231602</v>
          </cell>
          <cell r="C10191" t="str">
            <v>外國語文(進階英文文法(一))</v>
          </cell>
        </row>
        <row r="10192">
          <cell r="A10192" t="str">
            <v>DFTE231606</v>
          </cell>
          <cell r="B10192" t="str">
            <v>DFTE231606</v>
          </cell>
          <cell r="C10192" t="str">
            <v>外國語文(中級英文實用口說與寫作)-網</v>
          </cell>
        </row>
        <row r="10193">
          <cell r="A10193" t="str">
            <v>DFTO000762</v>
          </cell>
          <cell r="B10193" t="str">
            <v>DFTO000762A</v>
          </cell>
          <cell r="C10193" t="str">
            <v>外國語文(高級英文)</v>
          </cell>
        </row>
        <row r="10194">
          <cell r="A10194" t="str">
            <v>DFTO000764</v>
          </cell>
          <cell r="B10194" t="str">
            <v>DFTO000764A</v>
          </cell>
          <cell r="C10194" t="str">
            <v>外國語文(中級英文)</v>
          </cell>
        </row>
        <row r="10195">
          <cell r="A10195" t="str">
            <v>DFTO000765</v>
          </cell>
          <cell r="B10195" t="str">
            <v>DFTO000765</v>
          </cell>
          <cell r="C10195" t="str">
            <v>外國語文(初級英文)</v>
          </cell>
        </row>
        <row r="10196">
          <cell r="A10196" t="str">
            <v>DIT8900155</v>
          </cell>
          <cell r="B10196" t="str">
            <v>DIT8900155A</v>
          </cell>
          <cell r="C10196" t="str">
            <v>大學入門</v>
          </cell>
        </row>
        <row r="10197">
          <cell r="A10197" t="str">
            <v>DK19031739</v>
          </cell>
          <cell r="B10197" t="str">
            <v>DK19031739</v>
          </cell>
          <cell r="C10197" t="str">
            <v>華語文教學實習(一)</v>
          </cell>
        </row>
        <row r="10198">
          <cell r="A10198" t="str">
            <v>DK41024335</v>
          </cell>
          <cell r="B10198" t="str">
            <v>DK41024335</v>
          </cell>
          <cell r="C10198" t="str">
            <v>動畫與遊戲設計</v>
          </cell>
        </row>
        <row r="10199">
          <cell r="A10199" t="str">
            <v>DK41031319</v>
          </cell>
          <cell r="B10199" t="str">
            <v>DK41031319</v>
          </cell>
          <cell r="C10199" t="str">
            <v>程式邏輯設計</v>
          </cell>
        </row>
        <row r="10200">
          <cell r="A10200" t="str">
            <v>DK47031491</v>
          </cell>
          <cell r="B10200" t="str">
            <v>DK47031491</v>
          </cell>
          <cell r="C10200" t="str">
            <v>醫事爭議處理實務演練</v>
          </cell>
        </row>
        <row r="10201">
          <cell r="A10201" t="str">
            <v>DK49031298</v>
          </cell>
          <cell r="B10201" t="str">
            <v>DK49031298</v>
          </cell>
          <cell r="C10201" t="str">
            <v>全球化議題</v>
          </cell>
        </row>
        <row r="10202">
          <cell r="A10202" t="str">
            <v>DK49031299</v>
          </cell>
          <cell r="B10202" t="str">
            <v>DK49031299</v>
          </cell>
          <cell r="C10202" t="str">
            <v>優質領導力</v>
          </cell>
        </row>
        <row r="10203">
          <cell r="A10203" t="str">
            <v>DLT1B00007</v>
          </cell>
          <cell r="B10203" t="str">
            <v>DLT1B00007</v>
          </cell>
          <cell r="C10203" t="str">
            <v>人生哲學</v>
          </cell>
        </row>
        <row r="10204">
          <cell r="A10204" t="str">
            <v>DLT8900007</v>
          </cell>
          <cell r="B10204" t="str">
            <v>DLT8900007A</v>
          </cell>
          <cell r="C10204" t="str">
            <v>人生哲學</v>
          </cell>
        </row>
        <row r="10205">
          <cell r="A10205" t="str">
            <v>DNTI831278</v>
          </cell>
          <cell r="B10205" t="str">
            <v>DNTI831278</v>
          </cell>
          <cell r="C10205" t="str">
            <v>Python程式設計實務</v>
          </cell>
        </row>
        <row r="10206">
          <cell r="A10206" t="str">
            <v>DNTI831279</v>
          </cell>
          <cell r="B10206" t="str">
            <v>DNTI831279A</v>
          </cell>
          <cell r="C10206" t="str">
            <v>試算表與程式設計</v>
          </cell>
        </row>
        <row r="10207">
          <cell r="A10207" t="str">
            <v>DNTI831280</v>
          </cell>
          <cell r="B10207" t="str">
            <v>DNTI831280</v>
          </cell>
          <cell r="C10207" t="str">
            <v>基礎程式設計</v>
          </cell>
        </row>
        <row r="10208">
          <cell r="A10208" t="str">
            <v>DNTI831281</v>
          </cell>
          <cell r="B10208" t="str">
            <v>DNTI831281A</v>
          </cell>
          <cell r="C10208" t="str">
            <v>Python程式設計-網</v>
          </cell>
        </row>
        <row r="10209">
          <cell r="A10209" t="str">
            <v>DNTN831282</v>
          </cell>
          <cell r="B10209" t="str">
            <v>DNTN831282</v>
          </cell>
          <cell r="C10209" t="str">
            <v>生命科學與人類生活</v>
          </cell>
        </row>
        <row r="10210">
          <cell r="A10210" t="str">
            <v>DNTN831283</v>
          </cell>
          <cell r="B10210" t="str">
            <v>DNTN831283</v>
          </cell>
          <cell r="C10210" t="str">
            <v>真菌與人類生活</v>
          </cell>
        </row>
        <row r="10211">
          <cell r="A10211" t="str">
            <v>DNTT831533</v>
          </cell>
          <cell r="B10211" t="str">
            <v>DNTT831533</v>
          </cell>
          <cell r="C10211" t="str">
            <v>科學與社會：歷史脈絡-英</v>
          </cell>
        </row>
        <row r="10212">
          <cell r="A10212" t="str">
            <v>DPTA831530</v>
          </cell>
          <cell r="B10212" t="str">
            <v>DPTA831530A</v>
          </cell>
          <cell r="C10212" t="str">
            <v>電子音樂實作</v>
          </cell>
        </row>
        <row r="10213">
          <cell r="A10213" t="str">
            <v>DPTX831531</v>
          </cell>
          <cell r="B10213" t="str">
            <v>DPTX831531</v>
          </cell>
          <cell r="C10213" t="str">
            <v>神話的智慧</v>
          </cell>
        </row>
        <row r="10214">
          <cell r="A10214" t="str">
            <v>D0W0302898</v>
          </cell>
          <cell r="B10214" t="str">
            <v>D0W0302898</v>
          </cell>
          <cell r="C10214" t="str">
            <v>臨床醫學概論</v>
          </cell>
        </row>
        <row r="10215">
          <cell r="A10215" t="str">
            <v>D0W0321195</v>
          </cell>
          <cell r="B10215" t="str">
            <v>D0W0321195</v>
          </cell>
          <cell r="C10215" t="str">
            <v>基礎人體醫學概論</v>
          </cell>
        </row>
        <row r="10216">
          <cell r="A10216" t="str">
            <v>DSTS831693</v>
          </cell>
          <cell r="B10216" t="str">
            <v>DSTS831693</v>
          </cell>
          <cell r="C10216" t="str">
            <v>高齡社會與家庭關係</v>
          </cell>
        </row>
        <row r="10217">
          <cell r="A10217" t="str">
            <v>DV10107593</v>
          </cell>
          <cell r="B10217" t="str">
            <v>DV10107593</v>
          </cell>
          <cell r="C10217" t="str">
            <v>英文寫作(一)</v>
          </cell>
        </row>
        <row r="10218">
          <cell r="A10218" t="str">
            <v>DV10131313</v>
          </cell>
          <cell r="B10218" t="str">
            <v>DV10131313</v>
          </cell>
          <cell r="C10218" t="str">
            <v>主題式多益聽力與詞彙-網</v>
          </cell>
        </row>
        <row r="10219">
          <cell r="A10219" t="str">
            <v>DWG0031571</v>
          </cell>
          <cell r="B10219" t="str">
            <v>DWG0031571</v>
          </cell>
          <cell r="C10219" t="str">
            <v>Python程式設計入門</v>
          </cell>
        </row>
        <row r="10220">
          <cell r="A10220" t="str">
            <v>DYT8921020</v>
          </cell>
          <cell r="B10220" t="str">
            <v>DYT8921020A</v>
          </cell>
          <cell r="C10220" t="str">
            <v>全民國防教育軍事訓練</v>
          </cell>
        </row>
        <row r="10221">
          <cell r="A10221" t="str">
            <v>G016004417</v>
          </cell>
          <cell r="B10221" t="str">
            <v>G016004417</v>
          </cell>
          <cell r="C10221" t="str">
            <v>史漢專題研究</v>
          </cell>
        </row>
        <row r="10222">
          <cell r="A10222" t="str">
            <v>G016020471</v>
          </cell>
          <cell r="B10222" t="str">
            <v>G016020471</v>
          </cell>
          <cell r="C10222" t="str">
            <v>經學專題研究：易學</v>
          </cell>
        </row>
        <row r="10223">
          <cell r="A10223" t="str">
            <v>G016020473</v>
          </cell>
          <cell r="B10223" t="str">
            <v>G016020473</v>
          </cell>
          <cell r="C10223" t="str">
            <v>語文專題：中國文字綜合研究</v>
          </cell>
        </row>
        <row r="10224">
          <cell r="A10224" t="str">
            <v>G016022828</v>
          </cell>
          <cell r="B10224" t="str">
            <v>G016022828</v>
          </cell>
          <cell r="C10224" t="str">
            <v>古代漢語詞彙學</v>
          </cell>
        </row>
        <row r="10225">
          <cell r="A10225" t="str">
            <v>G018001077</v>
          </cell>
          <cell r="B10225" t="str">
            <v>G018001077</v>
          </cell>
          <cell r="C10225" t="str">
            <v>子學專題研究</v>
          </cell>
        </row>
        <row r="10226">
          <cell r="A10226" t="str">
            <v>G018016114</v>
          </cell>
          <cell r="B10226" t="str">
            <v>G018016114</v>
          </cell>
          <cell r="C10226" t="str">
            <v>甲骨學專題研究</v>
          </cell>
        </row>
        <row r="10227">
          <cell r="A10227" t="str">
            <v>G026002712</v>
          </cell>
          <cell r="B10227" t="str">
            <v>G026002712</v>
          </cell>
          <cell r="C10227" t="str">
            <v>德文(二)</v>
          </cell>
        </row>
        <row r="10228">
          <cell r="A10228" t="str">
            <v>G026020189</v>
          </cell>
          <cell r="B10228" t="str">
            <v>G026020189</v>
          </cell>
          <cell r="C10228" t="str">
            <v>二十世紀美國非裔史研究專題</v>
          </cell>
        </row>
        <row r="10229">
          <cell r="A10229" t="str">
            <v>G026023655</v>
          </cell>
          <cell r="B10229" t="str">
            <v>G026023655</v>
          </cell>
          <cell r="C10229" t="str">
            <v>近世歐洲史專題討論</v>
          </cell>
        </row>
        <row r="10230">
          <cell r="A10230" t="str">
            <v>G026024349</v>
          </cell>
          <cell r="B10230" t="str">
            <v>G026024349</v>
          </cell>
          <cell r="C10230" t="str">
            <v>美國史料導讀與寫作</v>
          </cell>
        </row>
        <row r="10231">
          <cell r="A10231" t="str">
            <v>G026031679</v>
          </cell>
          <cell r="B10231" t="str">
            <v>G026031679</v>
          </cell>
          <cell r="C10231" t="str">
            <v>歐洲近代婦女史專題</v>
          </cell>
        </row>
        <row r="10232">
          <cell r="A10232" t="str">
            <v>G026031687</v>
          </cell>
          <cell r="B10232" t="str">
            <v>G026031687</v>
          </cell>
          <cell r="C10232" t="str">
            <v>民國的檔案與史事</v>
          </cell>
        </row>
        <row r="10233">
          <cell r="A10233" t="str">
            <v>G035014844</v>
          </cell>
          <cell r="B10233" t="str">
            <v>G035014844</v>
          </cell>
          <cell r="C10233" t="str">
            <v>中西美學專題</v>
          </cell>
        </row>
        <row r="10234">
          <cell r="A10234" t="str">
            <v>G035021108</v>
          </cell>
          <cell r="B10234" t="str">
            <v>G035021108</v>
          </cell>
          <cell r="C10234" t="str">
            <v>柏拉圖《饗宴》</v>
          </cell>
        </row>
        <row r="10235">
          <cell r="A10235" t="str">
            <v>G035023401</v>
          </cell>
          <cell r="B10235" t="str">
            <v>G035023401</v>
          </cell>
          <cell r="C10235" t="str">
            <v>先秦道家哲學</v>
          </cell>
        </row>
        <row r="10236">
          <cell r="A10236" t="str">
            <v>G035031801</v>
          </cell>
          <cell r="B10236" t="str">
            <v>G035031801</v>
          </cell>
          <cell r="C10236" t="str">
            <v>魏晉名士與玄學思想</v>
          </cell>
        </row>
        <row r="10237">
          <cell r="A10237" t="str">
            <v>G036022509</v>
          </cell>
          <cell r="B10237" t="str">
            <v>G036022509</v>
          </cell>
          <cell r="C10237" t="str">
            <v>先秦道家專題研究</v>
          </cell>
        </row>
        <row r="10238">
          <cell r="A10238" t="str">
            <v>G036031387</v>
          </cell>
          <cell r="B10238" t="str">
            <v>G036031387</v>
          </cell>
          <cell r="C10238" t="str">
            <v>柏拉圖的未成文學說：智者篇</v>
          </cell>
        </row>
        <row r="10239">
          <cell r="A10239" t="str">
            <v>G036031389</v>
          </cell>
          <cell r="B10239" t="str">
            <v>G036031389</v>
          </cell>
          <cell r="C10239" t="str">
            <v>哈伯瑪斯的法政哲學研討</v>
          </cell>
        </row>
        <row r="10240">
          <cell r="A10240" t="str">
            <v>G036031392</v>
          </cell>
          <cell r="B10240" t="str">
            <v>G036031392</v>
          </cell>
          <cell r="C10240" t="str">
            <v>系統哲學</v>
          </cell>
        </row>
        <row r="10241">
          <cell r="A10241" t="str">
            <v>D030231392</v>
          </cell>
          <cell r="B10241" t="str">
            <v>D030231392</v>
          </cell>
          <cell r="C10241" t="str">
            <v>系統哲學</v>
          </cell>
        </row>
        <row r="10242">
          <cell r="A10242" t="str">
            <v>G038017744</v>
          </cell>
          <cell r="B10242" t="str">
            <v>G038017744</v>
          </cell>
          <cell r="C10242" t="str">
            <v>多瑪斯的思維方法與形上學</v>
          </cell>
        </row>
        <row r="10243">
          <cell r="A10243" t="str">
            <v>G038019196</v>
          </cell>
          <cell r="B10243" t="str">
            <v>G038019196</v>
          </cell>
          <cell r="C10243" t="str">
            <v>中西古代美學研究</v>
          </cell>
        </row>
        <row r="10244">
          <cell r="A10244" t="str">
            <v>G036019196</v>
          </cell>
          <cell r="B10244" t="str">
            <v>G036019196</v>
          </cell>
          <cell r="C10244" t="str">
            <v>中西古代美學研究</v>
          </cell>
        </row>
        <row r="10245">
          <cell r="A10245" t="str">
            <v>G038031393</v>
          </cell>
          <cell r="B10245" t="str">
            <v>G038031393</v>
          </cell>
          <cell r="C10245" t="str">
            <v>中世紀拉丁文專題：聖多瑪斯阿奎那</v>
          </cell>
        </row>
        <row r="10246">
          <cell r="A10246" t="str">
            <v>G038031408</v>
          </cell>
          <cell r="B10246" t="str">
            <v>G038031408</v>
          </cell>
          <cell r="C10246" t="str">
            <v>上古的天文、思想與制度</v>
          </cell>
        </row>
        <row r="10247">
          <cell r="A10247" t="str">
            <v>G036031408</v>
          </cell>
          <cell r="B10247" t="str">
            <v>G036031408</v>
          </cell>
          <cell r="C10247" t="str">
            <v>上古的天文、思想與制度</v>
          </cell>
        </row>
        <row r="10248">
          <cell r="A10248" t="str">
            <v>G038031552</v>
          </cell>
          <cell r="B10248" t="str">
            <v>G038031552</v>
          </cell>
          <cell r="C10248" t="str">
            <v>郎尼根 ＜洞察＞一</v>
          </cell>
        </row>
        <row r="10249">
          <cell r="A10249" t="str">
            <v>G036031552</v>
          </cell>
          <cell r="B10249" t="str">
            <v>G036031552</v>
          </cell>
          <cell r="C10249" t="str">
            <v>郎尼根 ＜洞察＞一</v>
          </cell>
        </row>
        <row r="10250">
          <cell r="A10250" t="str">
            <v>G095023240</v>
          </cell>
          <cell r="B10250" t="str">
            <v>G095023240</v>
          </cell>
          <cell r="C10250" t="str">
            <v>新聞策展專題</v>
          </cell>
        </row>
        <row r="10251">
          <cell r="A10251" t="str">
            <v>G0U5223240</v>
          </cell>
          <cell r="B10251" t="str">
            <v>G0U5223240</v>
          </cell>
          <cell r="C10251" t="str">
            <v>新聞策展專題</v>
          </cell>
        </row>
        <row r="10252">
          <cell r="A10252" t="str">
            <v>G095031524</v>
          </cell>
          <cell r="B10252" t="str">
            <v>G095031524</v>
          </cell>
          <cell r="C10252" t="str">
            <v>傳媒寫作研究</v>
          </cell>
        </row>
        <row r="10253">
          <cell r="A10253" t="str">
            <v>G0A6109742</v>
          </cell>
          <cell r="B10253" t="str">
            <v>G0A6109742</v>
          </cell>
          <cell r="C10253" t="str">
            <v>語言與文化</v>
          </cell>
        </row>
        <row r="10254">
          <cell r="A10254" t="str">
            <v>DK19014749</v>
          </cell>
          <cell r="B10254" t="str">
            <v>DK19014749</v>
          </cell>
          <cell r="C10254" t="str">
            <v>第二語言習得</v>
          </cell>
        </row>
        <row r="10255">
          <cell r="A10255" t="str">
            <v>G0A6124074</v>
          </cell>
          <cell r="B10255" t="str">
            <v>G0A6124074</v>
          </cell>
          <cell r="C10255" t="str">
            <v>華語文教學實習</v>
          </cell>
        </row>
        <row r="10256">
          <cell r="A10256" t="str">
            <v>DK19030177</v>
          </cell>
          <cell r="B10256" t="str">
            <v>DK19030177</v>
          </cell>
          <cell r="C10256" t="str">
            <v>漢語詞彙學</v>
          </cell>
        </row>
        <row r="10257">
          <cell r="A10257" t="str">
            <v>G1A8002662</v>
          </cell>
          <cell r="B10257" t="str">
            <v>G1A8002662</v>
          </cell>
          <cell r="C10257" t="str">
            <v>語意學</v>
          </cell>
        </row>
        <row r="10258">
          <cell r="A10258" t="str">
            <v>DK19023428</v>
          </cell>
          <cell r="B10258" t="str">
            <v>DK19023428</v>
          </cell>
          <cell r="C10258" t="str">
            <v>華語聽力教學</v>
          </cell>
        </row>
        <row r="10259">
          <cell r="A10259" t="str">
            <v>G0B5117370</v>
          </cell>
          <cell r="B10259" t="str">
            <v>G0B5117370</v>
          </cell>
          <cell r="C10259" t="str">
            <v>當代財金導論</v>
          </cell>
        </row>
        <row r="10260">
          <cell r="A10260" t="str">
            <v>G0B5124419</v>
          </cell>
          <cell r="B10260" t="str">
            <v>G0B5124419</v>
          </cell>
          <cell r="C10260" t="str">
            <v>國際醫療概論</v>
          </cell>
        </row>
        <row r="10261">
          <cell r="A10261" t="str">
            <v>G0B6124419</v>
          </cell>
          <cell r="B10261" t="str">
            <v>G0B6124419</v>
          </cell>
          <cell r="C10261" t="str">
            <v>國際醫療概論</v>
          </cell>
        </row>
        <row r="10262">
          <cell r="A10262" t="str">
            <v>G0B5124706</v>
          </cell>
          <cell r="B10262" t="str">
            <v>G0B5124706</v>
          </cell>
          <cell r="C10262" t="str">
            <v>中英字幕翻譯</v>
          </cell>
        </row>
        <row r="10263">
          <cell r="A10263" t="str">
            <v>G0B5225135</v>
          </cell>
          <cell r="B10263" t="str">
            <v>G0B5225135</v>
          </cell>
          <cell r="C10263" t="str">
            <v>中英醫療逐步口譯</v>
          </cell>
        </row>
        <row r="10264">
          <cell r="A10264" t="str">
            <v>G0B6019248</v>
          </cell>
          <cell r="B10264" t="str">
            <v>G0B6019248</v>
          </cell>
          <cell r="C10264" t="str">
            <v>語言分析：理論與演練</v>
          </cell>
        </row>
        <row r="10265">
          <cell r="A10265" t="str">
            <v>G0B5019248</v>
          </cell>
          <cell r="B10265" t="str">
            <v>G0B5019248</v>
          </cell>
          <cell r="C10265" t="str">
            <v>語言分析：理論與演練</v>
          </cell>
        </row>
        <row r="10266">
          <cell r="A10266" t="str">
            <v>G0B6122606</v>
          </cell>
          <cell r="B10266" t="str">
            <v>G0B6122606</v>
          </cell>
          <cell r="C10266" t="str">
            <v>醫療服務禮儀</v>
          </cell>
        </row>
        <row r="10267">
          <cell r="A10267" t="str">
            <v>G0B6131848</v>
          </cell>
          <cell r="B10267" t="str">
            <v>G0B6131848</v>
          </cell>
          <cell r="C10267" t="str">
            <v>醫療科技探討與個案研究(一)</v>
          </cell>
        </row>
        <row r="10268">
          <cell r="A10268" t="str">
            <v>G0D8004184</v>
          </cell>
          <cell r="B10268" t="str">
            <v>G0D8004184</v>
          </cell>
          <cell r="C10268" t="str">
            <v>食品色素</v>
          </cell>
        </row>
        <row r="10269">
          <cell r="A10269" t="str">
            <v>G0D8020576</v>
          </cell>
          <cell r="B10269" t="str">
            <v>G0D8020576</v>
          </cell>
          <cell r="C10269" t="str">
            <v>微量營養素(維生素與礦物質)礦物質營養研究特論</v>
          </cell>
        </row>
        <row r="10270">
          <cell r="A10270" t="str">
            <v>G0D8021583</v>
          </cell>
          <cell r="B10270" t="str">
            <v>G0D8021583</v>
          </cell>
          <cell r="C10270" t="str">
            <v>餐旅管理研究</v>
          </cell>
        </row>
        <row r="10271">
          <cell r="A10271" t="str">
            <v>G0D8131716</v>
          </cell>
          <cell r="B10271" t="str">
            <v>G0D8131716</v>
          </cell>
          <cell r="C10271" t="str">
            <v>餐旅管理專題研討</v>
          </cell>
        </row>
        <row r="10272">
          <cell r="A10272" t="str">
            <v>G0D8205246</v>
          </cell>
          <cell r="B10272" t="str">
            <v>G0D8205246</v>
          </cell>
          <cell r="C10272" t="str">
            <v>食品科學專題研討</v>
          </cell>
        </row>
        <row r="10273">
          <cell r="A10273" t="str">
            <v>G0D8216220</v>
          </cell>
          <cell r="B10273" t="str">
            <v>G0D8216220</v>
          </cell>
          <cell r="C10273" t="str">
            <v>生物醫學專題研討</v>
          </cell>
        </row>
        <row r="10274">
          <cell r="A10274" t="str">
            <v>G0E6020022</v>
          </cell>
          <cell r="B10274" t="str">
            <v>G0E6020022</v>
          </cell>
          <cell r="C10274" t="str">
            <v>社會創新與創業管理</v>
          </cell>
        </row>
        <row r="10275">
          <cell r="A10275" t="str">
            <v>G0E5020022</v>
          </cell>
          <cell r="B10275" t="str">
            <v>G0E5020022</v>
          </cell>
          <cell r="C10275" t="str">
            <v>社會創新與創業管理</v>
          </cell>
        </row>
        <row r="10276">
          <cell r="A10276" t="str">
            <v>G0N6123503</v>
          </cell>
          <cell r="B10276" t="str">
            <v>G0N6123503</v>
          </cell>
          <cell r="C10276" t="str">
            <v>亞太區域經營管理實務-英</v>
          </cell>
        </row>
        <row r="10277">
          <cell r="A10277" t="str">
            <v>G0E6023851</v>
          </cell>
          <cell r="B10277" t="str">
            <v>G0E6023851</v>
          </cell>
          <cell r="C10277" t="str">
            <v>財務報表分析-英</v>
          </cell>
        </row>
        <row r="10278">
          <cell r="A10278" t="str">
            <v>D0E0323851</v>
          </cell>
          <cell r="B10278" t="str">
            <v>D0E0323851</v>
          </cell>
          <cell r="C10278" t="str">
            <v>財務報表分析-英</v>
          </cell>
        </row>
        <row r="10279">
          <cell r="A10279" t="str">
            <v>D0F0423851</v>
          </cell>
          <cell r="B10279" t="str">
            <v>D0F0423851</v>
          </cell>
          <cell r="C10279" t="str">
            <v>財務報表分析-英</v>
          </cell>
        </row>
        <row r="10280">
          <cell r="A10280" t="str">
            <v>G0E6031493</v>
          </cell>
          <cell r="B10280" t="str">
            <v>G0E6031493</v>
          </cell>
          <cell r="C10280" t="str">
            <v>職涯探索與規劃</v>
          </cell>
        </row>
        <row r="10281">
          <cell r="A10281" t="str">
            <v>D0E0331493</v>
          </cell>
          <cell r="B10281" t="str">
            <v>D0E0331493</v>
          </cell>
          <cell r="C10281" t="str">
            <v>職涯探索與規劃</v>
          </cell>
        </row>
        <row r="10282">
          <cell r="A10282" t="str">
            <v>G0E6031494</v>
          </cell>
          <cell r="B10282" t="str">
            <v>G0E6031494</v>
          </cell>
          <cell r="C10282" t="str">
            <v>企業社會責任與永續發展</v>
          </cell>
        </row>
        <row r="10283">
          <cell r="A10283" t="str">
            <v>D0E0431494</v>
          </cell>
          <cell r="B10283" t="str">
            <v>D0E0431494</v>
          </cell>
          <cell r="C10283" t="str">
            <v>企業社會責任與永續發展</v>
          </cell>
        </row>
        <row r="10284">
          <cell r="A10284" t="str">
            <v>G0E5031494</v>
          </cell>
          <cell r="B10284" t="str">
            <v>G0E5031494</v>
          </cell>
          <cell r="C10284" t="str">
            <v>企業社會責任與永續發展</v>
          </cell>
        </row>
        <row r="10285">
          <cell r="A10285" t="str">
            <v>G0E6031495</v>
          </cell>
          <cell r="B10285" t="str">
            <v>G0E6031495</v>
          </cell>
          <cell r="C10285" t="str">
            <v>新興科技產業概論</v>
          </cell>
        </row>
        <row r="10286">
          <cell r="A10286" t="str">
            <v>D0E0431495</v>
          </cell>
          <cell r="B10286" t="str">
            <v>D0E0431495</v>
          </cell>
          <cell r="C10286" t="str">
            <v>新興科技產業概論</v>
          </cell>
        </row>
        <row r="10287">
          <cell r="A10287" t="str">
            <v>G0E6031496</v>
          </cell>
          <cell r="B10287" t="str">
            <v>G0E6031496</v>
          </cell>
          <cell r="C10287" t="str">
            <v>社群媒體行銷-英</v>
          </cell>
        </row>
        <row r="10288">
          <cell r="A10288" t="str">
            <v>D0E0431496</v>
          </cell>
          <cell r="B10288" t="str">
            <v>D0E0431496</v>
          </cell>
          <cell r="C10288" t="str">
            <v>社群媒體行銷-英</v>
          </cell>
        </row>
        <row r="10289">
          <cell r="A10289" t="str">
            <v>G0E6111822</v>
          </cell>
          <cell r="B10289" t="str">
            <v>G0E6111822</v>
          </cell>
          <cell r="C10289" t="str">
            <v>作業管理</v>
          </cell>
        </row>
        <row r="10290">
          <cell r="A10290" t="str">
            <v>G0M5231464</v>
          </cell>
          <cell r="B10290" t="str">
            <v>G0M5231464</v>
          </cell>
          <cell r="C10290" t="str">
            <v>社會影響力評估</v>
          </cell>
        </row>
        <row r="10291">
          <cell r="A10291" t="str">
            <v>G0U5231464</v>
          </cell>
          <cell r="B10291" t="str">
            <v>G0U5231464</v>
          </cell>
          <cell r="C10291" t="str">
            <v>社會影響力評估</v>
          </cell>
        </row>
        <row r="10292">
          <cell r="A10292" t="str">
            <v>G0U6231464</v>
          </cell>
          <cell r="B10292" t="str">
            <v>G0U6231464</v>
          </cell>
          <cell r="C10292" t="str">
            <v>社會影響力評估</v>
          </cell>
        </row>
        <row r="10293">
          <cell r="A10293" t="str">
            <v>G0N6000041</v>
          </cell>
          <cell r="B10293" t="str">
            <v>G0N6000041</v>
          </cell>
          <cell r="C10293" t="str">
            <v>論文</v>
          </cell>
        </row>
        <row r="10294">
          <cell r="A10294" t="str">
            <v>G0N6031310</v>
          </cell>
          <cell r="B10294" t="str">
            <v>G0N6031310</v>
          </cell>
          <cell r="C10294" t="str">
            <v>國際商務談判-英</v>
          </cell>
        </row>
        <row r="10295">
          <cell r="A10295" t="str">
            <v>G0N6031762</v>
          </cell>
          <cell r="B10295" t="str">
            <v>G0N6031762</v>
          </cell>
          <cell r="C10295" t="str">
            <v>公司治理-英</v>
          </cell>
        </row>
        <row r="10296">
          <cell r="A10296" t="str">
            <v>G0R6031811</v>
          </cell>
          <cell r="B10296" t="str">
            <v>G0R6031811</v>
          </cell>
          <cell r="C10296" t="str">
            <v>時尚創意專題-英</v>
          </cell>
        </row>
        <row r="10297">
          <cell r="A10297" t="str">
            <v>G0R6031812</v>
          </cell>
          <cell r="B10297" t="str">
            <v>G0R6031812</v>
          </cell>
          <cell r="C10297" t="str">
            <v>時尚公關與商業溝通-英</v>
          </cell>
        </row>
        <row r="10298">
          <cell r="A10298" t="str">
            <v>G0S5121439</v>
          </cell>
          <cell r="B10298" t="str">
            <v>G0S5121439</v>
          </cell>
          <cell r="C10298" t="str">
            <v>失能者活動設計</v>
          </cell>
        </row>
        <row r="10299">
          <cell r="A10299" t="str">
            <v>G0S5124951</v>
          </cell>
          <cell r="B10299" t="str">
            <v>G0S5124951</v>
          </cell>
          <cell r="C10299" t="str">
            <v>社區營造與健康專題討論</v>
          </cell>
        </row>
        <row r="10300">
          <cell r="A10300" t="str">
            <v>G0S5220075</v>
          </cell>
          <cell r="B10300" t="str">
            <v>G0S5220075</v>
          </cell>
          <cell r="C10300" t="str">
            <v>長期照護整合性評估</v>
          </cell>
        </row>
        <row r="10301">
          <cell r="A10301" t="str">
            <v>G0U5131837</v>
          </cell>
          <cell r="B10301" t="str">
            <v>G0U5131837</v>
          </cell>
          <cell r="C10301" t="str">
            <v>專案實作</v>
          </cell>
        </row>
        <row r="10302">
          <cell r="A10302" t="str">
            <v>G0U6131837</v>
          </cell>
          <cell r="B10302" t="str">
            <v>G0U6131837</v>
          </cell>
          <cell r="C10302" t="str">
            <v>專案實作</v>
          </cell>
        </row>
        <row r="10303">
          <cell r="A10303" t="str">
            <v>G0U5224480</v>
          </cell>
          <cell r="B10303" t="str">
            <v>G0U5224480</v>
          </cell>
          <cell r="C10303" t="str">
            <v>社會參與(二)</v>
          </cell>
        </row>
        <row r="10304">
          <cell r="A10304" t="str">
            <v>G0U5231838</v>
          </cell>
          <cell r="B10304" t="str">
            <v>G0U5231838</v>
          </cell>
          <cell r="C10304" t="str">
            <v>社會創業實踐</v>
          </cell>
        </row>
        <row r="10305">
          <cell r="A10305" t="str">
            <v>G0U6231838</v>
          </cell>
          <cell r="B10305" t="str">
            <v>G0U6231838</v>
          </cell>
          <cell r="C10305" t="str">
            <v>社會創業實踐</v>
          </cell>
        </row>
        <row r="10306">
          <cell r="A10306" t="str">
            <v>G0U6224480</v>
          </cell>
          <cell r="B10306" t="str">
            <v>G0U6224480</v>
          </cell>
          <cell r="C10306" t="str">
            <v>社會參與(二)</v>
          </cell>
        </row>
        <row r="10307">
          <cell r="A10307" t="str">
            <v>G0X6331555</v>
          </cell>
          <cell r="B10307" t="str">
            <v>G0X6331555</v>
          </cell>
          <cell r="C10307" t="str">
            <v>專題研究(碩士)(三)</v>
          </cell>
        </row>
        <row r="10308">
          <cell r="A10308" t="str">
            <v>G0Y8202154</v>
          </cell>
          <cell r="B10308" t="str">
            <v>G0Y8202154</v>
          </cell>
          <cell r="C10308" t="str">
            <v>專題討論</v>
          </cell>
        </row>
        <row r="10309">
          <cell r="A10309" t="str">
            <v>G0Y8208348</v>
          </cell>
          <cell r="B10309" t="str">
            <v>G0Y8208348</v>
          </cell>
          <cell r="C10309" t="str">
            <v>專題研究(博士)(二)</v>
          </cell>
        </row>
        <row r="10310">
          <cell r="A10310" t="str">
            <v>G0Y8231460</v>
          </cell>
          <cell r="B10310" t="str">
            <v>G0Y8231460</v>
          </cell>
          <cell r="C10310" t="str">
            <v>高等藥物學特論</v>
          </cell>
        </row>
        <row r="10311">
          <cell r="A10311" t="str">
            <v>G0Z6105218</v>
          </cell>
          <cell r="B10311" t="str">
            <v>G0Z6105218</v>
          </cell>
          <cell r="C10311" t="str">
            <v>流行病學</v>
          </cell>
        </row>
        <row r="10312">
          <cell r="A10312" t="str">
            <v>G0Z6231416</v>
          </cell>
          <cell r="B10312" t="str">
            <v>G0Z6231416</v>
          </cell>
          <cell r="C10312" t="str">
            <v>生物醫學海量資料分析實務</v>
          </cell>
        </row>
        <row r="10313">
          <cell r="A10313" t="str">
            <v>G0Z6231503</v>
          </cell>
          <cell r="B10313" t="str">
            <v>G0Z6231503</v>
          </cell>
          <cell r="C10313" t="str">
            <v>生物醫學專題研究(2)</v>
          </cell>
        </row>
        <row r="10314">
          <cell r="A10314" t="str">
            <v>G156123447</v>
          </cell>
          <cell r="B10314" t="str">
            <v>G156123447</v>
          </cell>
          <cell r="C10314" t="str">
            <v>博物館與文化資產專題</v>
          </cell>
        </row>
        <row r="10315">
          <cell r="A10315" t="str">
            <v>G156212607</v>
          </cell>
          <cell r="B10315" t="str">
            <v>G156212607</v>
          </cell>
          <cell r="C10315" t="str">
            <v>博物館文物保存與維護</v>
          </cell>
        </row>
        <row r="10316">
          <cell r="A10316" t="str">
            <v>G156223784</v>
          </cell>
          <cell r="B10316" t="str">
            <v>G156223784</v>
          </cell>
          <cell r="C10316" t="str">
            <v>博物館商業機制經營</v>
          </cell>
        </row>
        <row r="10317">
          <cell r="A10317" t="str">
            <v>G1A8022519</v>
          </cell>
          <cell r="B10317" t="str">
            <v>G1A8022519</v>
          </cell>
          <cell r="C10317" t="str">
            <v>奇幻文學與電影</v>
          </cell>
        </row>
        <row r="10318">
          <cell r="A10318" t="str">
            <v>G1A8031254</v>
          </cell>
          <cell r="B10318" t="str">
            <v>G1A8031254</v>
          </cell>
          <cell r="C10318" t="str">
            <v>文藝與思想(二)</v>
          </cell>
        </row>
        <row r="10319">
          <cell r="A10319" t="str">
            <v>G1A8031255</v>
          </cell>
          <cell r="B10319" t="str">
            <v>G1A8031255</v>
          </cell>
          <cell r="C10319" t="str">
            <v>西方文本學作品中的中國形象</v>
          </cell>
        </row>
        <row r="10320">
          <cell r="A10320" t="str">
            <v>G1A8031625</v>
          </cell>
          <cell r="B10320" t="str">
            <v>G1A8031625</v>
          </cell>
          <cell r="C10320" t="str">
            <v>中英文體的演變</v>
          </cell>
        </row>
        <row r="10321">
          <cell r="A10321" t="str">
            <v>G1A8031627</v>
          </cell>
          <cell r="B10321" t="str">
            <v>G1A8031627</v>
          </cell>
          <cell r="C10321" t="str">
            <v>獨立研究：個案分析</v>
          </cell>
        </row>
        <row r="10322">
          <cell r="A10322" t="str">
            <v>G1A8031841</v>
          </cell>
          <cell r="B10322" t="str">
            <v>G1A8031841</v>
          </cell>
          <cell r="C10322" t="str">
            <v>翻譯與比較文學</v>
          </cell>
        </row>
        <row r="10323">
          <cell r="A10323" t="str">
            <v>G1C5000021</v>
          </cell>
          <cell r="B10323" t="str">
            <v>G1C5000021</v>
          </cell>
          <cell r="C10323" t="str">
            <v>公司法</v>
          </cell>
        </row>
        <row r="10324">
          <cell r="A10324" t="str">
            <v>G1C5001410</v>
          </cell>
          <cell r="B10324" t="str">
            <v>G1C5001410</v>
          </cell>
          <cell r="C10324" t="str">
            <v>刑事訴訟法</v>
          </cell>
        </row>
        <row r="10325">
          <cell r="A10325" t="str">
            <v>G665030513</v>
          </cell>
          <cell r="B10325" t="str">
            <v>G665030513</v>
          </cell>
          <cell r="C10325" t="str">
            <v>原住民法律史專題研究</v>
          </cell>
        </row>
        <row r="10326">
          <cell r="A10326" t="str">
            <v>G666030513</v>
          </cell>
          <cell r="B10326" t="str">
            <v>G666030513</v>
          </cell>
          <cell r="C10326" t="str">
            <v>原住民法律史專題研究</v>
          </cell>
        </row>
        <row r="10327">
          <cell r="A10327" t="str">
            <v>G668030513</v>
          </cell>
          <cell r="B10327" t="str">
            <v>G668030513</v>
          </cell>
          <cell r="C10327" t="str">
            <v>原住民法律史專題研究</v>
          </cell>
        </row>
        <row r="10328">
          <cell r="A10328" t="str">
            <v>G1C5031804</v>
          </cell>
          <cell r="B10328" t="str">
            <v>G1C5031804</v>
          </cell>
          <cell r="C10328" t="str">
            <v>原住民自治專題研究</v>
          </cell>
        </row>
        <row r="10329">
          <cell r="A10329" t="str">
            <v>G665031804</v>
          </cell>
          <cell r="B10329" t="str">
            <v>G665031804</v>
          </cell>
          <cell r="C10329" t="str">
            <v>原住民自治專題研究</v>
          </cell>
        </row>
        <row r="10330">
          <cell r="A10330" t="str">
            <v>G668031804</v>
          </cell>
          <cell r="B10330" t="str">
            <v>G668031804</v>
          </cell>
          <cell r="C10330" t="str">
            <v>原住民自治專題研究</v>
          </cell>
        </row>
        <row r="10331">
          <cell r="A10331" t="str">
            <v>G206003223</v>
          </cell>
          <cell r="B10331" t="str">
            <v>G206003223</v>
          </cell>
          <cell r="C10331" t="str">
            <v>存在主義與文學</v>
          </cell>
        </row>
        <row r="10332">
          <cell r="A10332" t="str">
            <v>D200403223</v>
          </cell>
          <cell r="B10332" t="str">
            <v>D200403223</v>
          </cell>
          <cell r="C10332" t="str">
            <v>存在主義與文學</v>
          </cell>
        </row>
        <row r="10333">
          <cell r="A10333" t="str">
            <v>G206006434</v>
          </cell>
          <cell r="B10333" t="str">
            <v>G206006434</v>
          </cell>
          <cell r="C10333" t="str">
            <v>美國近代與當代詩作</v>
          </cell>
        </row>
        <row r="10334">
          <cell r="A10334" t="str">
            <v>D200406434</v>
          </cell>
          <cell r="B10334" t="str">
            <v>D200406434</v>
          </cell>
          <cell r="C10334" t="str">
            <v>美國近代與當代詩作</v>
          </cell>
        </row>
        <row r="10335">
          <cell r="A10335" t="str">
            <v>G206031558</v>
          </cell>
          <cell r="B10335" t="str">
            <v>G206031558</v>
          </cell>
          <cell r="C10335" t="str">
            <v>電影改編：理論與應用</v>
          </cell>
        </row>
        <row r="10336">
          <cell r="A10336" t="str">
            <v>G1A8031558</v>
          </cell>
          <cell r="B10336" t="str">
            <v>G1A8031558</v>
          </cell>
          <cell r="C10336" t="str">
            <v>電影改編：理論與應用</v>
          </cell>
        </row>
        <row r="10337">
          <cell r="A10337" t="str">
            <v>G206031668</v>
          </cell>
          <cell r="B10337" t="str">
            <v>G206031668</v>
          </cell>
          <cell r="C10337" t="str">
            <v>影片英語教學：方法與議題</v>
          </cell>
        </row>
        <row r="10338">
          <cell r="A10338" t="str">
            <v>D200431668</v>
          </cell>
          <cell r="B10338" t="str">
            <v>D200431668</v>
          </cell>
          <cell r="C10338" t="str">
            <v>影片英語教學：方法與議題</v>
          </cell>
        </row>
        <row r="10339">
          <cell r="A10339" t="str">
            <v>G206031669</v>
          </cell>
          <cell r="B10339" t="str">
            <v>G206031669</v>
          </cell>
          <cell r="C10339" t="str">
            <v>讀寫教學研究：多元識讀及數位學習</v>
          </cell>
        </row>
        <row r="10340">
          <cell r="A10340" t="str">
            <v>D200431669</v>
          </cell>
          <cell r="B10340" t="str">
            <v>D200431669</v>
          </cell>
          <cell r="C10340" t="str">
            <v>讀寫教學研究：多元識讀及數位學習</v>
          </cell>
        </row>
        <row r="10341">
          <cell r="A10341" t="str">
            <v>G206031813</v>
          </cell>
          <cell r="B10341" t="str">
            <v>G206031813</v>
          </cell>
          <cell r="C10341" t="str">
            <v>亞美圖像小說</v>
          </cell>
        </row>
        <row r="10342">
          <cell r="A10342" t="str">
            <v>G206110488</v>
          </cell>
          <cell r="B10342" t="str">
            <v>G206110488</v>
          </cell>
          <cell r="C10342" t="str">
            <v>語言評量</v>
          </cell>
        </row>
        <row r="10343">
          <cell r="A10343" t="str">
            <v>G226112814</v>
          </cell>
          <cell r="B10343" t="str">
            <v>G226112814</v>
          </cell>
          <cell r="C10343" t="str">
            <v>近代法國小說理論(一)</v>
          </cell>
        </row>
        <row r="10344">
          <cell r="A10344" t="str">
            <v>G226120988</v>
          </cell>
          <cell r="B10344" t="str">
            <v>G226120988</v>
          </cell>
          <cell r="C10344" t="str">
            <v>基礎逐步口譯</v>
          </cell>
        </row>
        <row r="10345">
          <cell r="A10345" t="str">
            <v>G226131192</v>
          </cell>
          <cell r="B10345" t="str">
            <v>G226131192</v>
          </cell>
          <cell r="C10345" t="str">
            <v>法漢進階筆譯</v>
          </cell>
        </row>
        <row r="10346">
          <cell r="A10346" t="str">
            <v>G236010967</v>
          </cell>
          <cell r="B10346" t="str">
            <v>G236010967</v>
          </cell>
          <cell r="C10346" t="str">
            <v>東西思想與文化比較(一)</v>
          </cell>
        </row>
        <row r="10347">
          <cell r="A10347" t="str">
            <v>G236016735</v>
          </cell>
          <cell r="B10347" t="str">
            <v>G236016735</v>
          </cell>
          <cell r="C10347" t="str">
            <v>一般筆譯(三):中譯西</v>
          </cell>
        </row>
        <row r="10348">
          <cell r="A10348" t="str">
            <v>G236024754</v>
          </cell>
          <cell r="B10348" t="str">
            <v>G236024754</v>
          </cell>
          <cell r="C10348" t="str">
            <v>20世紀女性小說-東西比較研究</v>
          </cell>
        </row>
        <row r="10349">
          <cell r="A10349" t="str">
            <v>G236024818</v>
          </cell>
          <cell r="B10349" t="str">
            <v>G236024818</v>
          </cell>
          <cell r="C10349" t="str">
            <v>新聞翻譯：西譯中(一)</v>
          </cell>
        </row>
        <row r="10350">
          <cell r="A10350" t="str">
            <v>G236031617</v>
          </cell>
          <cell r="B10350" t="str">
            <v>G236031617</v>
          </cell>
          <cell r="C10350" t="str">
            <v>文本中的口語表達</v>
          </cell>
        </row>
        <row r="10351">
          <cell r="A10351" t="str">
            <v>G236031619</v>
          </cell>
          <cell r="B10351" t="str">
            <v>G236031619</v>
          </cell>
          <cell r="C10351" t="str">
            <v>語言學導論：語言的原由</v>
          </cell>
        </row>
        <row r="10352">
          <cell r="A10352" t="str">
            <v>G236031621</v>
          </cell>
          <cell r="B10352" t="str">
            <v>G236031621</v>
          </cell>
          <cell r="C10352" t="str">
            <v>魔幻寫實：胡安．魯佛的《佩德羅．巴拉莫》</v>
          </cell>
        </row>
        <row r="10353">
          <cell r="A10353" t="str">
            <v>G246118664</v>
          </cell>
          <cell r="B10353" t="str">
            <v>G246118664</v>
          </cell>
          <cell r="C10353" t="str">
            <v>日語教學理論與實踐</v>
          </cell>
        </row>
        <row r="10354">
          <cell r="A10354" t="str">
            <v>G246120434</v>
          </cell>
          <cell r="B10354" t="str">
            <v>G246120434</v>
          </cell>
          <cell r="C10354" t="str">
            <v>日語構造論：語言單位的問題</v>
          </cell>
        </row>
        <row r="10355">
          <cell r="A10355" t="str">
            <v>G246122129</v>
          </cell>
          <cell r="B10355" t="str">
            <v>G246122129</v>
          </cell>
          <cell r="C10355" t="str">
            <v>比較文化專題</v>
          </cell>
        </row>
        <row r="10356">
          <cell r="A10356" t="str">
            <v>G246124634</v>
          </cell>
          <cell r="B10356" t="str">
            <v>G246124634</v>
          </cell>
          <cell r="C10356" t="str">
            <v>日本現代文學文化研究</v>
          </cell>
        </row>
        <row r="10357">
          <cell r="A10357" t="str">
            <v>G246131308</v>
          </cell>
          <cell r="B10357" t="str">
            <v>G246131308</v>
          </cell>
          <cell r="C10357" t="str">
            <v>研究法養成講座</v>
          </cell>
        </row>
        <row r="10358">
          <cell r="A10358" t="str">
            <v>G246131456</v>
          </cell>
          <cell r="B10358" t="str">
            <v>G246131456</v>
          </cell>
          <cell r="C10358" t="str">
            <v>進階口譯研究</v>
          </cell>
        </row>
        <row r="10359">
          <cell r="A10359" t="str">
            <v>G246131458</v>
          </cell>
          <cell r="B10359" t="str">
            <v>G246131458</v>
          </cell>
          <cell r="C10359" t="str">
            <v>筆譯研究專題</v>
          </cell>
        </row>
        <row r="10360">
          <cell r="A10360" t="str">
            <v>G246216555</v>
          </cell>
          <cell r="B10360" t="str">
            <v>G246216555</v>
          </cell>
          <cell r="C10360" t="str">
            <v>日語教育資料研究</v>
          </cell>
        </row>
        <row r="10361">
          <cell r="A10361" t="str">
            <v>G246220227</v>
          </cell>
          <cell r="B10361" t="str">
            <v>G246220227</v>
          </cell>
          <cell r="C10361" t="str">
            <v>近代日本思想專題研究：戰前篇</v>
          </cell>
        </row>
        <row r="10362">
          <cell r="A10362" t="str">
            <v>G246224602</v>
          </cell>
          <cell r="B10362" t="str">
            <v>G246224602</v>
          </cell>
          <cell r="C10362" t="str">
            <v>日本經濟發展研究</v>
          </cell>
        </row>
        <row r="10363">
          <cell r="A10363" t="str">
            <v>G246231384</v>
          </cell>
          <cell r="B10363" t="str">
            <v>G246231384</v>
          </cell>
          <cell r="C10363" t="str">
            <v>物語文學賞析：中世物語篇</v>
          </cell>
        </row>
        <row r="10364">
          <cell r="A10364" t="str">
            <v>G266031515</v>
          </cell>
          <cell r="B10364" t="str">
            <v>G266031515</v>
          </cell>
          <cell r="C10364" t="str">
            <v>德語教材教法</v>
          </cell>
        </row>
        <row r="10365">
          <cell r="A10365" t="str">
            <v>G266031516</v>
          </cell>
          <cell r="B10365" t="str">
            <v>G266031516</v>
          </cell>
          <cell r="C10365" t="str">
            <v>翻譯概論</v>
          </cell>
        </row>
        <row r="10366">
          <cell r="A10366" t="str">
            <v>G266031517</v>
          </cell>
          <cell r="B10366" t="str">
            <v>G266031517</v>
          </cell>
          <cell r="C10366" t="str">
            <v>18世紀至二戰前德語文學作品詮釋</v>
          </cell>
        </row>
        <row r="10367">
          <cell r="A10367" t="str">
            <v>G266031518</v>
          </cell>
          <cell r="B10367" t="str">
            <v>G266031518</v>
          </cell>
          <cell r="C10367" t="str">
            <v>德語語料庫語言學</v>
          </cell>
        </row>
        <row r="10368">
          <cell r="A10368" t="str">
            <v>G326131844</v>
          </cell>
          <cell r="B10368" t="str">
            <v>G326131844</v>
          </cell>
          <cell r="C10368" t="str">
            <v>奈米元件的製程與檢測</v>
          </cell>
        </row>
        <row r="10369">
          <cell r="A10369" t="str">
            <v>G336131380</v>
          </cell>
          <cell r="B10369" t="str">
            <v>G336131380</v>
          </cell>
          <cell r="C10369" t="str">
            <v>有機醣化學(一)</v>
          </cell>
        </row>
        <row r="10370">
          <cell r="A10370" t="str">
            <v>G336131382</v>
          </cell>
          <cell r="B10370" t="str">
            <v>G336131382</v>
          </cell>
          <cell r="C10370" t="str">
            <v>生物有機化學(一)</v>
          </cell>
        </row>
        <row r="10371">
          <cell r="A10371" t="str">
            <v>G338123860</v>
          </cell>
          <cell r="B10371" t="str">
            <v>G338123860</v>
          </cell>
          <cell r="C10371" t="str">
            <v>分析化學專論（一）-英</v>
          </cell>
        </row>
        <row r="10372">
          <cell r="A10372" t="str">
            <v>G338205187</v>
          </cell>
          <cell r="B10372" t="str">
            <v>G338205187</v>
          </cell>
          <cell r="C10372" t="str">
            <v>無機化學專論（三）</v>
          </cell>
        </row>
        <row r="10373">
          <cell r="A10373" t="str">
            <v>G338207999</v>
          </cell>
          <cell r="B10373" t="str">
            <v>G338207999</v>
          </cell>
          <cell r="C10373" t="str">
            <v>專題討論(博士)--無機化學</v>
          </cell>
        </row>
        <row r="10374">
          <cell r="A10374" t="str">
            <v>G338208003</v>
          </cell>
          <cell r="B10374" t="str">
            <v>G338208003</v>
          </cell>
          <cell r="C10374" t="str">
            <v>專題討論(博士)--高分子科學</v>
          </cell>
        </row>
        <row r="10375">
          <cell r="A10375" t="str">
            <v>G338217412</v>
          </cell>
          <cell r="B10375" t="str">
            <v>G338217412</v>
          </cell>
          <cell r="C10375" t="str">
            <v>生醫化學專論(三)</v>
          </cell>
        </row>
        <row r="10376">
          <cell r="A10376" t="str">
            <v>G338217413</v>
          </cell>
          <cell r="B10376" t="str">
            <v>G338217413</v>
          </cell>
          <cell r="C10376" t="str">
            <v>專題討論(博士)-生醫化學</v>
          </cell>
        </row>
        <row r="10377">
          <cell r="A10377" t="str">
            <v>G366102036</v>
          </cell>
          <cell r="B10377" t="str">
            <v>G366102036</v>
          </cell>
          <cell r="C10377" t="str">
            <v>偏微分方程</v>
          </cell>
        </row>
        <row r="10378">
          <cell r="A10378" t="str">
            <v>G366103062</v>
          </cell>
          <cell r="B10378" t="str">
            <v>G366103062</v>
          </cell>
          <cell r="C10378" t="str">
            <v>圖論</v>
          </cell>
        </row>
        <row r="10379">
          <cell r="A10379" t="str">
            <v>G366105289</v>
          </cell>
          <cell r="B10379" t="str">
            <v>G366105289</v>
          </cell>
          <cell r="C10379" t="str">
            <v>數值迭代法</v>
          </cell>
        </row>
        <row r="10380">
          <cell r="A10380" t="str">
            <v>G366119437</v>
          </cell>
          <cell r="B10380" t="str">
            <v>G366119437</v>
          </cell>
          <cell r="C10380" t="str">
            <v>財務數學</v>
          </cell>
        </row>
        <row r="10381">
          <cell r="A10381" t="str">
            <v>G366131507</v>
          </cell>
          <cell r="B10381" t="str">
            <v>G366131507</v>
          </cell>
          <cell r="C10381" t="str">
            <v>資訊數學專題(一)</v>
          </cell>
        </row>
        <row r="10382">
          <cell r="A10382" t="str">
            <v>G366206153</v>
          </cell>
          <cell r="B10382" t="str">
            <v>G366206153</v>
          </cell>
          <cell r="C10382" t="str">
            <v>圖論專題</v>
          </cell>
        </row>
        <row r="10383">
          <cell r="A10383" t="str">
            <v>G366224405</v>
          </cell>
          <cell r="B10383" t="str">
            <v>G366224405</v>
          </cell>
          <cell r="C10383" t="str">
            <v>生醫資料分析</v>
          </cell>
        </row>
        <row r="10384">
          <cell r="A10384" t="str">
            <v>G366231423</v>
          </cell>
          <cell r="B10384" t="str">
            <v>G366231423</v>
          </cell>
          <cell r="C10384" t="str">
            <v>西爾維斯特方程專題</v>
          </cell>
        </row>
        <row r="10385">
          <cell r="A10385" t="str">
            <v>G398102014</v>
          </cell>
          <cell r="B10385" t="str">
            <v>G398102014</v>
          </cell>
          <cell r="C10385" t="str">
            <v>高等人格心理學</v>
          </cell>
        </row>
        <row r="10386">
          <cell r="A10386" t="str">
            <v>G398102023</v>
          </cell>
          <cell r="B10386" t="str">
            <v>G398102023</v>
          </cell>
          <cell r="C10386" t="str">
            <v>高等組織心理學</v>
          </cell>
        </row>
        <row r="10387">
          <cell r="A10387" t="str">
            <v>G398106184</v>
          </cell>
          <cell r="B10387" t="str">
            <v>G398106184</v>
          </cell>
          <cell r="C10387" t="str">
            <v>諮商與心理治療理論</v>
          </cell>
        </row>
        <row r="10388">
          <cell r="A10388" t="str">
            <v>G396107945</v>
          </cell>
          <cell r="B10388" t="str">
            <v>G396107945</v>
          </cell>
          <cell r="C10388" t="str">
            <v>團體諮商與心理治療理論</v>
          </cell>
        </row>
        <row r="10389">
          <cell r="A10389" t="str">
            <v>G398107945</v>
          </cell>
          <cell r="B10389" t="str">
            <v>G398107945</v>
          </cell>
          <cell r="C10389" t="str">
            <v>團體諮商與心理治療理論</v>
          </cell>
        </row>
        <row r="10390">
          <cell r="A10390" t="str">
            <v>G396107959</v>
          </cell>
          <cell r="B10390" t="str">
            <v>G396107959</v>
          </cell>
          <cell r="C10390" t="str">
            <v>文化研究</v>
          </cell>
        </row>
        <row r="10391">
          <cell r="A10391" t="str">
            <v>G398107959</v>
          </cell>
          <cell r="B10391" t="str">
            <v>G398107959</v>
          </cell>
          <cell r="C10391" t="str">
            <v>文化研究</v>
          </cell>
        </row>
        <row r="10392">
          <cell r="A10392" t="str">
            <v>G396122208</v>
          </cell>
          <cell r="B10392" t="str">
            <v>G396122208</v>
          </cell>
          <cell r="C10392" t="str">
            <v>心理測驗與衡鑑</v>
          </cell>
        </row>
        <row r="10393">
          <cell r="A10393" t="str">
            <v>G398122208</v>
          </cell>
          <cell r="B10393" t="str">
            <v>G398122208</v>
          </cell>
          <cell r="C10393" t="str">
            <v>心理測驗與衡鑑</v>
          </cell>
        </row>
        <row r="10394">
          <cell r="A10394" t="str">
            <v>G396131368</v>
          </cell>
          <cell r="B10394" t="str">
            <v>G396131368</v>
          </cell>
          <cell r="C10394" t="str">
            <v>工作批判與生涯擘劃</v>
          </cell>
        </row>
        <row r="10395">
          <cell r="A10395" t="str">
            <v>G398131368</v>
          </cell>
          <cell r="B10395" t="str">
            <v>G398131368</v>
          </cell>
          <cell r="C10395" t="str">
            <v>工作批判與生涯擘劃</v>
          </cell>
        </row>
        <row r="10396">
          <cell r="A10396" t="str">
            <v>G396131376</v>
          </cell>
          <cell r="B10396" t="str">
            <v>G396131376</v>
          </cell>
          <cell r="C10396" t="str">
            <v>人才衡鑑與發展專題</v>
          </cell>
        </row>
        <row r="10397">
          <cell r="A10397" t="str">
            <v>G398131376</v>
          </cell>
          <cell r="B10397" t="str">
            <v>G398131376</v>
          </cell>
          <cell r="C10397" t="str">
            <v>人才衡鑑與發展專題</v>
          </cell>
        </row>
        <row r="10398">
          <cell r="A10398" t="str">
            <v>G396131485</v>
          </cell>
          <cell r="B10398" t="str">
            <v>G396131485</v>
          </cell>
          <cell r="C10398" t="str">
            <v>時間心理學專題</v>
          </cell>
        </row>
        <row r="10399">
          <cell r="A10399" t="str">
            <v>G396131577</v>
          </cell>
          <cell r="B10399" t="str">
            <v>G396131577</v>
          </cell>
          <cell r="C10399" t="str">
            <v>文化心理學專題研究</v>
          </cell>
        </row>
        <row r="10400">
          <cell r="A10400" t="str">
            <v>G398131577</v>
          </cell>
          <cell r="B10400" t="str">
            <v>G398131577</v>
          </cell>
          <cell r="C10400" t="str">
            <v>文化心理學專題研究</v>
          </cell>
        </row>
        <row r="10401">
          <cell r="A10401" t="str">
            <v>G396131845</v>
          </cell>
          <cell r="B10401" t="str">
            <v>G396131845</v>
          </cell>
          <cell r="C10401" t="str">
            <v>研究方法與實作</v>
          </cell>
        </row>
        <row r="10402">
          <cell r="A10402" t="str">
            <v>G396219757</v>
          </cell>
          <cell r="B10402" t="str">
            <v>G396219757</v>
          </cell>
          <cell r="C10402" t="str">
            <v>敘說與實踐專題研究</v>
          </cell>
        </row>
        <row r="10403">
          <cell r="A10403" t="str">
            <v>G398219757</v>
          </cell>
          <cell r="B10403" t="str">
            <v>G398219757</v>
          </cell>
          <cell r="C10403" t="str">
            <v>敘說與實踐專題研究</v>
          </cell>
        </row>
        <row r="10404">
          <cell r="A10404" t="str">
            <v>G398203440</v>
          </cell>
          <cell r="B10404" t="str">
            <v>G398203440</v>
          </cell>
          <cell r="C10404" t="str">
            <v>專業實習（一）</v>
          </cell>
        </row>
        <row r="10405">
          <cell r="A10405" t="str">
            <v>G435002780</v>
          </cell>
          <cell r="B10405" t="str">
            <v>G435002780A</v>
          </cell>
          <cell r="C10405" t="str">
            <v>論文寫作方法</v>
          </cell>
        </row>
        <row r="10406">
          <cell r="A10406" t="str">
            <v>G435010304</v>
          </cell>
          <cell r="B10406" t="str">
            <v>G435010304</v>
          </cell>
          <cell r="C10406" t="str">
            <v>織品服飾研討</v>
          </cell>
        </row>
        <row r="10407">
          <cell r="A10407" t="str">
            <v>G435016105</v>
          </cell>
          <cell r="B10407" t="str">
            <v>G435016105</v>
          </cell>
          <cell r="C10407" t="str">
            <v>設計、消費與文化</v>
          </cell>
        </row>
        <row r="10408">
          <cell r="A10408" t="str">
            <v>G435018139</v>
          </cell>
          <cell r="B10408" t="str">
            <v>G435018139</v>
          </cell>
          <cell r="C10408" t="str">
            <v>流行資訊分析與商品企劃</v>
          </cell>
        </row>
        <row r="10409">
          <cell r="A10409" t="str">
            <v>G435023725</v>
          </cell>
          <cell r="B10409" t="str">
            <v>G435023725</v>
          </cell>
          <cell r="C10409" t="str">
            <v>品牌零售管理</v>
          </cell>
        </row>
        <row r="10410">
          <cell r="A10410" t="str">
            <v>G435024746</v>
          </cell>
          <cell r="B10410" t="str">
            <v>G435024746</v>
          </cell>
          <cell r="C10410" t="str">
            <v>國際紡織產銷策略</v>
          </cell>
        </row>
        <row r="10411">
          <cell r="A10411" t="str">
            <v>G436101483</v>
          </cell>
          <cell r="B10411" t="str">
            <v>G436101483</v>
          </cell>
          <cell r="C10411" t="str">
            <v>行銷管理</v>
          </cell>
        </row>
        <row r="10412">
          <cell r="A10412" t="str">
            <v>G436123259</v>
          </cell>
          <cell r="B10412" t="str">
            <v>G436123259</v>
          </cell>
          <cell r="C10412" t="str">
            <v>台灣服飾文化研究</v>
          </cell>
        </row>
        <row r="10413">
          <cell r="A10413" t="str">
            <v>G436131672</v>
          </cell>
          <cell r="B10413" t="str">
            <v>G436131672</v>
          </cell>
          <cell r="C10413" t="str">
            <v>消費者行為研討</v>
          </cell>
        </row>
        <row r="10414">
          <cell r="A10414" t="str">
            <v>G436131673</v>
          </cell>
          <cell r="B10414" t="str">
            <v>G436131673</v>
          </cell>
          <cell r="C10414" t="str">
            <v>時尚品牌採購學</v>
          </cell>
        </row>
        <row r="10415">
          <cell r="A10415" t="str">
            <v>G515108440</v>
          </cell>
          <cell r="B10415" t="str">
            <v>G515108440</v>
          </cell>
          <cell r="C10415" t="str">
            <v>高等計算機網路</v>
          </cell>
        </row>
        <row r="10416">
          <cell r="A10416" t="str">
            <v>D0W0414764</v>
          </cell>
          <cell r="B10416" t="str">
            <v>D0W0414764</v>
          </cell>
          <cell r="C10416" t="str">
            <v>高等軟體工程</v>
          </cell>
        </row>
        <row r="10417">
          <cell r="A10417" t="str">
            <v>G516114764</v>
          </cell>
          <cell r="B10417" t="str">
            <v>G516114764</v>
          </cell>
          <cell r="C10417" t="str">
            <v>高等軟體工程</v>
          </cell>
        </row>
        <row r="10418">
          <cell r="A10418" t="str">
            <v>G515117426</v>
          </cell>
          <cell r="B10418" t="str">
            <v>G515117426</v>
          </cell>
          <cell r="C10418" t="str">
            <v>高等電腦圖學</v>
          </cell>
        </row>
        <row r="10419">
          <cell r="A10419" t="str">
            <v>G516117426</v>
          </cell>
          <cell r="B10419" t="str">
            <v>G516117426</v>
          </cell>
          <cell r="C10419" t="str">
            <v>高等電腦圖學</v>
          </cell>
        </row>
        <row r="10420">
          <cell r="A10420" t="str">
            <v>G515131174</v>
          </cell>
          <cell r="B10420" t="str">
            <v>G515131174</v>
          </cell>
          <cell r="C10420" t="str">
            <v>雲端智慧物聯技術專論</v>
          </cell>
        </row>
        <row r="10421">
          <cell r="A10421" t="str">
            <v>G516131174</v>
          </cell>
          <cell r="B10421" t="str">
            <v>G516131174</v>
          </cell>
          <cell r="C10421" t="str">
            <v>雲端智慧物聯技術專論</v>
          </cell>
        </row>
        <row r="10422">
          <cell r="A10422" t="str">
            <v>G515131175</v>
          </cell>
          <cell r="B10422" t="str">
            <v>G515131175</v>
          </cell>
          <cell r="C10422" t="str">
            <v>資料工程進階與應用</v>
          </cell>
        </row>
        <row r="10423">
          <cell r="A10423" t="str">
            <v>G516131175</v>
          </cell>
          <cell r="B10423" t="str">
            <v>G516131175</v>
          </cell>
          <cell r="C10423" t="str">
            <v>資料工程進階與應用</v>
          </cell>
        </row>
        <row r="10424">
          <cell r="A10424" t="str">
            <v>G516118344</v>
          </cell>
          <cell r="B10424" t="str">
            <v>G516118344</v>
          </cell>
          <cell r="C10424" t="str">
            <v>無線網路設計與分析</v>
          </cell>
        </row>
        <row r="10425">
          <cell r="A10425" t="str">
            <v>G516124315</v>
          </cell>
          <cell r="B10425" t="str">
            <v>G516124315</v>
          </cell>
          <cell r="C10425" t="str">
            <v>作業系統及雲端系統研究</v>
          </cell>
        </row>
        <row r="10426">
          <cell r="A10426" t="str">
            <v>G546121052</v>
          </cell>
          <cell r="B10426" t="str">
            <v>G546121052</v>
          </cell>
          <cell r="C10426" t="str">
            <v>生物科技產業專題</v>
          </cell>
        </row>
        <row r="10427">
          <cell r="A10427" t="str">
            <v>D540421052</v>
          </cell>
          <cell r="B10427" t="str">
            <v>D540421052</v>
          </cell>
          <cell r="C10427" t="str">
            <v>生物科技產業專題</v>
          </cell>
        </row>
        <row r="10428">
          <cell r="A10428" t="str">
            <v>G546124405</v>
          </cell>
          <cell r="B10428" t="str">
            <v>G546124405</v>
          </cell>
          <cell r="C10428" t="str">
            <v>生醫資料分析</v>
          </cell>
        </row>
        <row r="10429">
          <cell r="A10429" t="str">
            <v>D540424405</v>
          </cell>
          <cell r="B10429" t="str">
            <v>D540424405</v>
          </cell>
          <cell r="C10429" t="str">
            <v>生醫資料分析</v>
          </cell>
        </row>
        <row r="10430">
          <cell r="A10430" t="str">
            <v>G575118588</v>
          </cell>
          <cell r="B10430" t="str">
            <v>G575118588</v>
          </cell>
          <cell r="C10430" t="str">
            <v>餐旅創業講座</v>
          </cell>
        </row>
        <row r="10431">
          <cell r="A10431" t="str">
            <v>G576118923</v>
          </cell>
          <cell r="B10431" t="str">
            <v>G576118923</v>
          </cell>
          <cell r="C10431" t="str">
            <v>餐廳硬體規劃研究</v>
          </cell>
        </row>
        <row r="10432">
          <cell r="A10432" t="str">
            <v>G576124753</v>
          </cell>
          <cell r="B10432" t="str">
            <v>G576124753</v>
          </cell>
          <cell r="C10432" t="str">
            <v>餐旅產業個案研究</v>
          </cell>
        </row>
        <row r="10433">
          <cell r="A10433" t="str">
            <v>G585013959</v>
          </cell>
          <cell r="B10433" t="str">
            <v>G585013959</v>
          </cell>
          <cell r="C10433" t="str">
            <v>親職教育研究</v>
          </cell>
        </row>
        <row r="10434">
          <cell r="A10434" t="str">
            <v>G586013959</v>
          </cell>
          <cell r="B10434" t="str">
            <v>G586013959</v>
          </cell>
          <cell r="C10434" t="str">
            <v>親職教育研究</v>
          </cell>
        </row>
        <row r="10435">
          <cell r="A10435" t="str">
            <v>G586015485</v>
          </cell>
          <cell r="B10435" t="str">
            <v>G586015485</v>
          </cell>
          <cell r="C10435" t="str">
            <v>離婚與再婚家庭研究</v>
          </cell>
        </row>
        <row r="10436">
          <cell r="A10436" t="str">
            <v>G586020081</v>
          </cell>
          <cell r="B10436" t="str">
            <v>G586020081</v>
          </cell>
          <cell r="C10436" t="str">
            <v>兒童文學專題</v>
          </cell>
        </row>
        <row r="10437">
          <cell r="A10437" t="str">
            <v>G586115900</v>
          </cell>
          <cell r="B10437" t="str">
            <v>G586115900</v>
          </cell>
          <cell r="C10437" t="str">
            <v>兒童與青少年發展</v>
          </cell>
        </row>
        <row r="10438">
          <cell r="A10438" t="str">
            <v>G586215071</v>
          </cell>
          <cell r="B10438" t="str">
            <v>G586215071</v>
          </cell>
          <cell r="C10438" t="str">
            <v>親職角色特論</v>
          </cell>
        </row>
        <row r="10439">
          <cell r="A10439" t="str">
            <v>G598131660</v>
          </cell>
          <cell r="B10439" t="str">
            <v>G598131660</v>
          </cell>
          <cell r="C10439" t="str">
            <v>電動力學-英</v>
          </cell>
        </row>
        <row r="10440">
          <cell r="A10440" t="str">
            <v>D550431660</v>
          </cell>
          <cell r="B10440" t="str">
            <v>D550431660</v>
          </cell>
          <cell r="C10440" t="str">
            <v>電動力學-英</v>
          </cell>
        </row>
        <row r="10441">
          <cell r="A10441" t="str">
            <v>D560431660</v>
          </cell>
          <cell r="B10441" t="str">
            <v>D560431660</v>
          </cell>
          <cell r="C10441" t="str">
            <v>電動力學-英</v>
          </cell>
        </row>
        <row r="10442">
          <cell r="A10442" t="str">
            <v>G326131660</v>
          </cell>
          <cell r="B10442" t="str">
            <v>G326131660</v>
          </cell>
          <cell r="C10442" t="str">
            <v>電動力學-英</v>
          </cell>
        </row>
        <row r="10443">
          <cell r="A10443" t="str">
            <v>G598131661</v>
          </cell>
          <cell r="B10443" t="str">
            <v>G598131661</v>
          </cell>
          <cell r="C10443" t="str">
            <v>高等軟體工程概念與實務-英</v>
          </cell>
        </row>
        <row r="10444">
          <cell r="A10444" t="str">
            <v>G598131728</v>
          </cell>
          <cell r="B10444" t="str">
            <v>G598131728</v>
          </cell>
          <cell r="C10444" t="str">
            <v>資料分析與創新應用(一)-英</v>
          </cell>
        </row>
        <row r="10445">
          <cell r="A10445" t="str">
            <v>G366031728</v>
          </cell>
          <cell r="B10445" t="str">
            <v>G366031728</v>
          </cell>
          <cell r="C10445" t="str">
            <v>資料分析與創新應用(一)-英</v>
          </cell>
        </row>
        <row r="10446">
          <cell r="A10446" t="str">
            <v>G598131842</v>
          </cell>
          <cell r="B10446" t="str">
            <v>G598131842</v>
          </cell>
          <cell r="C10446" t="str">
            <v>生物程序工程</v>
          </cell>
        </row>
        <row r="10447">
          <cell r="A10447" t="str">
            <v>G598131847</v>
          </cell>
          <cell r="B10447" t="str">
            <v>G598131847</v>
          </cell>
          <cell r="C10447" t="str">
            <v>偏微分方程-英</v>
          </cell>
        </row>
        <row r="10448">
          <cell r="A10448" t="str">
            <v>G598231662</v>
          </cell>
          <cell r="B10448" t="str">
            <v>G598231662</v>
          </cell>
          <cell r="C10448" t="str">
            <v>分子心血管疾病學-英</v>
          </cell>
        </row>
        <row r="10449">
          <cell r="A10449" t="str">
            <v>G598231663</v>
          </cell>
          <cell r="B10449" t="str">
            <v>G598231663</v>
          </cell>
          <cell r="C10449" t="str">
            <v>高等皮膚生理學-英</v>
          </cell>
        </row>
        <row r="10450">
          <cell r="A10450" t="str">
            <v>G598331722</v>
          </cell>
          <cell r="B10450" t="str">
            <v>G598331722</v>
          </cell>
          <cell r="C10450" t="str">
            <v>病毒學特論 (二)-英</v>
          </cell>
        </row>
        <row r="10451">
          <cell r="A10451" t="str">
            <v>G598423199</v>
          </cell>
          <cell r="B10451" t="str">
            <v>G598423199A</v>
          </cell>
          <cell r="C10451" t="str">
            <v>專題研究-生物科技領域(三)-英</v>
          </cell>
        </row>
        <row r="10452">
          <cell r="A10452" t="str">
            <v>G636120012</v>
          </cell>
          <cell r="B10452" t="str">
            <v>G636120012</v>
          </cell>
          <cell r="C10452" t="str">
            <v>對象物社會學</v>
          </cell>
        </row>
        <row r="10453">
          <cell r="A10453" t="str">
            <v>G636123461</v>
          </cell>
          <cell r="B10453" t="str">
            <v>G636123461</v>
          </cell>
          <cell r="C10453" t="str">
            <v>社會學專業工作坊</v>
          </cell>
        </row>
        <row r="10454">
          <cell r="A10454" t="str">
            <v>DK47004332</v>
          </cell>
          <cell r="B10454" t="str">
            <v>DK47004332</v>
          </cell>
          <cell r="C10454" t="str">
            <v>社會工作與法律</v>
          </cell>
        </row>
        <row r="10455">
          <cell r="A10455" t="str">
            <v>G656221835</v>
          </cell>
          <cell r="B10455" t="str">
            <v>G656221835</v>
          </cell>
          <cell r="C10455" t="str">
            <v>產業組織(二)</v>
          </cell>
        </row>
        <row r="10456">
          <cell r="A10456" t="str">
            <v>G665011866</v>
          </cell>
          <cell r="B10456" t="str">
            <v>G665011866</v>
          </cell>
          <cell r="C10456" t="str">
            <v>專利法理論與實務</v>
          </cell>
        </row>
        <row r="10457">
          <cell r="A10457" t="str">
            <v>G1C5011866</v>
          </cell>
          <cell r="B10457" t="str">
            <v>G1C5011866</v>
          </cell>
          <cell r="C10457" t="str">
            <v>專利法理論與實務</v>
          </cell>
        </row>
        <row r="10458">
          <cell r="A10458" t="str">
            <v>G666011866</v>
          </cell>
          <cell r="B10458" t="str">
            <v>G666011866</v>
          </cell>
          <cell r="C10458" t="str">
            <v>專利法理論與實務</v>
          </cell>
        </row>
        <row r="10459">
          <cell r="A10459" t="str">
            <v>G676011866</v>
          </cell>
          <cell r="B10459" t="str">
            <v>G676011866</v>
          </cell>
          <cell r="C10459" t="str">
            <v>專利法理論與實務</v>
          </cell>
        </row>
        <row r="10460">
          <cell r="A10460" t="str">
            <v>G665014387</v>
          </cell>
          <cell r="B10460" t="str">
            <v>G665014387</v>
          </cell>
          <cell r="C10460" t="str">
            <v>民法理論與實務</v>
          </cell>
        </row>
        <row r="10461">
          <cell r="A10461" t="str">
            <v>G1C5014387</v>
          </cell>
          <cell r="B10461" t="str">
            <v>G1C5014387</v>
          </cell>
          <cell r="C10461" t="str">
            <v>民法理論與實務</v>
          </cell>
        </row>
        <row r="10462">
          <cell r="A10462" t="str">
            <v>G666014387</v>
          </cell>
          <cell r="B10462" t="str">
            <v>G666014387</v>
          </cell>
          <cell r="C10462" t="str">
            <v>民法理論與實務</v>
          </cell>
        </row>
        <row r="10463">
          <cell r="A10463" t="str">
            <v>G676014387</v>
          </cell>
          <cell r="B10463" t="str">
            <v>G676014387</v>
          </cell>
          <cell r="C10463" t="str">
            <v>民法理論與實務</v>
          </cell>
        </row>
        <row r="10464">
          <cell r="A10464" t="str">
            <v>G1C5020534</v>
          </cell>
          <cell r="B10464" t="str">
            <v>G1C5020534</v>
          </cell>
          <cell r="C10464" t="str">
            <v>醫事法律理論與實務(一)</v>
          </cell>
        </row>
        <row r="10465">
          <cell r="A10465" t="str">
            <v>G665022441</v>
          </cell>
          <cell r="B10465" t="str">
            <v>G665022441</v>
          </cell>
          <cell r="C10465" t="str">
            <v>用益物權法理論與實務</v>
          </cell>
        </row>
        <row r="10466">
          <cell r="A10466" t="str">
            <v>G1C5022441</v>
          </cell>
          <cell r="B10466" t="str">
            <v>G1C5022441</v>
          </cell>
          <cell r="C10466" t="str">
            <v>用益物權法理論與實務</v>
          </cell>
        </row>
        <row r="10467">
          <cell r="A10467" t="str">
            <v>G666022441</v>
          </cell>
          <cell r="B10467" t="str">
            <v>G666022441</v>
          </cell>
          <cell r="C10467" t="str">
            <v>用益物權法理論與實務</v>
          </cell>
        </row>
        <row r="10468">
          <cell r="A10468" t="str">
            <v>G668022441</v>
          </cell>
          <cell r="B10468" t="str">
            <v>G668022441</v>
          </cell>
          <cell r="C10468" t="str">
            <v>用益物權法理論與實務</v>
          </cell>
        </row>
        <row r="10469">
          <cell r="A10469" t="str">
            <v>G676022441</v>
          </cell>
          <cell r="B10469" t="str">
            <v>G676022441</v>
          </cell>
          <cell r="C10469" t="str">
            <v>用益物權法理論與實務</v>
          </cell>
        </row>
        <row r="10470">
          <cell r="A10470" t="str">
            <v>G666000351</v>
          </cell>
          <cell r="B10470" t="str">
            <v>G666000351</v>
          </cell>
          <cell r="C10470" t="str">
            <v>行政法專題比較研究</v>
          </cell>
        </row>
        <row r="10471">
          <cell r="A10471" t="str">
            <v>G666003262</v>
          </cell>
          <cell r="B10471" t="str">
            <v>G666003262</v>
          </cell>
          <cell r="C10471" t="str">
            <v>刑事訴訟法專題研究（一）</v>
          </cell>
        </row>
        <row r="10472">
          <cell r="A10472" t="str">
            <v>G666003528</v>
          </cell>
          <cell r="B10472" t="str">
            <v>G666003528</v>
          </cell>
          <cell r="C10472" t="str">
            <v>德文法學名著選讀（一）</v>
          </cell>
        </row>
        <row r="10473">
          <cell r="A10473" t="str">
            <v>G1C5004745</v>
          </cell>
          <cell r="B10473" t="str">
            <v>G1C5004745</v>
          </cell>
          <cell r="C10473" t="str">
            <v>保險法專題研究</v>
          </cell>
        </row>
        <row r="10474">
          <cell r="A10474" t="str">
            <v>G668004745</v>
          </cell>
          <cell r="B10474" t="str">
            <v>G668004745</v>
          </cell>
          <cell r="C10474" t="str">
            <v>保險法專題研究</v>
          </cell>
        </row>
        <row r="10475">
          <cell r="A10475" t="str">
            <v>G676004745</v>
          </cell>
          <cell r="B10475" t="str">
            <v>G676004745</v>
          </cell>
          <cell r="C10475" t="str">
            <v>保險法專題研究</v>
          </cell>
        </row>
        <row r="10476">
          <cell r="A10476" t="str">
            <v>G666008196</v>
          </cell>
          <cell r="B10476" t="str">
            <v>G666008196</v>
          </cell>
          <cell r="C10476" t="str">
            <v>債法專題研究(一)</v>
          </cell>
        </row>
        <row r="10477">
          <cell r="A10477" t="str">
            <v>G1C5008196</v>
          </cell>
          <cell r="B10477" t="str">
            <v>G1C5008196</v>
          </cell>
          <cell r="C10477" t="str">
            <v>債法專題研究(一)</v>
          </cell>
        </row>
        <row r="10478">
          <cell r="A10478" t="str">
            <v>G665008196</v>
          </cell>
          <cell r="B10478" t="str">
            <v>G665008196</v>
          </cell>
          <cell r="C10478" t="str">
            <v>債法專題研究(一)</v>
          </cell>
        </row>
        <row r="10479">
          <cell r="A10479" t="str">
            <v>G668008196</v>
          </cell>
          <cell r="B10479" t="str">
            <v>G668008196</v>
          </cell>
          <cell r="C10479" t="str">
            <v>債法專題研究(一)</v>
          </cell>
        </row>
        <row r="10480">
          <cell r="A10480" t="str">
            <v>G676008196</v>
          </cell>
          <cell r="B10480" t="str">
            <v>G676008196</v>
          </cell>
          <cell r="C10480" t="str">
            <v>債法專題研究(一)</v>
          </cell>
        </row>
        <row r="10481">
          <cell r="A10481" t="str">
            <v>G666008272</v>
          </cell>
          <cell r="B10481" t="str">
            <v>G666008272</v>
          </cell>
          <cell r="C10481" t="str">
            <v>證券交易法研究</v>
          </cell>
        </row>
        <row r="10482">
          <cell r="A10482" t="str">
            <v>G676008272</v>
          </cell>
          <cell r="B10482" t="str">
            <v>G676008272</v>
          </cell>
          <cell r="C10482" t="str">
            <v>證券交易法研究</v>
          </cell>
        </row>
        <row r="10483">
          <cell r="A10483" t="str">
            <v>G666012335</v>
          </cell>
          <cell r="B10483" t="str">
            <v>G666012335</v>
          </cell>
          <cell r="C10483" t="str">
            <v>法哲學與法律解釋專題研究</v>
          </cell>
        </row>
        <row r="10484">
          <cell r="A10484" t="str">
            <v>G666012533</v>
          </cell>
          <cell r="B10484" t="str">
            <v>G666012533</v>
          </cell>
          <cell r="C10484" t="str">
            <v>刑事訴訟法爭議問題研究(一)</v>
          </cell>
        </row>
        <row r="10485">
          <cell r="A10485" t="str">
            <v>G666016102</v>
          </cell>
          <cell r="B10485" t="str">
            <v>G666016102</v>
          </cell>
          <cell r="C10485" t="str">
            <v>刑法之現況與變革研究（一）</v>
          </cell>
        </row>
        <row r="10486">
          <cell r="A10486" t="str">
            <v>G1C5016102</v>
          </cell>
          <cell r="B10486" t="str">
            <v>G1C5016102</v>
          </cell>
          <cell r="C10486" t="str">
            <v>刑法之現況與變革研究（一）</v>
          </cell>
        </row>
        <row r="10487">
          <cell r="A10487" t="str">
            <v>G665016102</v>
          </cell>
          <cell r="B10487" t="str">
            <v>G665016102</v>
          </cell>
          <cell r="C10487" t="str">
            <v>刑法之現況與變革研究（一）</v>
          </cell>
        </row>
        <row r="10488">
          <cell r="A10488" t="str">
            <v>G666018076</v>
          </cell>
          <cell r="B10488" t="str">
            <v>G666018076</v>
          </cell>
          <cell r="C10488" t="str">
            <v>行政契約專題研究</v>
          </cell>
        </row>
        <row r="10489">
          <cell r="A10489" t="str">
            <v>G668018076</v>
          </cell>
          <cell r="B10489" t="str">
            <v>G668018076</v>
          </cell>
          <cell r="C10489" t="str">
            <v>行政契約專題研究</v>
          </cell>
        </row>
        <row r="10490">
          <cell r="A10490" t="str">
            <v>G666018438</v>
          </cell>
          <cell r="B10490" t="str">
            <v>G666018438</v>
          </cell>
          <cell r="C10490" t="str">
            <v>人權思想史專題研究(一)</v>
          </cell>
        </row>
        <row r="10491">
          <cell r="A10491" t="str">
            <v>G668018438</v>
          </cell>
          <cell r="B10491" t="str">
            <v>G668018438</v>
          </cell>
          <cell r="C10491" t="str">
            <v>人權思想史專題研究(一)</v>
          </cell>
        </row>
        <row r="10492">
          <cell r="A10492" t="str">
            <v>G666020410</v>
          </cell>
          <cell r="B10492" t="str">
            <v>G666020410</v>
          </cell>
          <cell r="C10492" t="str">
            <v>婦女權的保護以及所遇到的思想困難專題研究</v>
          </cell>
        </row>
        <row r="10493">
          <cell r="A10493" t="str">
            <v>G666020481</v>
          </cell>
          <cell r="B10493" t="str">
            <v>G666020481</v>
          </cell>
          <cell r="C10493" t="str">
            <v>英美刑事法比較研究(一)</v>
          </cell>
        </row>
        <row r="10494">
          <cell r="A10494" t="str">
            <v>G665020481</v>
          </cell>
          <cell r="B10494" t="str">
            <v>G665020481</v>
          </cell>
          <cell r="C10494" t="str">
            <v>英美刑事法比較研究(一)</v>
          </cell>
        </row>
        <row r="10495">
          <cell r="A10495" t="str">
            <v>D680323723</v>
          </cell>
          <cell r="B10495" t="str">
            <v>D680323723</v>
          </cell>
          <cell r="C10495" t="str">
            <v>刑事審判實務(一)</v>
          </cell>
        </row>
        <row r="10496">
          <cell r="A10496" t="str">
            <v>G1C5023723</v>
          </cell>
          <cell r="B10496" t="str">
            <v>G1C5023723</v>
          </cell>
          <cell r="C10496" t="str">
            <v>刑事審判實務(一)</v>
          </cell>
        </row>
        <row r="10497">
          <cell r="A10497" t="str">
            <v>G666031351</v>
          </cell>
          <cell r="B10497" t="str">
            <v>G666031351</v>
          </cell>
          <cell r="C10497" t="str">
            <v>原住民人權專題研究-英</v>
          </cell>
        </row>
        <row r="10498">
          <cell r="A10498" t="str">
            <v>G676031351</v>
          </cell>
          <cell r="B10498" t="str">
            <v>G676031351</v>
          </cell>
          <cell r="C10498" t="str">
            <v>原住民人權專題研究-英</v>
          </cell>
        </row>
        <row r="10499">
          <cell r="A10499" t="str">
            <v>G666031467</v>
          </cell>
          <cell r="B10499" t="str">
            <v>G666031467</v>
          </cell>
          <cell r="C10499" t="str">
            <v>納稅者權利保護法專題研究</v>
          </cell>
        </row>
        <row r="10500">
          <cell r="A10500" t="str">
            <v>G668031467</v>
          </cell>
          <cell r="B10500" t="str">
            <v>G668031467</v>
          </cell>
          <cell r="C10500" t="str">
            <v>納稅者權利保護法專題研究</v>
          </cell>
        </row>
        <row r="10501">
          <cell r="A10501" t="str">
            <v>G676031467</v>
          </cell>
          <cell r="B10501" t="str">
            <v>G676031467</v>
          </cell>
          <cell r="C10501" t="str">
            <v>納稅者權利保護法專題研究</v>
          </cell>
        </row>
        <row r="10502">
          <cell r="A10502" t="str">
            <v>G666031670</v>
          </cell>
          <cell r="B10502" t="str">
            <v>G666031670</v>
          </cell>
          <cell r="C10502" t="str">
            <v>刑事法學專題研究(一)</v>
          </cell>
        </row>
        <row r="10503">
          <cell r="A10503" t="str">
            <v>G666031802</v>
          </cell>
          <cell r="B10503" t="str">
            <v>G666031802</v>
          </cell>
          <cell r="C10503" t="str">
            <v>行政救濟法專題研究(一)</v>
          </cell>
        </row>
        <row r="10504">
          <cell r="A10504" t="str">
            <v>G668031802</v>
          </cell>
          <cell r="B10504" t="str">
            <v>G668031802</v>
          </cell>
          <cell r="C10504" t="str">
            <v>行政救濟法專題研究(一)</v>
          </cell>
        </row>
        <row r="10505">
          <cell r="A10505" t="str">
            <v>G668001686</v>
          </cell>
          <cell r="B10505" t="str">
            <v>G668001686</v>
          </cell>
          <cell r="C10505" t="str">
            <v>法學方法論</v>
          </cell>
        </row>
        <row r="10506">
          <cell r="A10506" t="str">
            <v>G665001686</v>
          </cell>
          <cell r="B10506" t="str">
            <v>G665001686</v>
          </cell>
          <cell r="C10506" t="str">
            <v>法學方法論</v>
          </cell>
        </row>
        <row r="10507">
          <cell r="A10507" t="str">
            <v>G666001686</v>
          </cell>
          <cell r="B10507" t="str">
            <v>G666001686</v>
          </cell>
          <cell r="C10507" t="str">
            <v>法學方法論</v>
          </cell>
        </row>
        <row r="10508">
          <cell r="A10508" t="str">
            <v>G676001686</v>
          </cell>
          <cell r="B10508" t="str">
            <v>G676001686</v>
          </cell>
          <cell r="C10508" t="str">
            <v>法學方法論</v>
          </cell>
        </row>
        <row r="10509">
          <cell r="A10509" t="str">
            <v>G668022573</v>
          </cell>
          <cell r="B10509" t="str">
            <v>G668022573</v>
          </cell>
          <cell r="C10509" t="str">
            <v>信託法綜合研究</v>
          </cell>
        </row>
        <row r="10510">
          <cell r="A10510" t="str">
            <v>G1C5022573</v>
          </cell>
          <cell r="B10510" t="str">
            <v>G1C5022573</v>
          </cell>
          <cell r="C10510" t="str">
            <v>信託法綜合研究</v>
          </cell>
        </row>
        <row r="10511">
          <cell r="A10511" t="str">
            <v>G665022573</v>
          </cell>
          <cell r="B10511" t="str">
            <v>G665022573</v>
          </cell>
          <cell r="C10511" t="str">
            <v>信託法綜合研究</v>
          </cell>
        </row>
        <row r="10512">
          <cell r="A10512" t="str">
            <v>G666022573</v>
          </cell>
          <cell r="B10512" t="str">
            <v>G666022573</v>
          </cell>
          <cell r="C10512" t="str">
            <v>信託法綜合研究</v>
          </cell>
        </row>
        <row r="10513">
          <cell r="A10513" t="str">
            <v>G676022573</v>
          </cell>
          <cell r="B10513" t="str">
            <v>G676022573</v>
          </cell>
          <cell r="C10513" t="str">
            <v>信託法綜合研究</v>
          </cell>
        </row>
        <row r="10514">
          <cell r="A10514" t="str">
            <v>G1C5004549</v>
          </cell>
          <cell r="B10514" t="str">
            <v>G1C5004549</v>
          </cell>
          <cell r="C10514" t="str">
            <v>公司法專題研究</v>
          </cell>
        </row>
        <row r="10515">
          <cell r="A10515" t="str">
            <v>D680222360</v>
          </cell>
          <cell r="B10515" t="str">
            <v>D680222360</v>
          </cell>
          <cell r="C10515" t="str">
            <v>企業併購理論與實務</v>
          </cell>
        </row>
        <row r="10516">
          <cell r="A10516" t="str">
            <v>G676031362</v>
          </cell>
          <cell r="B10516" t="str">
            <v>G676031362</v>
          </cell>
          <cell r="C10516" t="str">
            <v>多層次傳銷理論與實務(一)</v>
          </cell>
        </row>
        <row r="10517">
          <cell r="A10517" t="str">
            <v>D660431362</v>
          </cell>
          <cell r="B10517" t="str">
            <v>D660431362</v>
          </cell>
          <cell r="C10517" t="str">
            <v>多層次傳銷理論與實務(一)</v>
          </cell>
        </row>
        <row r="10518">
          <cell r="A10518" t="str">
            <v>D670431362</v>
          </cell>
          <cell r="B10518" t="str">
            <v>D670431362</v>
          </cell>
          <cell r="C10518" t="str">
            <v>多層次傳銷理論與實務(一)</v>
          </cell>
        </row>
        <row r="10519">
          <cell r="A10519" t="str">
            <v>D680231362</v>
          </cell>
          <cell r="B10519" t="str">
            <v>D680231362</v>
          </cell>
          <cell r="C10519" t="str">
            <v>多層次傳銷理論與實務(一)</v>
          </cell>
        </row>
        <row r="10520">
          <cell r="A10520" t="str">
            <v>G1C5031362</v>
          </cell>
          <cell r="B10520" t="str">
            <v>G1C5031362</v>
          </cell>
          <cell r="C10520" t="str">
            <v>多層次傳銷理論與實務(一)</v>
          </cell>
        </row>
        <row r="10521">
          <cell r="A10521" t="str">
            <v>G665031362</v>
          </cell>
          <cell r="B10521" t="str">
            <v>G665031362</v>
          </cell>
          <cell r="C10521" t="str">
            <v>多層次傳銷理論與實務(一)</v>
          </cell>
        </row>
        <row r="10522">
          <cell r="A10522" t="str">
            <v>G666031362</v>
          </cell>
          <cell r="B10522" t="str">
            <v>G666031362</v>
          </cell>
          <cell r="C10522" t="str">
            <v>多層次傳銷理論與實務(一)</v>
          </cell>
        </row>
        <row r="10523">
          <cell r="A10523" t="str">
            <v>G668031362</v>
          </cell>
          <cell r="B10523" t="str">
            <v>G668031362</v>
          </cell>
          <cell r="C10523" t="str">
            <v>多層次傳銷理論與實務(一)</v>
          </cell>
        </row>
        <row r="10524">
          <cell r="A10524" t="str">
            <v>G716131262</v>
          </cell>
          <cell r="B10524" t="str">
            <v>G716131262</v>
          </cell>
          <cell r="C10524" t="str">
            <v>數位創新之風險管理與審計</v>
          </cell>
        </row>
        <row r="10525">
          <cell r="A10525" t="str">
            <v>G745004623</v>
          </cell>
          <cell r="B10525" t="str">
            <v>G745004623</v>
          </cell>
          <cell r="C10525" t="str">
            <v>資訊安全</v>
          </cell>
        </row>
        <row r="10526">
          <cell r="A10526" t="str">
            <v>G746104623</v>
          </cell>
          <cell r="B10526" t="str">
            <v>G746104623</v>
          </cell>
          <cell r="C10526" t="str">
            <v>資訊安全</v>
          </cell>
        </row>
        <row r="10527">
          <cell r="A10527" t="str">
            <v>G745009638</v>
          </cell>
          <cell r="B10527" t="str">
            <v>G745009638</v>
          </cell>
          <cell r="C10527" t="str">
            <v>企業程序再造</v>
          </cell>
        </row>
        <row r="10528">
          <cell r="A10528" t="str">
            <v>G745011347</v>
          </cell>
          <cell r="B10528" t="str">
            <v>G745011347</v>
          </cell>
          <cell r="C10528" t="str">
            <v>決策支援系統實務研討</v>
          </cell>
        </row>
        <row r="10529">
          <cell r="A10529" t="str">
            <v>G745011799</v>
          </cell>
          <cell r="B10529" t="str">
            <v>G745011799</v>
          </cell>
          <cell r="C10529" t="str">
            <v>資訊系統專案管理</v>
          </cell>
        </row>
        <row r="10530">
          <cell r="A10530" t="str">
            <v>G746011799</v>
          </cell>
          <cell r="B10530" t="str">
            <v>G746011799</v>
          </cell>
          <cell r="C10530" t="str">
            <v>資訊系統專案管理</v>
          </cell>
        </row>
        <row r="10531">
          <cell r="A10531" t="str">
            <v>G745024562</v>
          </cell>
          <cell r="B10531" t="str">
            <v>G745024562</v>
          </cell>
          <cell r="C10531" t="str">
            <v>大數據分析與應用</v>
          </cell>
        </row>
        <row r="10532">
          <cell r="A10532" t="str">
            <v>G0F5124562</v>
          </cell>
          <cell r="B10532" t="str">
            <v>G0F5124562</v>
          </cell>
          <cell r="C10532" t="str">
            <v>大數據分析與應用</v>
          </cell>
        </row>
        <row r="10533">
          <cell r="A10533" t="str">
            <v>G746113027</v>
          </cell>
          <cell r="B10533" t="str">
            <v>G746113027</v>
          </cell>
          <cell r="C10533" t="str">
            <v>機器學習</v>
          </cell>
        </row>
        <row r="10534">
          <cell r="A10534" t="str">
            <v>G746123668</v>
          </cell>
          <cell r="B10534" t="str">
            <v>G746123668</v>
          </cell>
          <cell r="C10534" t="str">
            <v>電子採購與物流專題</v>
          </cell>
        </row>
        <row r="10535">
          <cell r="A10535" t="str">
            <v>G746131354</v>
          </cell>
          <cell r="B10535" t="str">
            <v>G746131354</v>
          </cell>
          <cell r="C10535" t="str">
            <v>行動式雲端服務應用設計</v>
          </cell>
        </row>
        <row r="10536">
          <cell r="A10536" t="str">
            <v>DK28031354</v>
          </cell>
          <cell r="B10536" t="str">
            <v>DK28031354</v>
          </cell>
          <cell r="C10536" t="str">
            <v>行動式雲端服務應用設計</v>
          </cell>
        </row>
        <row r="10537">
          <cell r="A10537" t="str">
            <v>G745031354</v>
          </cell>
          <cell r="B10537" t="str">
            <v>G745031354</v>
          </cell>
          <cell r="C10537" t="str">
            <v>行動式雲端服務應用設計</v>
          </cell>
        </row>
        <row r="10538">
          <cell r="A10538" t="str">
            <v>G765231623</v>
          </cell>
          <cell r="B10538" t="str">
            <v>G765231623</v>
          </cell>
          <cell r="C10538" t="str">
            <v>社會科學統計方法</v>
          </cell>
        </row>
        <row r="10539">
          <cell r="A10539" t="str">
            <v>G766231444</v>
          </cell>
          <cell r="B10539" t="str">
            <v>G766231444</v>
          </cell>
          <cell r="C10539" t="str">
            <v>機器學習-英</v>
          </cell>
        </row>
        <row r="10540">
          <cell r="A10540" t="str">
            <v>G778125140</v>
          </cell>
          <cell r="B10540" t="str">
            <v>G778125140</v>
          </cell>
          <cell r="C10540" t="str">
            <v>醫療機構績效管理</v>
          </cell>
        </row>
        <row r="10541">
          <cell r="A10541" t="str">
            <v>G778215661</v>
          </cell>
          <cell r="B10541" t="str">
            <v>G778215661</v>
          </cell>
          <cell r="C10541" t="str">
            <v>資訊科技專題</v>
          </cell>
        </row>
        <row r="10542">
          <cell r="A10542" t="str">
            <v>G766219163</v>
          </cell>
          <cell r="B10542" t="str">
            <v>G766219163</v>
          </cell>
          <cell r="C10542" t="str">
            <v>雲端計算與統計學習</v>
          </cell>
        </row>
        <row r="10543">
          <cell r="A10543" t="str">
            <v>G785031002</v>
          </cell>
          <cell r="B10543" t="str">
            <v>G785031002</v>
          </cell>
          <cell r="C10543" t="str">
            <v>商業應用心理學</v>
          </cell>
        </row>
        <row r="10544">
          <cell r="A10544" t="str">
            <v>G805100043</v>
          </cell>
          <cell r="B10544" t="str">
            <v>G805100043</v>
          </cell>
          <cell r="C10544" t="str">
            <v>發展心理學</v>
          </cell>
        </row>
        <row r="10545">
          <cell r="A10545" t="str">
            <v>G805110182</v>
          </cell>
          <cell r="B10545" t="str">
            <v>G805110182</v>
          </cell>
          <cell r="C10545" t="str">
            <v>二十世紀音樂史</v>
          </cell>
        </row>
        <row r="10546">
          <cell r="A10546" t="str">
            <v>G805123757</v>
          </cell>
          <cell r="B10546" t="str">
            <v>G805123757</v>
          </cell>
          <cell r="C10546" t="str">
            <v>專業科目(二)：多媒體產業與配樂工程</v>
          </cell>
        </row>
        <row r="10547">
          <cell r="A10547" t="str">
            <v>G805124578</v>
          </cell>
          <cell r="B10547" t="str">
            <v>G805124578</v>
          </cell>
          <cell r="C10547" t="str">
            <v>專業科目(一)：爵士音樂史</v>
          </cell>
        </row>
        <row r="10548">
          <cell r="A10548" t="str">
            <v>G805124742</v>
          </cell>
          <cell r="B10548" t="str">
            <v>G805124742</v>
          </cell>
          <cell r="C10548" t="str">
            <v>配器與編曲研究</v>
          </cell>
        </row>
        <row r="10549">
          <cell r="A10549" t="str">
            <v>G806124742</v>
          </cell>
          <cell r="B10549" t="str">
            <v>G806124742</v>
          </cell>
          <cell r="C10549" t="str">
            <v>配器與編曲研究</v>
          </cell>
        </row>
        <row r="10550">
          <cell r="A10550" t="str">
            <v>G805125160</v>
          </cell>
          <cell r="B10550" t="str">
            <v>G805125160</v>
          </cell>
          <cell r="C10550" t="str">
            <v>專業科目(二)：表演藝術行銷</v>
          </cell>
        </row>
        <row r="10551">
          <cell r="A10551" t="str">
            <v>G805131727</v>
          </cell>
          <cell r="B10551" t="str">
            <v>G805131727</v>
          </cell>
          <cell r="C10551" t="str">
            <v>流行音樂製作</v>
          </cell>
        </row>
        <row r="10552">
          <cell r="A10552" t="str">
            <v>G805131852</v>
          </cell>
          <cell r="B10552" t="str">
            <v>G805131852</v>
          </cell>
          <cell r="C10552" t="str">
            <v>鍵盤運用</v>
          </cell>
        </row>
        <row r="10553">
          <cell r="A10553" t="str">
            <v>G805404088</v>
          </cell>
          <cell r="B10553" t="str">
            <v>G805404088</v>
          </cell>
          <cell r="C10553" t="str">
            <v>主修鋼琴</v>
          </cell>
        </row>
        <row r="10554">
          <cell r="A10554" t="str">
            <v>G805404091</v>
          </cell>
          <cell r="B10554" t="str">
            <v>G805404091</v>
          </cell>
          <cell r="C10554" t="str">
            <v>主修吉他</v>
          </cell>
        </row>
        <row r="10555">
          <cell r="A10555" t="str">
            <v>G806108564</v>
          </cell>
          <cell r="B10555" t="str">
            <v>G806108564</v>
          </cell>
          <cell r="C10555" t="str">
            <v>主修小號(一)</v>
          </cell>
        </row>
        <row r="10556">
          <cell r="A10556" t="str">
            <v>G806108573</v>
          </cell>
          <cell r="B10556" t="str">
            <v>G806108573</v>
          </cell>
          <cell r="C10556" t="str">
            <v>主修豎琴(一)</v>
          </cell>
        </row>
        <row r="10557">
          <cell r="A10557" t="str">
            <v>G806108574</v>
          </cell>
          <cell r="B10557" t="str">
            <v>G806108574</v>
          </cell>
          <cell r="C10557" t="str">
            <v>主修打擊樂(一)</v>
          </cell>
        </row>
        <row r="10558">
          <cell r="A10558" t="str">
            <v>G806110766</v>
          </cell>
          <cell r="B10558" t="str">
            <v>G806110766</v>
          </cell>
          <cell r="C10558" t="str">
            <v>主修樂團指揮(一)</v>
          </cell>
        </row>
        <row r="10559">
          <cell r="A10559" t="str">
            <v>G806113652</v>
          </cell>
          <cell r="B10559" t="str">
            <v>G806113652</v>
          </cell>
          <cell r="C10559" t="str">
            <v>大提琴演奏探討</v>
          </cell>
        </row>
        <row r="10560">
          <cell r="A10560" t="str">
            <v>D800313652</v>
          </cell>
          <cell r="B10560" t="str">
            <v>D800313652</v>
          </cell>
          <cell r="C10560" t="str">
            <v>大提琴演奏探討</v>
          </cell>
        </row>
        <row r="10561">
          <cell r="A10561" t="str">
            <v>G806124516</v>
          </cell>
          <cell r="B10561" t="str">
            <v>G806124516</v>
          </cell>
          <cell r="C10561" t="str">
            <v>爵士音樂史</v>
          </cell>
        </row>
        <row r="10562">
          <cell r="A10562" t="str">
            <v>G806131810</v>
          </cell>
          <cell r="B10562" t="str">
            <v>G806131810</v>
          </cell>
          <cell r="C10562" t="str">
            <v>爵士風格與分析</v>
          </cell>
        </row>
        <row r="10563">
          <cell r="A10563" t="str">
            <v>G806210182</v>
          </cell>
          <cell r="B10563" t="str">
            <v>G806210182</v>
          </cell>
          <cell r="C10563" t="str">
            <v>二十世紀音樂史</v>
          </cell>
        </row>
        <row r="10564">
          <cell r="A10564" t="str">
            <v>G848110182</v>
          </cell>
          <cell r="B10564" t="str">
            <v>G848110182</v>
          </cell>
          <cell r="C10564" t="str">
            <v>二十世紀音樂史</v>
          </cell>
        </row>
        <row r="10565">
          <cell r="A10565" t="str">
            <v>G806210765</v>
          </cell>
          <cell r="B10565" t="str">
            <v>G806210765</v>
          </cell>
          <cell r="C10565" t="str">
            <v>主修合唱指揮(二)</v>
          </cell>
        </row>
        <row r="10566">
          <cell r="A10566" t="str">
            <v>G806210856</v>
          </cell>
          <cell r="B10566" t="str">
            <v>G806210856</v>
          </cell>
          <cell r="C10566" t="str">
            <v>中世紀音樂史</v>
          </cell>
        </row>
        <row r="10567">
          <cell r="A10567" t="str">
            <v>G848110856</v>
          </cell>
          <cell r="B10567" t="str">
            <v>G848110856</v>
          </cell>
          <cell r="C10567" t="str">
            <v>中世紀音樂史</v>
          </cell>
        </row>
        <row r="10568">
          <cell r="A10568" t="str">
            <v>G806212545</v>
          </cell>
          <cell r="B10568" t="str">
            <v>G806212545</v>
          </cell>
          <cell r="C10568" t="str">
            <v>鋼琴演奏專題研討</v>
          </cell>
        </row>
        <row r="10569">
          <cell r="A10569" t="str">
            <v>G848112545</v>
          </cell>
          <cell r="B10569" t="str">
            <v>G848112545</v>
          </cell>
          <cell r="C10569" t="str">
            <v>鋼琴演奏專題研討</v>
          </cell>
        </row>
        <row r="10570">
          <cell r="A10570" t="str">
            <v>G806216812</v>
          </cell>
          <cell r="B10570" t="str">
            <v>G806216812</v>
          </cell>
          <cell r="C10570" t="str">
            <v>法語音韻學</v>
          </cell>
        </row>
        <row r="10571">
          <cell r="A10571" t="str">
            <v>G848116812</v>
          </cell>
          <cell r="B10571" t="str">
            <v>G848116812</v>
          </cell>
          <cell r="C10571" t="str">
            <v>法語音韻學</v>
          </cell>
        </row>
        <row r="10572">
          <cell r="A10572" t="str">
            <v>G806304090</v>
          </cell>
          <cell r="B10572" t="str">
            <v>G806304090</v>
          </cell>
          <cell r="C10572" t="str">
            <v>主修豎琴</v>
          </cell>
        </row>
        <row r="10573">
          <cell r="A10573" t="str">
            <v>G806306659</v>
          </cell>
          <cell r="B10573" t="str">
            <v>G806306659</v>
          </cell>
          <cell r="C10573" t="str">
            <v>主修薩克斯風</v>
          </cell>
        </row>
        <row r="10574">
          <cell r="A10574" t="str">
            <v>G806324844</v>
          </cell>
          <cell r="B10574" t="str">
            <v>G806324844</v>
          </cell>
          <cell r="C10574" t="str">
            <v>主修爵士音樂</v>
          </cell>
        </row>
        <row r="10575">
          <cell r="A10575" t="str">
            <v>G816200041</v>
          </cell>
          <cell r="B10575" t="str">
            <v>G816200041</v>
          </cell>
          <cell r="C10575" t="str">
            <v>論文</v>
          </cell>
        </row>
        <row r="10576">
          <cell r="A10576" t="str">
            <v>G816224557</v>
          </cell>
          <cell r="B10576" t="str">
            <v>G816224557</v>
          </cell>
          <cell r="C10576" t="str">
            <v>動態視覺影像設計</v>
          </cell>
        </row>
        <row r="10577">
          <cell r="A10577" t="str">
            <v>G816231165</v>
          </cell>
          <cell r="B10577" t="str">
            <v>G816231165</v>
          </cell>
          <cell r="C10577" t="str">
            <v>藝術與設計英文選讀</v>
          </cell>
        </row>
        <row r="10578">
          <cell r="A10578" t="str">
            <v>G826123454</v>
          </cell>
          <cell r="B10578" t="str">
            <v>G826123454</v>
          </cell>
          <cell r="C10578" t="str">
            <v>休閒農業與鄉村旅遊規劃</v>
          </cell>
        </row>
        <row r="10579">
          <cell r="A10579" t="str">
            <v>G826131016</v>
          </cell>
          <cell r="B10579" t="str">
            <v>G826131016</v>
          </cell>
          <cell r="C10579" t="str">
            <v>人工濕地專論</v>
          </cell>
        </row>
        <row r="10580">
          <cell r="A10580" t="str">
            <v>D820331016</v>
          </cell>
          <cell r="B10580" t="str">
            <v>D820331016</v>
          </cell>
          <cell r="C10580" t="str">
            <v>人工濕地專論</v>
          </cell>
        </row>
        <row r="10581">
          <cell r="A10581" t="str">
            <v>G826131575</v>
          </cell>
          <cell r="B10581" t="str">
            <v>G826131575</v>
          </cell>
          <cell r="C10581" t="str">
            <v>環境規劃實務(一)</v>
          </cell>
        </row>
        <row r="10582">
          <cell r="A10582" t="str">
            <v>G826217091</v>
          </cell>
          <cell r="B10582" t="str">
            <v>G826217091</v>
          </cell>
          <cell r="C10582" t="str">
            <v>景觀計畫與評估</v>
          </cell>
        </row>
        <row r="10583">
          <cell r="A10583" t="str">
            <v>G826231780</v>
          </cell>
          <cell r="B10583" t="str">
            <v>G826231780</v>
          </cell>
          <cell r="C10583" t="str">
            <v>文化遺產保存理論</v>
          </cell>
        </row>
        <row r="10584">
          <cell r="A10584" t="str">
            <v>G848108559</v>
          </cell>
          <cell r="B10584" t="str">
            <v>G848108559</v>
          </cell>
          <cell r="C10584" t="str">
            <v>主修中提琴(一)</v>
          </cell>
        </row>
        <row r="10585">
          <cell r="A10585" t="str">
            <v>G848121499</v>
          </cell>
          <cell r="B10585" t="str">
            <v>G848121499</v>
          </cell>
          <cell r="C10585" t="str">
            <v>古典時期音樂分析</v>
          </cell>
        </row>
        <row r="10586">
          <cell r="A10586" t="str">
            <v>G848122612</v>
          </cell>
          <cell r="B10586" t="str">
            <v>G848122612</v>
          </cell>
          <cell r="C10586" t="str">
            <v>帕勒斯替那的研究</v>
          </cell>
        </row>
        <row r="10587">
          <cell r="A10587" t="str">
            <v>G838122612</v>
          </cell>
          <cell r="B10587" t="str">
            <v>G838122612</v>
          </cell>
          <cell r="C10587" t="str">
            <v>帕勒斯替那的研究</v>
          </cell>
        </row>
        <row r="10588">
          <cell r="A10588" t="str">
            <v>G848209222</v>
          </cell>
          <cell r="B10588" t="str">
            <v>G848209222</v>
          </cell>
          <cell r="C10588" t="str">
            <v>主修聲樂(二)</v>
          </cell>
        </row>
        <row r="10589">
          <cell r="A10589" t="str">
            <v>G848209223</v>
          </cell>
          <cell r="B10589" t="str">
            <v>G848209223</v>
          </cell>
          <cell r="C10589" t="str">
            <v>主修小提琴(二)</v>
          </cell>
        </row>
        <row r="10590">
          <cell r="A10590" t="str">
            <v>G848212550</v>
          </cell>
          <cell r="B10590" t="str">
            <v>G848212550</v>
          </cell>
          <cell r="C10590" t="str">
            <v>論文-音樂會(一)</v>
          </cell>
        </row>
        <row r="10591">
          <cell r="A10591" t="str">
            <v>G856001905</v>
          </cell>
          <cell r="B10591" t="str">
            <v>G856001905</v>
          </cell>
          <cell r="C10591" t="str">
            <v>香味化學</v>
          </cell>
        </row>
        <row r="10592">
          <cell r="A10592" t="str">
            <v>G856031578</v>
          </cell>
          <cell r="B10592" t="str">
            <v>G856031578</v>
          </cell>
          <cell r="C10592" t="str">
            <v>食品加工副產品之管理與應用</v>
          </cell>
        </row>
        <row r="10593">
          <cell r="A10593" t="str">
            <v>G856031579</v>
          </cell>
          <cell r="B10593" t="str">
            <v>G856031579</v>
          </cell>
          <cell r="C10593" t="str">
            <v>食品科學專業英文口頭表達-英</v>
          </cell>
        </row>
        <row r="10594">
          <cell r="A10594" t="str">
            <v>G856031580</v>
          </cell>
          <cell r="B10594" t="str">
            <v>G856031580</v>
          </cell>
          <cell r="C10594" t="str">
            <v>食品奈米科技-英</v>
          </cell>
        </row>
        <row r="10595">
          <cell r="A10595" t="str">
            <v>G856031581</v>
          </cell>
          <cell r="B10595" t="str">
            <v>G856031581</v>
          </cell>
          <cell r="C10595" t="str">
            <v>食用油脂-英</v>
          </cell>
        </row>
        <row r="10596">
          <cell r="A10596" t="str">
            <v>D892402738</v>
          </cell>
          <cell r="B10596" t="str">
            <v>D892402738</v>
          </cell>
          <cell r="C10596" t="str">
            <v>數位通訊</v>
          </cell>
        </row>
        <row r="10597">
          <cell r="A10597" t="str">
            <v>D891408687</v>
          </cell>
          <cell r="B10597" t="str">
            <v>D891408687</v>
          </cell>
          <cell r="C10597" t="str">
            <v>線性系統理論</v>
          </cell>
        </row>
        <row r="10598">
          <cell r="A10598" t="str">
            <v>D891408692</v>
          </cell>
          <cell r="B10598" t="str">
            <v>D891408692</v>
          </cell>
          <cell r="C10598" t="str">
            <v>數位VLSI 設計</v>
          </cell>
        </row>
        <row r="10599">
          <cell r="A10599" t="str">
            <v>D891411072</v>
          </cell>
          <cell r="B10599" t="str">
            <v>D891411072</v>
          </cell>
          <cell r="C10599" t="str">
            <v>特殊應用積體電路設計</v>
          </cell>
        </row>
        <row r="10600">
          <cell r="A10600" t="str">
            <v>D891411402</v>
          </cell>
          <cell r="B10600" t="str">
            <v>D891411402</v>
          </cell>
          <cell r="C10600" t="str">
            <v>VLSI數位訊號處理架構設計</v>
          </cell>
        </row>
        <row r="10601">
          <cell r="A10601" t="str">
            <v>G896013027</v>
          </cell>
          <cell r="B10601" t="str">
            <v>G896013027</v>
          </cell>
          <cell r="C10601" t="str">
            <v>機器學習</v>
          </cell>
        </row>
        <row r="10602">
          <cell r="A10602" t="str">
            <v>D892413027</v>
          </cell>
          <cell r="B10602" t="str">
            <v>D892413027</v>
          </cell>
          <cell r="C10602" t="str">
            <v>機器學習</v>
          </cell>
        </row>
        <row r="10603">
          <cell r="A10603" t="str">
            <v>G896015560</v>
          </cell>
          <cell r="B10603" t="str">
            <v>G896015560</v>
          </cell>
          <cell r="C10603" t="str">
            <v>影像分析</v>
          </cell>
        </row>
        <row r="10604">
          <cell r="A10604" t="str">
            <v>D892415560</v>
          </cell>
          <cell r="B10604" t="str">
            <v>D892415560</v>
          </cell>
          <cell r="C10604" t="str">
            <v>影像分析</v>
          </cell>
        </row>
        <row r="10605">
          <cell r="A10605" t="str">
            <v>D891416904</v>
          </cell>
          <cell r="B10605" t="str">
            <v>D891416904</v>
          </cell>
          <cell r="C10605" t="str">
            <v>能源系統暨電力電子轉換器</v>
          </cell>
        </row>
        <row r="10606">
          <cell r="A10606" t="str">
            <v>D892422556</v>
          </cell>
          <cell r="B10606" t="str">
            <v>D892422556</v>
          </cell>
          <cell r="C10606" t="str">
            <v>無線通訊系統概論</v>
          </cell>
        </row>
        <row r="10607">
          <cell r="A10607" t="str">
            <v>D891424589</v>
          </cell>
          <cell r="B10607" t="str">
            <v>D891424589</v>
          </cell>
          <cell r="C10607" t="str">
            <v>智慧型鋰電池管理系統</v>
          </cell>
        </row>
        <row r="10608">
          <cell r="A10608" t="str">
            <v>D892430267</v>
          </cell>
          <cell r="B10608" t="str">
            <v>D892430267</v>
          </cell>
          <cell r="C10608" t="str">
            <v>MIMO通訊系統與實習</v>
          </cell>
        </row>
        <row r="10609">
          <cell r="A10609" t="str">
            <v>G896031695</v>
          </cell>
          <cell r="B10609" t="str">
            <v>G896031695</v>
          </cell>
          <cell r="C10609" t="str">
            <v>物聯網嵌入式系統實務</v>
          </cell>
        </row>
        <row r="10610">
          <cell r="A10610" t="str">
            <v>D892431695</v>
          </cell>
          <cell r="B10610" t="str">
            <v>D892431695</v>
          </cell>
          <cell r="C10610" t="str">
            <v>物聯網嵌入式系統實務</v>
          </cell>
        </row>
        <row r="10611">
          <cell r="A10611" t="str">
            <v>G905006070</v>
          </cell>
          <cell r="B10611" t="str">
            <v>G905006070</v>
          </cell>
          <cell r="C10611" t="str">
            <v>道教養生學</v>
          </cell>
        </row>
        <row r="10612">
          <cell r="A10612" t="str">
            <v>G905012779</v>
          </cell>
          <cell r="B10612" t="str">
            <v>G905012779</v>
          </cell>
          <cell r="C10612" t="str">
            <v>宗教人類學專題</v>
          </cell>
        </row>
        <row r="10613">
          <cell r="A10613" t="str">
            <v>G905015307</v>
          </cell>
          <cell r="B10613" t="str">
            <v>G905015307</v>
          </cell>
          <cell r="C10613" t="str">
            <v>道教生死學專題</v>
          </cell>
        </row>
        <row r="10614">
          <cell r="A10614" t="str">
            <v>G905015656</v>
          </cell>
          <cell r="B10614" t="str">
            <v>G905015656</v>
          </cell>
          <cell r="C10614" t="str">
            <v>宗教生命教育</v>
          </cell>
        </row>
        <row r="10615">
          <cell r="A10615" t="str">
            <v>G905015657</v>
          </cell>
          <cell r="B10615" t="str">
            <v>G905015657</v>
          </cell>
          <cell r="C10615" t="str">
            <v>哀傷輔導</v>
          </cell>
        </row>
        <row r="10616">
          <cell r="A10616" t="str">
            <v>G905016783</v>
          </cell>
          <cell r="B10616" t="str">
            <v>G905016783</v>
          </cell>
          <cell r="C10616" t="str">
            <v>古琴與東方靈修</v>
          </cell>
        </row>
        <row r="10617">
          <cell r="A10617" t="str">
            <v>G905022619</v>
          </cell>
          <cell r="B10617" t="str">
            <v>G905022619</v>
          </cell>
          <cell r="C10617" t="str">
            <v>宗教學研究取徑</v>
          </cell>
        </row>
        <row r="10618">
          <cell r="A10618" t="str">
            <v>G905024510</v>
          </cell>
          <cell r="B10618" t="str">
            <v>G905024510</v>
          </cell>
          <cell r="C10618" t="str">
            <v>臺灣原住民宗教專題</v>
          </cell>
        </row>
        <row r="10619">
          <cell r="A10619" t="str">
            <v>G905024841</v>
          </cell>
          <cell r="B10619" t="str">
            <v>G905024841</v>
          </cell>
          <cell r="C10619" t="str">
            <v>個案研究宗教交談</v>
          </cell>
        </row>
        <row r="10620">
          <cell r="A10620" t="str">
            <v>G905031330</v>
          </cell>
          <cell r="B10620" t="str">
            <v>G905031330</v>
          </cell>
          <cell r="C10620" t="str">
            <v>敘事學專題：脈絡與運用</v>
          </cell>
        </row>
        <row r="10621">
          <cell r="A10621" t="str">
            <v>G905031331</v>
          </cell>
          <cell r="B10621" t="str">
            <v>G905031331</v>
          </cell>
          <cell r="C10621" t="str">
            <v>宗教與環境倫理</v>
          </cell>
        </row>
        <row r="10622">
          <cell r="A10622" t="str">
            <v>G905031332</v>
          </cell>
          <cell r="B10622" t="str">
            <v>G905031332</v>
          </cell>
          <cell r="C10622" t="str">
            <v>淨土教美術專題(一)</v>
          </cell>
        </row>
        <row r="10623">
          <cell r="A10623" t="str">
            <v>G906002177</v>
          </cell>
          <cell r="B10623" t="str">
            <v>G906002177</v>
          </cell>
          <cell r="C10623" t="str">
            <v>梵文</v>
          </cell>
        </row>
        <row r="10624">
          <cell r="A10624" t="str">
            <v>G906007113</v>
          </cell>
          <cell r="B10624" t="str">
            <v>G906007113</v>
          </cell>
          <cell r="C10624" t="str">
            <v>道教氣學</v>
          </cell>
        </row>
        <row r="10625">
          <cell r="A10625" t="str">
            <v>G906019351</v>
          </cell>
          <cell r="B10625" t="str">
            <v>G906019351</v>
          </cell>
          <cell r="C10625" t="str">
            <v>臺灣新興宗教專題</v>
          </cell>
        </row>
        <row r="10626">
          <cell r="A10626" t="str">
            <v>G906024626</v>
          </cell>
          <cell r="B10626" t="str">
            <v>G906024626</v>
          </cell>
          <cell r="C10626" t="str">
            <v>宗教文化田野實踐與方法</v>
          </cell>
        </row>
        <row r="10627">
          <cell r="A10627" t="str">
            <v>G906031553</v>
          </cell>
          <cell r="B10627" t="str">
            <v>G906031553</v>
          </cell>
          <cell r="C10627" t="str">
            <v>淨土哲學與文化(一)</v>
          </cell>
        </row>
        <row r="10628">
          <cell r="A10628" t="str">
            <v>G906031689</v>
          </cell>
          <cell r="B10628" t="str">
            <v>G906031689</v>
          </cell>
          <cell r="C10628" t="str">
            <v>宗教地景調查：雙和</v>
          </cell>
        </row>
        <row r="10629">
          <cell r="A10629" t="str">
            <v>G908012781</v>
          </cell>
          <cell r="B10629" t="str">
            <v>G908012781</v>
          </cell>
          <cell r="C10629" t="str">
            <v>道教仙學專題</v>
          </cell>
        </row>
        <row r="10630">
          <cell r="A10630" t="str">
            <v>G908019777</v>
          </cell>
          <cell r="B10630" t="str">
            <v>G908019777</v>
          </cell>
          <cell r="C10630" t="str">
            <v>中國神話與儀式</v>
          </cell>
        </row>
        <row r="10631">
          <cell r="A10631" t="str">
            <v>G908020367</v>
          </cell>
          <cell r="B10631" t="str">
            <v>G908020367</v>
          </cell>
          <cell r="C10631" t="str">
            <v>臺灣宗教研究-英</v>
          </cell>
        </row>
        <row r="10632">
          <cell r="A10632" t="str">
            <v>G908031446</v>
          </cell>
          <cell r="B10632" t="str">
            <v>G908031446</v>
          </cell>
          <cell r="C10632" t="str">
            <v>道教與民間信仰專題</v>
          </cell>
        </row>
        <row r="10633">
          <cell r="A10633" t="str">
            <v>G908031447</v>
          </cell>
          <cell r="B10633" t="str">
            <v>G908031447</v>
          </cell>
          <cell r="C10633" t="str">
            <v>經典敘事學專題</v>
          </cell>
        </row>
        <row r="10634">
          <cell r="A10634" t="str">
            <v>G908031529</v>
          </cell>
          <cell r="B10634" t="str">
            <v>G908031529</v>
          </cell>
          <cell r="C10634" t="str">
            <v>狄奧尼修的宗教思想</v>
          </cell>
        </row>
        <row r="10635">
          <cell r="A10635" t="str">
            <v>G908031683</v>
          </cell>
          <cell r="B10635" t="str">
            <v>G908031683</v>
          </cell>
          <cell r="C10635" t="str">
            <v>特雷西思想</v>
          </cell>
        </row>
        <row r="10636">
          <cell r="A10636" t="str">
            <v>G908031708</v>
          </cell>
          <cell r="B10636" t="str">
            <v>G908031708</v>
          </cell>
          <cell r="C10636" t="str">
            <v>佛教的文化政治學</v>
          </cell>
        </row>
        <row r="10637">
          <cell r="A10637" t="str">
            <v>G908031758</v>
          </cell>
          <cell r="B10637" t="str">
            <v>G908031758</v>
          </cell>
          <cell r="C10637" t="str">
            <v>跨文化與跨宗教相遇中的詮釋學</v>
          </cell>
        </row>
        <row r="10638">
          <cell r="A10638" t="str">
            <v>G908031765</v>
          </cell>
          <cell r="B10638" t="str">
            <v>G908031765</v>
          </cell>
          <cell r="C10638" t="str">
            <v>士林哲學專題(上)</v>
          </cell>
        </row>
        <row r="10639">
          <cell r="A10639" t="str">
            <v>G916116086</v>
          </cell>
          <cell r="B10639" t="str">
            <v>G916116086</v>
          </cell>
          <cell r="C10639" t="str">
            <v>多元文化與醫療照護</v>
          </cell>
        </row>
        <row r="10640">
          <cell r="A10640" t="str">
            <v>G926110931</v>
          </cell>
          <cell r="B10640" t="str">
            <v>G926110931</v>
          </cell>
          <cell r="C10640" t="str">
            <v>統計軟體應用</v>
          </cell>
        </row>
        <row r="10641">
          <cell r="A10641" t="str">
            <v>G926118579</v>
          </cell>
          <cell r="B10641" t="str">
            <v>G926118579</v>
          </cell>
          <cell r="C10641" t="str">
            <v>環境衛生專論</v>
          </cell>
        </row>
        <row r="10642">
          <cell r="A10642" t="str">
            <v>G926124592</v>
          </cell>
          <cell r="B10642" t="str">
            <v>G926124592</v>
          </cell>
          <cell r="C10642" t="str">
            <v>空氣污染管理與控制</v>
          </cell>
        </row>
        <row r="10643">
          <cell r="A10643" t="str">
            <v>G926124780</v>
          </cell>
          <cell r="B10643" t="str">
            <v>G926124780</v>
          </cell>
          <cell r="C10643" t="str">
            <v>健康產業概論</v>
          </cell>
        </row>
        <row r="10644">
          <cell r="A10644" t="str">
            <v>G926130485</v>
          </cell>
          <cell r="B10644" t="str">
            <v>G926130485</v>
          </cell>
          <cell r="C10644" t="str">
            <v>健康產業與服務行銷</v>
          </cell>
        </row>
        <row r="10645">
          <cell r="A10645" t="str">
            <v>G956108291</v>
          </cell>
          <cell r="B10645" t="str">
            <v>G956108291</v>
          </cell>
          <cell r="C10645" t="str">
            <v>神經心理學</v>
          </cell>
        </row>
        <row r="10646">
          <cell r="A10646" t="str">
            <v>G956116855</v>
          </cell>
          <cell r="B10646" t="str">
            <v>G956116855</v>
          </cell>
          <cell r="C10646" t="str">
            <v>照顧者壓力與睡眠專題</v>
          </cell>
        </row>
        <row r="10647">
          <cell r="A10647" t="str">
            <v>D950316855</v>
          </cell>
          <cell r="B10647" t="str">
            <v>D950316855</v>
          </cell>
          <cell r="C10647" t="str">
            <v>照顧者壓力與睡眠專題</v>
          </cell>
        </row>
        <row r="10648">
          <cell r="A10648" t="str">
            <v>G956116856</v>
          </cell>
          <cell r="B10648" t="str">
            <v>G956116856</v>
          </cell>
          <cell r="C10648" t="str">
            <v>高等健康心理學</v>
          </cell>
        </row>
        <row r="10649">
          <cell r="A10649" t="str">
            <v>G956131448</v>
          </cell>
          <cell r="B10649" t="str">
            <v>G956131448</v>
          </cell>
          <cell r="C10649" t="str">
            <v>性暴力犯罪心理評估與治療-英</v>
          </cell>
        </row>
        <row r="10650">
          <cell r="A10650" t="str">
            <v>G956131450</v>
          </cell>
          <cell r="B10650" t="str">
            <v>G956131450</v>
          </cell>
          <cell r="C10650" t="str">
            <v>兒童發展與心理病理研討(一)</v>
          </cell>
        </row>
        <row r="10651">
          <cell r="A10651" t="str">
            <v>D950331450</v>
          </cell>
          <cell r="B10651" t="str">
            <v>D950331450</v>
          </cell>
          <cell r="C10651" t="str">
            <v>兒童發展與心理病理研討(一)</v>
          </cell>
        </row>
        <row r="10652">
          <cell r="A10652" t="str">
            <v>G956131452</v>
          </cell>
          <cell r="B10652" t="str">
            <v>G956131452</v>
          </cell>
          <cell r="C10652" t="str">
            <v>注意力與情緒調節(一)</v>
          </cell>
        </row>
        <row r="10653">
          <cell r="A10653" t="str">
            <v>D950331452</v>
          </cell>
          <cell r="B10653" t="str">
            <v>D950331452</v>
          </cell>
          <cell r="C10653" t="str">
            <v>注意力與情緒調節(一)</v>
          </cell>
        </row>
        <row r="10654">
          <cell r="A10654" t="str">
            <v>G956131454</v>
          </cell>
          <cell r="B10654" t="str">
            <v>G956131454</v>
          </cell>
          <cell r="C10654" t="str">
            <v>兒童情緒及動機專題</v>
          </cell>
        </row>
        <row r="10655">
          <cell r="A10655" t="str">
            <v>D950331454</v>
          </cell>
          <cell r="B10655" t="str">
            <v>D950331454</v>
          </cell>
          <cell r="C10655" t="str">
            <v>兒童情緒及動機專題</v>
          </cell>
        </row>
        <row r="10656">
          <cell r="A10656" t="str">
            <v>G956131471</v>
          </cell>
          <cell r="B10656" t="str">
            <v>G956131471</v>
          </cell>
          <cell r="C10656" t="str">
            <v>電腦化字詞分析專題</v>
          </cell>
        </row>
        <row r="10657">
          <cell r="A10657" t="str">
            <v>D950331471</v>
          </cell>
          <cell r="B10657" t="str">
            <v>D950331471</v>
          </cell>
          <cell r="C10657" t="str">
            <v>電腦化字詞分析專題</v>
          </cell>
        </row>
        <row r="10658">
          <cell r="A10658" t="str">
            <v>G956131628</v>
          </cell>
          <cell r="B10658" t="str">
            <v>G956131628</v>
          </cell>
          <cell r="C10658" t="str">
            <v>憂鬱與認知行為治療專題(一)</v>
          </cell>
        </row>
        <row r="10659">
          <cell r="A10659" t="str">
            <v>D950331628</v>
          </cell>
          <cell r="B10659" t="str">
            <v>D950331628</v>
          </cell>
          <cell r="C10659" t="str">
            <v>憂鬱與認知行為治療專題(一)</v>
          </cell>
        </row>
        <row r="10660">
          <cell r="A10660" t="str">
            <v>G956212581</v>
          </cell>
          <cell r="B10660" t="str">
            <v>G956212581</v>
          </cell>
          <cell r="C10660" t="str">
            <v>認知行為治療深論</v>
          </cell>
        </row>
        <row r="10661">
          <cell r="A10661" t="str">
            <v>G956219418</v>
          </cell>
          <cell r="B10661" t="str">
            <v>G956219418</v>
          </cell>
          <cell r="C10661" t="str">
            <v>兒童青少年心理衡鑑</v>
          </cell>
        </row>
        <row r="10662">
          <cell r="A10662" t="str">
            <v>S000415662</v>
          </cell>
          <cell r="B10662" t="str">
            <v>S000415662</v>
          </cell>
          <cell r="C10662" t="str">
            <v>營養學(二)</v>
          </cell>
        </row>
        <row r="10663">
          <cell r="A10663" t="str">
            <v>S000423751</v>
          </cell>
          <cell r="B10663" t="str">
            <v>S000423751</v>
          </cell>
          <cell r="C10663" t="str">
            <v>音樂教育概論</v>
          </cell>
        </row>
        <row r="10664">
          <cell r="A10664" t="str">
            <v>S000431849</v>
          </cell>
          <cell r="B10664" t="str">
            <v>S000431849</v>
          </cell>
          <cell r="C10664" t="str">
            <v>台灣當代史</v>
          </cell>
        </row>
        <row r="10665">
          <cell r="A10665" t="str">
            <v>S000431853</v>
          </cell>
          <cell r="B10665" t="str">
            <v>S000431853</v>
          </cell>
          <cell r="C10665" t="str">
            <v>家庭資源與管理</v>
          </cell>
        </row>
        <row r="10666">
          <cell r="A10666" t="str">
            <v>S000431859</v>
          </cell>
          <cell r="B10666" t="str">
            <v>S000431859</v>
          </cell>
          <cell r="C10666" t="str">
            <v>健康促進與衛生教育計畫</v>
          </cell>
        </row>
        <row r="10667">
          <cell r="A10667" t="str">
            <v>S000431870</v>
          </cell>
          <cell r="B10667" t="str">
            <v>S000431870</v>
          </cell>
          <cell r="C10667" t="str">
            <v>電腦與語言教學</v>
          </cell>
        </row>
        <row r="10668">
          <cell r="A10668" t="str">
            <v>S000431936</v>
          </cell>
          <cell r="B10668" t="str">
            <v>S000431936</v>
          </cell>
          <cell r="C10668" t="str">
            <v>臺灣身體與表演研究</v>
          </cell>
        </row>
        <row r="10669">
          <cell r="A10669" t="str">
            <v>S002202171</v>
          </cell>
          <cell r="B10669" t="str">
            <v>S002202171</v>
          </cell>
          <cell r="C10669" t="str">
            <v>教育哲學</v>
          </cell>
        </row>
        <row r="10670">
          <cell r="A10670" t="str">
            <v>S002231874</v>
          </cell>
          <cell r="B10670" t="str">
            <v>S002231874</v>
          </cell>
          <cell r="C10670" t="str">
            <v>工程材料</v>
          </cell>
        </row>
        <row r="10671">
          <cell r="A10671" t="str">
            <v>S002231875</v>
          </cell>
          <cell r="B10671" t="str">
            <v>S002231875</v>
          </cell>
          <cell r="C10671" t="str">
            <v>工程管理</v>
          </cell>
        </row>
        <row r="10672">
          <cell r="A10672" t="str">
            <v>S002531860</v>
          </cell>
          <cell r="B10672" t="str">
            <v>S002531860</v>
          </cell>
          <cell r="C10672" t="str">
            <v>嵌入式智慧影像分析與實境界面</v>
          </cell>
        </row>
        <row r="10673">
          <cell r="A10673" t="str">
            <v>S002902405</v>
          </cell>
          <cell r="B10673" t="str">
            <v>S002902405</v>
          </cell>
          <cell r="C10673" t="str">
            <v>新聞學</v>
          </cell>
        </row>
        <row r="10674">
          <cell r="A10674" t="str">
            <v>S002904006</v>
          </cell>
          <cell r="B10674" t="str">
            <v>S002904006</v>
          </cell>
          <cell r="C10674" t="str">
            <v>戲劇原理</v>
          </cell>
        </row>
        <row r="10675">
          <cell r="A10675" t="str">
            <v>S002905214</v>
          </cell>
          <cell r="B10675" t="str">
            <v>S002905214</v>
          </cell>
          <cell r="C10675" t="str">
            <v>電影發展史</v>
          </cell>
        </row>
        <row r="10676">
          <cell r="A10676" t="str">
            <v>S002931867</v>
          </cell>
          <cell r="B10676" t="str">
            <v>S002931867</v>
          </cell>
          <cell r="C10676" t="str">
            <v>電影評論</v>
          </cell>
        </row>
        <row r="10677">
          <cell r="A10677" t="str">
            <v>S002931868</v>
          </cell>
          <cell r="B10677" t="str">
            <v>S002931868</v>
          </cell>
          <cell r="C10677" t="str">
            <v>創作與思維</v>
          </cell>
        </row>
        <row r="10678">
          <cell r="A10678" t="str">
            <v>S002931869</v>
          </cell>
          <cell r="B10678" t="str">
            <v>S002931869</v>
          </cell>
          <cell r="C10678" t="str">
            <v>電影錄音實務</v>
          </cell>
        </row>
        <row r="10679">
          <cell r="A10679" t="str">
            <v>S002931872</v>
          </cell>
          <cell r="B10679" t="str">
            <v>S002931872</v>
          </cell>
          <cell r="C10679" t="str">
            <v>導演方法</v>
          </cell>
        </row>
        <row r="10680">
          <cell r="A10680" t="str">
            <v>S003102964</v>
          </cell>
          <cell r="B10680" t="str">
            <v>S003102964</v>
          </cell>
          <cell r="C10680" t="str">
            <v>邏輯設計</v>
          </cell>
        </row>
        <row r="10681">
          <cell r="A10681" t="str">
            <v>S003702612</v>
          </cell>
          <cell r="B10681" t="str">
            <v>S003702612</v>
          </cell>
          <cell r="C10681" t="str">
            <v>對位法</v>
          </cell>
        </row>
        <row r="10682">
          <cell r="A10682" t="str">
            <v>S003711590</v>
          </cell>
          <cell r="B10682" t="str">
            <v>S003711590</v>
          </cell>
          <cell r="C10682" t="str">
            <v>國音及說話</v>
          </cell>
        </row>
        <row r="10683">
          <cell r="A10683" t="str">
            <v>S003712503</v>
          </cell>
          <cell r="B10683" t="str">
            <v>S003712503</v>
          </cell>
          <cell r="C10683" t="str">
            <v>國民小學數學教材教法</v>
          </cell>
        </row>
        <row r="10684">
          <cell r="A10684" t="str">
            <v>S003719575</v>
          </cell>
          <cell r="B10684" t="str">
            <v>S003719575</v>
          </cell>
          <cell r="C10684" t="str">
            <v>國民小學語文教材教法--國語教材教法</v>
          </cell>
        </row>
        <row r="10685">
          <cell r="A10685" t="str">
            <v>S003721236</v>
          </cell>
          <cell r="B10685" t="str">
            <v>S003721236</v>
          </cell>
          <cell r="C10685" t="str">
            <v>幼兒教保概論</v>
          </cell>
        </row>
        <row r="10686">
          <cell r="A10686" t="str">
            <v>S003721695</v>
          </cell>
          <cell r="B10686" t="str">
            <v>S003721695</v>
          </cell>
          <cell r="C10686" t="str">
            <v>幼兒園教保活動課程設計</v>
          </cell>
        </row>
        <row r="10687">
          <cell r="A10687" t="str">
            <v>S003731854</v>
          </cell>
          <cell r="B10687" t="str">
            <v>S003731854</v>
          </cell>
          <cell r="C10687" t="str">
            <v>合唱(一上)</v>
          </cell>
        </row>
        <row r="10688">
          <cell r="A10688" t="str">
            <v>S003731871</v>
          </cell>
          <cell r="B10688" t="str">
            <v>S003731871</v>
          </cell>
          <cell r="C10688" t="str">
            <v>兒童諮商</v>
          </cell>
        </row>
        <row r="10689">
          <cell r="A10689" t="str">
            <v>S004402166</v>
          </cell>
          <cell r="B10689" t="str">
            <v>S004402166</v>
          </cell>
          <cell r="C10689" t="str">
            <v>排球</v>
          </cell>
        </row>
        <row r="10690">
          <cell r="A10690" t="str">
            <v>S004402302</v>
          </cell>
          <cell r="B10690" t="str">
            <v>S004402302</v>
          </cell>
          <cell r="C10690" t="str">
            <v>游泳</v>
          </cell>
        </row>
        <row r="10691">
          <cell r="A10691" t="str">
            <v>S004402953</v>
          </cell>
          <cell r="B10691" t="str">
            <v>S004402953</v>
          </cell>
          <cell r="C10691" t="str">
            <v>籃球</v>
          </cell>
        </row>
        <row r="10692">
          <cell r="A10692" t="str">
            <v>S004407596</v>
          </cell>
          <cell r="B10692" t="str">
            <v>S004407596</v>
          </cell>
          <cell r="C10692" t="str">
            <v>解剖生理學</v>
          </cell>
        </row>
        <row r="10693">
          <cell r="A10693" t="str">
            <v>S004420684</v>
          </cell>
          <cell r="B10693" t="str">
            <v>S004420684</v>
          </cell>
          <cell r="C10693" t="str">
            <v>體育課程設計</v>
          </cell>
        </row>
        <row r="10694">
          <cell r="A10694" t="str">
            <v>S004622686</v>
          </cell>
          <cell r="B10694" t="str">
            <v>S004622686</v>
          </cell>
          <cell r="C10694" t="str">
            <v>溝通障礙學導論</v>
          </cell>
        </row>
        <row r="10695">
          <cell r="A10695" t="str">
            <v>S100301341</v>
          </cell>
          <cell r="B10695" t="str">
            <v>S100301341</v>
          </cell>
          <cell r="C10695" t="str">
            <v>民法債編各論</v>
          </cell>
        </row>
        <row r="10696">
          <cell r="A10696" t="str">
            <v>S100301979</v>
          </cell>
          <cell r="B10696" t="str">
            <v>S100301979</v>
          </cell>
          <cell r="C10696" t="str">
            <v>訓詁學</v>
          </cell>
        </row>
        <row r="10697">
          <cell r="A10697" t="str">
            <v>S100302100</v>
          </cell>
          <cell r="B10697" t="str">
            <v>S100302100</v>
          </cell>
          <cell r="C10697" t="str">
            <v>國際貿易實務</v>
          </cell>
        </row>
        <row r="10698">
          <cell r="A10698" t="str">
            <v>S100303060</v>
          </cell>
          <cell r="B10698" t="str">
            <v>S100303060</v>
          </cell>
          <cell r="C10698" t="str">
            <v>代數學</v>
          </cell>
        </row>
        <row r="10699">
          <cell r="A10699" t="str">
            <v>S100312212</v>
          </cell>
          <cell r="B10699" t="str">
            <v>S100312212</v>
          </cell>
          <cell r="C10699" t="str">
            <v>課程發展與設計</v>
          </cell>
        </row>
        <row r="10700">
          <cell r="A10700" t="str">
            <v>S100322244</v>
          </cell>
          <cell r="B10700" t="str">
            <v>S100322244</v>
          </cell>
          <cell r="C10700" t="str">
            <v>童軍教育</v>
          </cell>
        </row>
        <row r="10701">
          <cell r="A10701" t="str">
            <v>S100322708</v>
          </cell>
          <cell r="B10701" t="str">
            <v>S100322708</v>
          </cell>
          <cell r="C10701" t="str">
            <v>浪漫時期前英國文學</v>
          </cell>
        </row>
        <row r="10702">
          <cell r="A10702" t="str">
            <v>S100331850</v>
          </cell>
          <cell r="B10702" t="str">
            <v>S100331850</v>
          </cell>
          <cell r="C10702" t="str">
            <v>教育制度與法令</v>
          </cell>
        </row>
        <row r="10703">
          <cell r="A10703" t="str">
            <v>S100331851</v>
          </cell>
          <cell r="B10703" t="str">
            <v>S100331851</v>
          </cell>
          <cell r="C10703" t="str">
            <v>大鍵琴(五)</v>
          </cell>
        </row>
        <row r="10704">
          <cell r="A10704" t="str">
            <v>S100516972</v>
          </cell>
          <cell r="B10704" t="str">
            <v>S100516972</v>
          </cell>
          <cell r="C10704" t="str">
            <v>變態心理學專題研究</v>
          </cell>
        </row>
        <row r="10705">
          <cell r="A10705" t="str">
            <v>S100520117</v>
          </cell>
          <cell r="B10705" t="str">
            <v>S100520117</v>
          </cell>
          <cell r="C10705" t="str">
            <v>歷史科/社會領域歷史教材教法</v>
          </cell>
        </row>
        <row r="10706">
          <cell r="A10706" t="str">
            <v>S100631878</v>
          </cell>
          <cell r="B10706" t="str">
            <v>S100631878</v>
          </cell>
          <cell r="C10706" t="str">
            <v>自然通識：永續環境與防災</v>
          </cell>
        </row>
        <row r="10707">
          <cell r="A10707" t="str">
            <v>S100902572</v>
          </cell>
          <cell r="B10707" t="str">
            <v>S100902572</v>
          </cell>
          <cell r="C10707" t="str">
            <v>電磁學</v>
          </cell>
        </row>
        <row r="10708">
          <cell r="A10708" t="str">
            <v>S100907157</v>
          </cell>
          <cell r="B10708" t="str">
            <v>S100907157</v>
          </cell>
          <cell r="C10708" t="str">
            <v>數位系統設計</v>
          </cell>
        </row>
        <row r="10709">
          <cell r="A10709" t="str">
            <v>S101602861</v>
          </cell>
          <cell r="B10709" t="str">
            <v>S101602861</v>
          </cell>
          <cell r="C10709" t="str">
            <v>戲劇概論</v>
          </cell>
        </row>
        <row r="10710">
          <cell r="A10710" t="str">
            <v>S101603702</v>
          </cell>
          <cell r="B10710" t="str">
            <v>S101603702</v>
          </cell>
          <cell r="C10710" t="str">
            <v>視覺傳播</v>
          </cell>
        </row>
        <row r="10711">
          <cell r="A10711" t="str">
            <v>S101604307</v>
          </cell>
          <cell r="B10711" t="str">
            <v>S101604307</v>
          </cell>
          <cell r="C10711" t="str">
            <v>生涯規劃</v>
          </cell>
        </row>
        <row r="10712">
          <cell r="A10712" t="str">
            <v>S101612212</v>
          </cell>
          <cell r="B10712" t="str">
            <v>S101612212</v>
          </cell>
          <cell r="C10712" t="str">
            <v>課程發展與設計</v>
          </cell>
        </row>
        <row r="10713">
          <cell r="A10713" t="str">
            <v>S101630650</v>
          </cell>
          <cell r="B10713" t="str">
            <v>S101630650</v>
          </cell>
          <cell r="C10713" t="str">
            <v>職業教育與訓練</v>
          </cell>
        </row>
        <row r="10714">
          <cell r="A10714" t="str">
            <v>S101631873</v>
          </cell>
          <cell r="B10714" t="str">
            <v>S101631873</v>
          </cell>
          <cell r="C10714" t="str">
            <v>國際貿易實務-英</v>
          </cell>
        </row>
        <row r="10715">
          <cell r="A10715" t="str">
            <v>S101701877</v>
          </cell>
          <cell r="B10715" t="str">
            <v>S101701877</v>
          </cell>
          <cell r="C10715" t="str">
            <v>食物學原理</v>
          </cell>
        </row>
        <row r="10716">
          <cell r="A10716" t="str">
            <v>S101707443</v>
          </cell>
          <cell r="B10716" t="str">
            <v>S101707443</v>
          </cell>
          <cell r="C10716" t="str">
            <v>英語聽講(一)</v>
          </cell>
        </row>
        <row r="10717">
          <cell r="A10717" t="str">
            <v>S101731855</v>
          </cell>
          <cell r="B10717" t="str">
            <v>S101731855</v>
          </cell>
          <cell r="C10717" t="str">
            <v>建築材料與構造(一)</v>
          </cell>
        </row>
        <row r="10718">
          <cell r="A10718" t="str">
            <v>S102201862</v>
          </cell>
          <cell r="B10718" t="str">
            <v>S102201862</v>
          </cell>
          <cell r="C10718" t="str">
            <v>計算機組織</v>
          </cell>
        </row>
        <row r="10719">
          <cell r="A10719" t="str">
            <v>S102202741</v>
          </cell>
          <cell r="B10719" t="str">
            <v>S102202741</v>
          </cell>
          <cell r="C10719" t="str">
            <v>數值方法</v>
          </cell>
        </row>
        <row r="10720">
          <cell r="A10720" t="str">
            <v>S102202964</v>
          </cell>
          <cell r="B10720" t="str">
            <v>S102202964</v>
          </cell>
          <cell r="C10720" t="str">
            <v>邏輯設計</v>
          </cell>
        </row>
        <row r="10721">
          <cell r="A10721" t="str">
            <v>S102224913</v>
          </cell>
          <cell r="B10721" t="str">
            <v>S102224913</v>
          </cell>
          <cell r="C10721" t="str">
            <v>計算機演算法</v>
          </cell>
        </row>
        <row r="10722">
          <cell r="A10722" t="str">
            <v>S102804505</v>
          </cell>
          <cell r="B10722" t="str">
            <v>S102804505</v>
          </cell>
          <cell r="C10722" t="str">
            <v>微生物學及免疫學</v>
          </cell>
        </row>
        <row r="10723">
          <cell r="A10723" t="str">
            <v>S102805227</v>
          </cell>
          <cell r="B10723" t="str">
            <v>S102805227</v>
          </cell>
          <cell r="C10723" t="str">
            <v>慢性病防治</v>
          </cell>
        </row>
        <row r="10724">
          <cell r="A10724" t="str">
            <v>S102831879</v>
          </cell>
          <cell r="B10724" t="str">
            <v>S102831879</v>
          </cell>
          <cell r="C10724" t="str">
            <v>人工智慧及深度學習</v>
          </cell>
        </row>
        <row r="10725">
          <cell r="A10725" t="str">
            <v>S102831880</v>
          </cell>
          <cell r="B10725" t="str">
            <v>S102831880</v>
          </cell>
          <cell r="C10725" t="str">
            <v>居家照顧與技巧</v>
          </cell>
        </row>
        <row r="10726">
          <cell r="A10726" t="str">
            <v>S105313187</v>
          </cell>
          <cell r="B10726" t="str">
            <v>S105313187</v>
          </cell>
          <cell r="C10726" t="str">
            <v>風險評估</v>
          </cell>
        </row>
        <row r="10727">
          <cell r="A10727" t="str">
            <v>S107807259</v>
          </cell>
          <cell r="B10727" t="str">
            <v>S107807259</v>
          </cell>
          <cell r="C10727" t="str">
            <v>審計學(一)</v>
          </cell>
        </row>
        <row r="10728">
          <cell r="A10728" t="str">
            <v>S116623885</v>
          </cell>
          <cell r="B10728" t="str">
            <v>S116623885</v>
          </cell>
          <cell r="C10728" t="str">
            <v>針織品設計</v>
          </cell>
        </row>
        <row r="10729">
          <cell r="A10729" t="str">
            <v>S116631881</v>
          </cell>
          <cell r="B10729" t="str">
            <v>S116631881</v>
          </cell>
          <cell r="C10729" t="str">
            <v>整理工程</v>
          </cell>
        </row>
        <row r="10730">
          <cell r="A10730" t="str">
            <v>S300200078</v>
          </cell>
          <cell r="B10730" t="str">
            <v>S300200078</v>
          </cell>
          <cell r="C10730" t="str">
            <v>高爾夫</v>
          </cell>
        </row>
        <row r="10731">
          <cell r="A10731" t="str">
            <v>SZ09500481</v>
          </cell>
          <cell r="B10731" t="str">
            <v>SZ09500481</v>
          </cell>
          <cell r="C10731" t="str">
            <v>國際文化交流</v>
          </cell>
        </row>
        <row r="10732">
          <cell r="A10732" t="str">
            <v>SZ09502819</v>
          </cell>
          <cell r="B10732" t="str">
            <v>SZ09502819</v>
          </cell>
          <cell r="C10732" t="str">
            <v>鋼琴</v>
          </cell>
        </row>
        <row r="10733">
          <cell r="A10733" t="str">
            <v>SZ09503502</v>
          </cell>
          <cell r="B10733" t="str">
            <v>SZ09503502</v>
          </cell>
          <cell r="C10733" t="str">
            <v>多媒體製作</v>
          </cell>
        </row>
        <row r="10734">
          <cell r="A10734" t="str">
            <v>SZ09506039</v>
          </cell>
          <cell r="B10734" t="str">
            <v>SZ09506039</v>
          </cell>
          <cell r="C10734" t="str">
            <v>日本觀光事業概論</v>
          </cell>
        </row>
        <row r="10735">
          <cell r="A10735" t="str">
            <v>SZ09511817</v>
          </cell>
          <cell r="B10735" t="str">
            <v>SZ09511817</v>
          </cell>
          <cell r="C10735" t="str">
            <v>電視節目製作實務</v>
          </cell>
        </row>
        <row r="10736">
          <cell r="A10736" t="str">
            <v>SZ09515782</v>
          </cell>
          <cell r="B10736" t="str">
            <v>SZ09515782</v>
          </cell>
          <cell r="C10736" t="str">
            <v>日本應用文</v>
          </cell>
        </row>
        <row r="10737">
          <cell r="A10737" t="str">
            <v>SZ09520598</v>
          </cell>
          <cell r="B10737" t="str">
            <v>SZ09520598</v>
          </cell>
          <cell r="C10737" t="str">
            <v>日本文學史-古典篇</v>
          </cell>
        </row>
        <row r="10738">
          <cell r="A10738" t="str">
            <v>SZ09522126</v>
          </cell>
          <cell r="B10738" t="str">
            <v>SZ09522126</v>
          </cell>
          <cell r="C10738" t="str">
            <v>當代日本企業</v>
          </cell>
        </row>
        <row r="10739">
          <cell r="A10739" t="str">
            <v>SZ09522368</v>
          </cell>
          <cell r="B10739" t="str">
            <v>SZ09522368</v>
          </cell>
          <cell r="C10739" t="str">
            <v>互動電腦音樂</v>
          </cell>
        </row>
        <row r="10740">
          <cell r="A10740" t="str">
            <v>SZ09522838</v>
          </cell>
          <cell r="B10740" t="str">
            <v>SZ09522838</v>
          </cell>
          <cell r="C10740" t="str">
            <v>日本文化與和平</v>
          </cell>
        </row>
        <row r="10741">
          <cell r="A10741" t="str">
            <v>SZ09523026</v>
          </cell>
          <cell r="B10741" t="str">
            <v>SZ09523026</v>
          </cell>
          <cell r="C10741" t="str">
            <v>東亞國際關係史</v>
          </cell>
        </row>
        <row r="10742">
          <cell r="A10742" t="str">
            <v>SZ09523933</v>
          </cell>
          <cell r="B10742" t="str">
            <v>SZ09523933</v>
          </cell>
          <cell r="C10742" t="str">
            <v>影視音樂創作</v>
          </cell>
        </row>
        <row r="10743">
          <cell r="A10743" t="str">
            <v>SZ09530861</v>
          </cell>
          <cell r="B10743" t="str">
            <v>SZ09530861</v>
          </cell>
          <cell r="C10743" t="str">
            <v>日本情勢</v>
          </cell>
        </row>
        <row r="10744">
          <cell r="A10744" t="str">
            <v>SZ09531530</v>
          </cell>
          <cell r="B10744" t="str">
            <v>SZ09531530</v>
          </cell>
          <cell r="C10744" t="str">
            <v>電子音樂實作</v>
          </cell>
        </row>
        <row r="10745">
          <cell r="A10745" t="str">
            <v>SZ09701247</v>
          </cell>
          <cell r="B10745" t="str">
            <v>SZ09701247</v>
          </cell>
          <cell r="C10745" t="str">
            <v>日本語言學概論</v>
          </cell>
        </row>
        <row r="10746">
          <cell r="A10746" t="str">
            <v>SZ09703192</v>
          </cell>
          <cell r="B10746" t="str">
            <v>SZ09703192</v>
          </cell>
          <cell r="C10746" t="str">
            <v>日本兒童文學</v>
          </cell>
        </row>
        <row r="10747">
          <cell r="A10747" t="str">
            <v>SZ09715779</v>
          </cell>
          <cell r="B10747" t="str">
            <v>SZ09715779</v>
          </cell>
          <cell r="C10747" t="str">
            <v>日本文化概論</v>
          </cell>
        </row>
        <row r="10748">
          <cell r="A10748" t="str">
            <v>SZ09716840</v>
          </cell>
          <cell r="B10748" t="str">
            <v>SZ09716840</v>
          </cell>
          <cell r="C10748" t="str">
            <v>日本政治與外交</v>
          </cell>
        </row>
        <row r="10749">
          <cell r="A10749" t="str">
            <v>SZ09815782</v>
          </cell>
          <cell r="B10749" t="str">
            <v>SZ09815782</v>
          </cell>
          <cell r="C10749" t="str">
            <v>日本應用文</v>
          </cell>
        </row>
        <row r="10750">
          <cell r="A10750" t="str">
            <v>SZ09901195</v>
          </cell>
          <cell r="B10750" t="str">
            <v>SZ09901195</v>
          </cell>
          <cell r="C10750" t="str">
            <v>心理學</v>
          </cell>
        </row>
        <row r="10751">
          <cell r="A10751" t="str">
            <v>SZ09901238</v>
          </cell>
          <cell r="B10751" t="str">
            <v>SZ09901238</v>
          </cell>
          <cell r="C10751" t="str">
            <v>日本古典文學</v>
          </cell>
        </row>
        <row r="10752">
          <cell r="A10752" t="str">
            <v>SZ09901244</v>
          </cell>
          <cell r="B10752" t="str">
            <v>SZ09901244</v>
          </cell>
          <cell r="C10752" t="str">
            <v>日本近現代文學</v>
          </cell>
        </row>
        <row r="10753">
          <cell r="A10753" t="str">
            <v>SZ09902260</v>
          </cell>
          <cell r="B10753" t="str">
            <v>SZ09902260</v>
          </cell>
          <cell r="C10753" t="str">
            <v>造型原理</v>
          </cell>
        </row>
        <row r="10754">
          <cell r="A10754" t="str">
            <v>SZ09906171</v>
          </cell>
          <cell r="B10754" t="str">
            <v>SZ09906171</v>
          </cell>
          <cell r="C10754" t="str">
            <v>現代日語諸問題之研究</v>
          </cell>
        </row>
        <row r="10755">
          <cell r="A10755" t="str">
            <v>SZ09915782</v>
          </cell>
          <cell r="B10755" t="str">
            <v>SZ09915782</v>
          </cell>
          <cell r="C10755" t="str">
            <v>日本應用文</v>
          </cell>
        </row>
        <row r="10756">
          <cell r="A10756" t="str">
            <v>SZ09918496</v>
          </cell>
          <cell r="B10756" t="str">
            <v>SZ09918496</v>
          </cell>
          <cell r="C10756" t="str">
            <v>日本名著選讀(一)</v>
          </cell>
        </row>
        <row r="10757">
          <cell r="A10757" t="str">
            <v>SZ09918497</v>
          </cell>
          <cell r="B10757" t="str">
            <v>SZ09918497</v>
          </cell>
          <cell r="C10757" t="str">
            <v>日本名著選讀(二)</v>
          </cell>
        </row>
        <row r="10758">
          <cell r="A10758" t="str">
            <v>SZ09921058</v>
          </cell>
          <cell r="B10758" t="str">
            <v>SZ09921058</v>
          </cell>
          <cell r="C10758" t="str">
            <v>日語寫作</v>
          </cell>
        </row>
        <row r="10759">
          <cell r="A10759" t="str">
            <v>SZ09930992</v>
          </cell>
          <cell r="B10759" t="str">
            <v>SZ09930992</v>
          </cell>
          <cell r="C10759" t="str">
            <v>日語口語</v>
          </cell>
        </row>
        <row r="10760">
          <cell r="A10760" t="str">
            <v>SZ10001226</v>
          </cell>
          <cell r="B10760" t="str">
            <v>SZ10001226</v>
          </cell>
          <cell r="C10760" t="str">
            <v>日文(一)</v>
          </cell>
        </row>
        <row r="10761">
          <cell r="A10761" t="str">
            <v>SZ10001244</v>
          </cell>
          <cell r="B10761" t="str">
            <v>SZ10001244</v>
          </cell>
          <cell r="C10761" t="str">
            <v>日本近現代文學</v>
          </cell>
        </row>
        <row r="10762">
          <cell r="A10762" t="str">
            <v>SZ10001246</v>
          </cell>
          <cell r="B10762" t="str">
            <v>SZ10001246</v>
          </cell>
          <cell r="C10762" t="str">
            <v>日本經濟</v>
          </cell>
        </row>
        <row r="10763">
          <cell r="A10763" t="str">
            <v>SZ10001247</v>
          </cell>
          <cell r="B10763" t="str">
            <v>SZ10001247</v>
          </cell>
          <cell r="C10763" t="str">
            <v>日本語言學概論</v>
          </cell>
        </row>
        <row r="10764">
          <cell r="A10764" t="str">
            <v>SZ10005302</v>
          </cell>
          <cell r="B10764" t="str">
            <v>SZ10005302</v>
          </cell>
          <cell r="C10764" t="str">
            <v>日本文化</v>
          </cell>
        </row>
        <row r="10765">
          <cell r="A10765" t="str">
            <v>SZ10008966</v>
          </cell>
          <cell r="B10765" t="str">
            <v>SZ10008966</v>
          </cell>
          <cell r="C10765" t="str">
            <v>進階口譯</v>
          </cell>
        </row>
        <row r="10766">
          <cell r="A10766" t="str">
            <v>SZ10013495</v>
          </cell>
          <cell r="B10766" t="str">
            <v>SZ10013495</v>
          </cell>
          <cell r="C10766" t="str">
            <v>進階日語聽講實習</v>
          </cell>
        </row>
        <row r="10767">
          <cell r="A10767" t="str">
            <v>SZ10015779</v>
          </cell>
          <cell r="B10767" t="str">
            <v>SZ10015779</v>
          </cell>
          <cell r="C10767" t="str">
            <v>日本文化概論</v>
          </cell>
        </row>
        <row r="10768">
          <cell r="A10768" t="str">
            <v>SZ10015781</v>
          </cell>
          <cell r="B10768" t="str">
            <v>SZ10015781</v>
          </cell>
          <cell r="C10768" t="str">
            <v>專業日語</v>
          </cell>
        </row>
        <row r="10769">
          <cell r="A10769" t="str">
            <v>SZ10015782</v>
          </cell>
          <cell r="B10769" t="str">
            <v>SZ10015782</v>
          </cell>
          <cell r="C10769" t="str">
            <v>日本應用文</v>
          </cell>
        </row>
        <row r="10770">
          <cell r="A10770" t="str">
            <v>SZ10015784</v>
          </cell>
          <cell r="B10770" t="str">
            <v>SZ10015784</v>
          </cell>
          <cell r="C10770" t="str">
            <v>翻譯(中譯日)</v>
          </cell>
        </row>
        <row r="10771">
          <cell r="A10771" t="str">
            <v>SZ10016840</v>
          </cell>
          <cell r="B10771" t="str">
            <v>SZ10016840</v>
          </cell>
          <cell r="C10771" t="str">
            <v>日本政治與外交</v>
          </cell>
        </row>
        <row r="10772">
          <cell r="A10772" t="str">
            <v>SZ10018664</v>
          </cell>
          <cell r="B10772" t="str">
            <v>SZ10018664</v>
          </cell>
          <cell r="C10772" t="str">
            <v>日語教學理論與實踐</v>
          </cell>
        </row>
        <row r="10773">
          <cell r="A10773" t="str">
            <v>SZ10018665</v>
          </cell>
          <cell r="B10773" t="str">
            <v>SZ10018665</v>
          </cell>
          <cell r="C10773" t="str">
            <v>日本近現代思想</v>
          </cell>
        </row>
        <row r="10774">
          <cell r="A10774" t="str">
            <v>SZ10021822</v>
          </cell>
          <cell r="B10774" t="str">
            <v>SZ10021822</v>
          </cell>
          <cell r="C10774" t="str">
            <v>日語讀解與書面表達</v>
          </cell>
        </row>
        <row r="10775">
          <cell r="A10775" t="str">
            <v>SZ10022126</v>
          </cell>
          <cell r="B10775" t="str">
            <v>SZ10022126</v>
          </cell>
          <cell r="C10775" t="str">
            <v>當代日本企業</v>
          </cell>
        </row>
        <row r="10776">
          <cell r="A10776" t="str">
            <v>SZ10106873</v>
          </cell>
          <cell r="B10776" t="str">
            <v>SZ10106873</v>
          </cell>
          <cell r="C10776" t="str">
            <v>大四德語會話</v>
          </cell>
        </row>
        <row r="10777">
          <cell r="A10777" t="str">
            <v>SZ10109519</v>
          </cell>
          <cell r="B10777" t="str">
            <v>SZ10109519</v>
          </cell>
          <cell r="C10777" t="str">
            <v>歐洲文化史專題</v>
          </cell>
        </row>
        <row r="10778">
          <cell r="A10778" t="str">
            <v>SZ10114954</v>
          </cell>
          <cell r="B10778" t="str">
            <v>SZ10114954</v>
          </cell>
          <cell r="C10778" t="str">
            <v>德國語言與文化(一)</v>
          </cell>
        </row>
        <row r="10779">
          <cell r="A10779" t="str">
            <v>SZ10120061</v>
          </cell>
          <cell r="B10779" t="str">
            <v>SZ10120061</v>
          </cell>
          <cell r="C10779" t="str">
            <v>日本文化與思想-前近代篇</v>
          </cell>
        </row>
        <row r="10780">
          <cell r="A10780" t="str">
            <v>SZ10120063</v>
          </cell>
          <cell r="B10780" t="str">
            <v>SZ10120063</v>
          </cell>
          <cell r="C10780" t="str">
            <v>日本政治</v>
          </cell>
        </row>
        <row r="10781">
          <cell r="A10781" t="str">
            <v>SZ10120347</v>
          </cell>
          <cell r="B10781" t="str">
            <v>SZ10120347</v>
          </cell>
          <cell r="C10781" t="str">
            <v>日語讀解技巧</v>
          </cell>
        </row>
        <row r="10782">
          <cell r="A10782" t="str">
            <v>SZ10120349</v>
          </cell>
          <cell r="B10782" t="str">
            <v>SZ10120349</v>
          </cell>
          <cell r="C10782" t="str">
            <v>日語時事新聞</v>
          </cell>
        </row>
        <row r="10783">
          <cell r="A10783" t="str">
            <v>SZ10121813</v>
          </cell>
          <cell r="B10783" t="str">
            <v>SZ10121813</v>
          </cell>
          <cell r="C10783" t="str">
            <v>德文寫作</v>
          </cell>
        </row>
        <row r="10784">
          <cell r="A10784" t="str">
            <v>SZ10131433</v>
          </cell>
          <cell r="B10784" t="str">
            <v>SZ10131433</v>
          </cell>
          <cell r="C10784" t="str">
            <v>日語聽讀訓練</v>
          </cell>
        </row>
        <row r="10785">
          <cell r="A10785" t="str">
            <v>SZ10131964</v>
          </cell>
          <cell r="B10785" t="str">
            <v>SZ10131964</v>
          </cell>
          <cell r="C10785" t="str">
            <v>德語新聞選讀(二)</v>
          </cell>
        </row>
        <row r="10786">
          <cell r="A10786" t="str">
            <v>SZ10301241</v>
          </cell>
          <cell r="B10786" t="str">
            <v>SZ10301241</v>
          </cell>
          <cell r="C10786" t="str">
            <v>日本名著選讀</v>
          </cell>
        </row>
        <row r="10787">
          <cell r="A10787" t="str">
            <v>SZ10309348</v>
          </cell>
          <cell r="B10787" t="str">
            <v>SZ10309348</v>
          </cell>
          <cell r="C10787" t="str">
            <v>基礎口譯</v>
          </cell>
        </row>
        <row r="10788">
          <cell r="A10788" t="str">
            <v>SZ10309860</v>
          </cell>
          <cell r="B10788" t="str">
            <v>SZ10309860</v>
          </cell>
          <cell r="C10788" t="str">
            <v>大三日語會話</v>
          </cell>
        </row>
        <row r="10789">
          <cell r="A10789" t="str">
            <v>SZ10309861</v>
          </cell>
          <cell r="B10789" t="str">
            <v>SZ10309861</v>
          </cell>
          <cell r="C10789" t="str">
            <v>大三日文習作</v>
          </cell>
        </row>
        <row r="10790">
          <cell r="A10790" t="str">
            <v>SZ10330263</v>
          </cell>
          <cell r="B10790" t="str">
            <v>SZ10330263</v>
          </cell>
          <cell r="C10790" t="str">
            <v>日本視覺藝術</v>
          </cell>
        </row>
        <row r="10791">
          <cell r="A10791" t="str">
            <v>SZ10330380</v>
          </cell>
          <cell r="B10791" t="str">
            <v>SZ10330380</v>
          </cell>
          <cell r="C10791" t="str">
            <v>進階日語檢定班(一)</v>
          </cell>
        </row>
        <row r="10792">
          <cell r="A10792" t="str">
            <v>SZ10401244</v>
          </cell>
          <cell r="B10792" t="str">
            <v>SZ10401244</v>
          </cell>
          <cell r="C10792" t="str">
            <v>日本近現代文學</v>
          </cell>
        </row>
        <row r="10793">
          <cell r="A10793" t="str">
            <v>SZ10401247</v>
          </cell>
          <cell r="B10793" t="str">
            <v>SZ10401247</v>
          </cell>
          <cell r="C10793" t="str">
            <v>日本語言學概論</v>
          </cell>
        </row>
        <row r="10794">
          <cell r="A10794" t="str">
            <v>SZ10406039</v>
          </cell>
          <cell r="B10794" t="str">
            <v>SZ10406039</v>
          </cell>
          <cell r="C10794" t="str">
            <v>日本觀光事業概論</v>
          </cell>
        </row>
        <row r="10795">
          <cell r="A10795" t="str">
            <v>SZ10415779</v>
          </cell>
          <cell r="B10795" t="str">
            <v>SZ10415779</v>
          </cell>
          <cell r="C10795" t="str">
            <v>日本文化概論</v>
          </cell>
        </row>
        <row r="10796">
          <cell r="A10796" t="str">
            <v>SZ10419500</v>
          </cell>
          <cell r="B10796" t="str">
            <v>SZ10419500</v>
          </cell>
          <cell r="C10796" t="str">
            <v>台日新聞選讀</v>
          </cell>
        </row>
        <row r="10797">
          <cell r="A10797" t="str">
            <v>SZ10503926</v>
          </cell>
          <cell r="B10797" t="str">
            <v>SZ10503926</v>
          </cell>
          <cell r="C10797" t="str">
            <v>日本電影文化</v>
          </cell>
        </row>
        <row r="10798">
          <cell r="A10798" t="str">
            <v>SZ10508631</v>
          </cell>
          <cell r="B10798" t="str">
            <v>SZ10508631</v>
          </cell>
          <cell r="C10798" t="str">
            <v>中國語文通論</v>
          </cell>
        </row>
        <row r="10799">
          <cell r="A10799" t="str">
            <v>SZ10619936</v>
          </cell>
          <cell r="B10799" t="str">
            <v>SZ10619936</v>
          </cell>
          <cell r="C10799" t="str">
            <v>韓語與韓國文化(一)</v>
          </cell>
        </row>
        <row r="10800">
          <cell r="A10800" t="str">
            <v>SZ10632048</v>
          </cell>
          <cell r="B10800" t="str">
            <v>SZ10632048</v>
          </cell>
          <cell r="C10800" t="str">
            <v>生物醫學與大腦認知的整合</v>
          </cell>
        </row>
        <row r="10801">
          <cell r="A10801" t="str">
            <v>SZ10632049</v>
          </cell>
          <cell r="B10801" t="str">
            <v>SZ10632049</v>
          </cell>
          <cell r="C10801" t="str">
            <v>音樂在人類行為的治療方法</v>
          </cell>
        </row>
        <row r="10802">
          <cell r="A10802" t="str">
            <v>SZ11002760</v>
          </cell>
          <cell r="B10802" t="str">
            <v>SZ11002760</v>
          </cell>
          <cell r="C10802" t="str">
            <v>熱力統計</v>
          </cell>
        </row>
        <row r="10803">
          <cell r="A10803" t="str">
            <v>SZ11010401</v>
          </cell>
          <cell r="B10803" t="str">
            <v>SZ11010401</v>
          </cell>
          <cell r="C10803" t="str">
            <v>編排設計</v>
          </cell>
        </row>
        <row r="10804">
          <cell r="A10804" t="str">
            <v>SZ11018605</v>
          </cell>
          <cell r="B10804" t="str">
            <v>SZ11018605</v>
          </cell>
          <cell r="C10804" t="str">
            <v>量子力學(一)</v>
          </cell>
        </row>
        <row r="10805">
          <cell r="A10805" t="str">
            <v>SZ11022042</v>
          </cell>
          <cell r="B10805" t="str">
            <v>SZ11022042</v>
          </cell>
          <cell r="C10805" t="str">
            <v>積極心理學</v>
          </cell>
        </row>
        <row r="10806">
          <cell r="A10806" t="str">
            <v>SZ11032084</v>
          </cell>
          <cell r="B10806" t="str">
            <v>SZ11032084</v>
          </cell>
          <cell r="C10806" t="str">
            <v>網格繪圖</v>
          </cell>
        </row>
        <row r="10807">
          <cell r="A10807" t="str">
            <v>SZ11032085</v>
          </cell>
          <cell r="B10807" t="str">
            <v>SZ11032085</v>
          </cell>
          <cell r="C10807" t="str">
            <v>向量繪圖</v>
          </cell>
        </row>
        <row r="10808">
          <cell r="A10808" t="str">
            <v>SZ11216041</v>
          </cell>
          <cell r="B10808" t="str">
            <v>SZ11216041</v>
          </cell>
          <cell r="C10808" t="str">
            <v>西文商業書信(一)</v>
          </cell>
        </row>
        <row r="10809">
          <cell r="A10809" t="str">
            <v>SZ11231612</v>
          </cell>
          <cell r="B10809" t="str">
            <v>SZ11231612</v>
          </cell>
          <cell r="C10809" t="str">
            <v>吉軻德之藝術影像呈現</v>
          </cell>
        </row>
        <row r="10810">
          <cell r="A10810" t="str">
            <v>SZ11231614</v>
          </cell>
          <cell r="B10810" t="str">
            <v>SZ11231614</v>
          </cell>
          <cell r="C10810" t="str">
            <v>短文選讀與詞彙應用(一)</v>
          </cell>
        </row>
        <row r="10811">
          <cell r="A10811" t="str">
            <v>SZ11231616</v>
          </cell>
          <cell r="B10811" t="str">
            <v>SZ11231616</v>
          </cell>
          <cell r="C10811" t="str">
            <v>西語視聽賞析與西語學習</v>
          </cell>
        </row>
        <row r="10812">
          <cell r="A10812" t="str">
            <v>SZ11315126</v>
          </cell>
          <cell r="B10812" t="str">
            <v>SZ11315126</v>
          </cell>
          <cell r="C10812" t="str">
            <v>德國社會經濟歷史(一)</v>
          </cell>
        </row>
        <row r="10813">
          <cell r="A10813" t="str">
            <v>SZ11401045</v>
          </cell>
          <cell r="B10813" t="str">
            <v>SZ11401045</v>
          </cell>
          <cell r="C10813" t="str">
            <v>口譯入門</v>
          </cell>
        </row>
        <row r="10814">
          <cell r="A10814" t="str">
            <v>SZ11414375</v>
          </cell>
          <cell r="B10814" t="str">
            <v>SZ11414375</v>
          </cell>
          <cell r="C10814" t="str">
            <v>十九世紀法國名著導讀</v>
          </cell>
        </row>
        <row r="10815">
          <cell r="A10815" t="str">
            <v>SZ11416593</v>
          </cell>
          <cell r="B10815" t="str">
            <v>SZ11416593</v>
          </cell>
          <cell r="C10815" t="str">
            <v>法國歷史導論(一)</v>
          </cell>
        </row>
        <row r="10816">
          <cell r="A10816" t="str">
            <v>SZ11417263</v>
          </cell>
          <cell r="B10816" t="str">
            <v>SZ11417263</v>
          </cell>
          <cell r="C10816" t="str">
            <v>法文新聞編譯</v>
          </cell>
        </row>
        <row r="10817">
          <cell r="A10817" t="str">
            <v>SZ11422958</v>
          </cell>
          <cell r="B10817" t="str">
            <v>SZ11422958</v>
          </cell>
          <cell r="C10817" t="str">
            <v>聽力與口語表達(四)</v>
          </cell>
        </row>
        <row r="10818">
          <cell r="A10818" t="str">
            <v>SZ11423315</v>
          </cell>
          <cell r="B10818" t="str">
            <v>SZ11423315</v>
          </cell>
          <cell r="C10818" t="str">
            <v>文化專題撰寫訓練</v>
          </cell>
        </row>
        <row r="10819">
          <cell r="A10819" t="str">
            <v>SZ11431192</v>
          </cell>
          <cell r="B10819" t="str">
            <v>SZ11431192</v>
          </cell>
          <cell r="C10819" t="str">
            <v>法漢進階筆譯</v>
          </cell>
        </row>
        <row r="10820">
          <cell r="A10820" t="str">
            <v>SZ11607069</v>
          </cell>
          <cell r="B10820" t="str">
            <v>SZ11607069</v>
          </cell>
          <cell r="C10820" t="str">
            <v>消費者行為學</v>
          </cell>
        </row>
        <row r="10821">
          <cell r="A10821" t="str">
            <v>SZ11632080</v>
          </cell>
          <cell r="B10821" t="str">
            <v>SZ11632080</v>
          </cell>
          <cell r="C10821" t="str">
            <v>國際會計與合併報表</v>
          </cell>
        </row>
        <row r="10822">
          <cell r="A10822" t="str">
            <v>SZ11632138</v>
          </cell>
          <cell r="B10822" t="str">
            <v>SZ11632138</v>
          </cell>
          <cell r="C10822" t="str">
            <v>金融科技與數位化銀行</v>
          </cell>
        </row>
        <row r="10823">
          <cell r="A10823" t="str">
            <v>SZ11632139</v>
          </cell>
          <cell r="B10823" t="str">
            <v>SZ11632139</v>
          </cell>
          <cell r="C10823" t="str">
            <v>精實管理</v>
          </cell>
        </row>
        <row r="10824">
          <cell r="A10824" t="str">
            <v>SZ11632140</v>
          </cell>
          <cell r="B10824" t="str">
            <v>SZ11632140</v>
          </cell>
          <cell r="C10824" t="str">
            <v>供應鏈模擬</v>
          </cell>
        </row>
        <row r="10825">
          <cell r="A10825" t="str">
            <v>SZ11632141</v>
          </cell>
          <cell r="B10825" t="str">
            <v>SZ11632141</v>
          </cell>
          <cell r="C10825" t="str">
            <v>資訊蒐集決策(量化研究)</v>
          </cell>
        </row>
        <row r="10826">
          <cell r="A10826" t="str">
            <v>SZ11632142</v>
          </cell>
          <cell r="B10826" t="str">
            <v>SZ11632142</v>
          </cell>
          <cell r="C10826" t="str">
            <v>亞洲精品市場</v>
          </cell>
        </row>
        <row r="10827">
          <cell r="A10827" t="str">
            <v>SZ11710337</v>
          </cell>
          <cell r="B10827" t="str">
            <v>SZ11710337</v>
          </cell>
          <cell r="C10827" t="str">
            <v>法國藝術史</v>
          </cell>
        </row>
        <row r="10828">
          <cell r="A10828" t="str">
            <v>SZ11712814</v>
          </cell>
          <cell r="B10828" t="str">
            <v>SZ11712814</v>
          </cell>
          <cell r="C10828" t="str">
            <v>近代法國小說理論(一)</v>
          </cell>
        </row>
        <row r="10829">
          <cell r="A10829" t="str">
            <v>SZ11714665</v>
          </cell>
          <cell r="B10829" t="str">
            <v>SZ11714665</v>
          </cell>
          <cell r="C10829" t="str">
            <v>法語教學入門</v>
          </cell>
        </row>
        <row r="10830">
          <cell r="A10830" t="str">
            <v>SZ11717263</v>
          </cell>
          <cell r="B10830" t="str">
            <v>SZ11717263</v>
          </cell>
          <cell r="C10830" t="str">
            <v>法文新聞編譯</v>
          </cell>
        </row>
        <row r="10831">
          <cell r="A10831" t="str">
            <v>SZ11722958</v>
          </cell>
          <cell r="B10831" t="str">
            <v>SZ11722958</v>
          </cell>
          <cell r="C10831" t="str">
            <v>聽力與口語表達(四)</v>
          </cell>
        </row>
        <row r="10832">
          <cell r="A10832" t="str">
            <v>SZ11731188</v>
          </cell>
          <cell r="B10832" t="str">
            <v>SZ11731188</v>
          </cell>
          <cell r="C10832" t="str">
            <v>法漢筆譯入門</v>
          </cell>
        </row>
        <row r="10833">
          <cell r="A10833" t="str">
            <v>SZ11731191</v>
          </cell>
          <cell r="B10833" t="str">
            <v>SZ11731191</v>
          </cell>
          <cell r="C10833" t="str">
            <v>漢法筆譯習作</v>
          </cell>
        </row>
        <row r="10834">
          <cell r="A10834" t="str">
            <v>SZ11731192</v>
          </cell>
          <cell r="B10834" t="str">
            <v>SZ11731192</v>
          </cell>
          <cell r="C10834" t="str">
            <v>法漢進階筆譯</v>
          </cell>
        </row>
        <row r="10835">
          <cell r="A10835" t="str">
            <v>SZ12023565</v>
          </cell>
          <cell r="B10835" t="str">
            <v>SZ12023565</v>
          </cell>
          <cell r="C10835" t="str">
            <v>義大利兒童文學選讀</v>
          </cell>
        </row>
        <row r="10836">
          <cell r="A10836" t="str">
            <v>SZ12033110</v>
          </cell>
          <cell r="B10836" t="str">
            <v>SZ12033110</v>
          </cell>
          <cell r="C10836" t="str">
            <v>英語文學</v>
          </cell>
        </row>
        <row r="10837">
          <cell r="A10837" t="str">
            <v>SZ12033111</v>
          </cell>
          <cell r="B10837" t="str">
            <v>SZ12033111</v>
          </cell>
          <cell r="C10837" t="str">
            <v>中國宗教與哲學</v>
          </cell>
        </row>
        <row r="10838">
          <cell r="A10838" t="str">
            <v>SZ12210458</v>
          </cell>
          <cell r="B10838" t="str">
            <v>SZ12210458</v>
          </cell>
          <cell r="C10838" t="str">
            <v>固定收益證券</v>
          </cell>
        </row>
        <row r="10839">
          <cell r="A10839" t="str">
            <v>SZ12210486</v>
          </cell>
          <cell r="B10839" t="str">
            <v>SZ12210486</v>
          </cell>
          <cell r="C10839" t="str">
            <v>品牌管理</v>
          </cell>
        </row>
        <row r="10840">
          <cell r="A10840" t="str">
            <v>SZ12210514</v>
          </cell>
          <cell r="B10840" t="str">
            <v>SZ12210514</v>
          </cell>
          <cell r="C10840" t="str">
            <v>投資銀行</v>
          </cell>
        </row>
        <row r="10841">
          <cell r="A10841" t="str">
            <v>SZ12211101</v>
          </cell>
          <cell r="B10841" t="str">
            <v>SZ12211101</v>
          </cell>
          <cell r="C10841" t="str">
            <v>衍生性金融商品</v>
          </cell>
        </row>
        <row r="10842">
          <cell r="A10842" t="str">
            <v>SZ12219401</v>
          </cell>
          <cell r="B10842" t="str">
            <v>SZ12219401</v>
          </cell>
          <cell r="C10842" t="str">
            <v>情感心理學</v>
          </cell>
        </row>
        <row r="10843">
          <cell r="A10843" t="str">
            <v>SZ12224932</v>
          </cell>
          <cell r="B10843" t="str">
            <v>SZ12224932</v>
          </cell>
          <cell r="C10843" t="str">
            <v>市場行銷</v>
          </cell>
        </row>
        <row r="10844">
          <cell r="A10844" t="str">
            <v>SZ12231963</v>
          </cell>
          <cell r="B10844" t="str">
            <v>SZ12231963</v>
          </cell>
          <cell r="C10844" t="str">
            <v>ERP沙盤模擬</v>
          </cell>
        </row>
        <row r="10845">
          <cell r="A10845" t="str">
            <v>SZ12304148</v>
          </cell>
          <cell r="B10845" t="str">
            <v>SZ12304148</v>
          </cell>
          <cell r="C10845" t="str">
            <v>閱讀與翻譯</v>
          </cell>
        </row>
        <row r="10846">
          <cell r="A10846" t="str">
            <v>SZ12307350</v>
          </cell>
          <cell r="B10846" t="str">
            <v>SZ12307350</v>
          </cell>
          <cell r="C10846" t="str">
            <v>義大利文文法(一)</v>
          </cell>
        </row>
        <row r="10847">
          <cell r="A10847" t="str">
            <v>SZ12308514</v>
          </cell>
          <cell r="B10847" t="str">
            <v>SZ12308514</v>
          </cell>
          <cell r="C10847" t="str">
            <v>義大利文會話(四)</v>
          </cell>
        </row>
        <row r="10848">
          <cell r="A10848" t="str">
            <v>SZ12311256</v>
          </cell>
          <cell r="B10848" t="str">
            <v>SZ12311256</v>
          </cell>
          <cell r="C10848" t="str">
            <v>表演戲劇</v>
          </cell>
        </row>
        <row r="10849">
          <cell r="A10849" t="str">
            <v>SZ12316065</v>
          </cell>
          <cell r="B10849" t="str">
            <v>SZ12316065</v>
          </cell>
          <cell r="C10849" t="str">
            <v>義大利文閱讀與寫作(一)</v>
          </cell>
        </row>
        <row r="10850">
          <cell r="A10850" t="str">
            <v>SZ12317477</v>
          </cell>
          <cell r="B10850" t="str">
            <v>SZ12317477</v>
          </cell>
          <cell r="C10850" t="str">
            <v>中華文化多語談-義語(一)</v>
          </cell>
        </row>
        <row r="10851">
          <cell r="A10851" t="str">
            <v>SZ12318511</v>
          </cell>
          <cell r="B10851" t="str">
            <v>SZ12318511</v>
          </cell>
          <cell r="C10851" t="str">
            <v>古希臘古羅馬藝術史</v>
          </cell>
        </row>
        <row r="10852">
          <cell r="A10852" t="str">
            <v>SZ12319003</v>
          </cell>
          <cell r="B10852" t="str">
            <v>SZ12319003</v>
          </cell>
          <cell r="C10852" t="str">
            <v>中古時期義大利文學</v>
          </cell>
        </row>
        <row r="10853">
          <cell r="A10853" t="str">
            <v>SZ12500022</v>
          </cell>
          <cell r="B10853" t="str">
            <v>SZ12500022</v>
          </cell>
          <cell r="C10853" t="str">
            <v>心理與生活</v>
          </cell>
        </row>
        <row r="10854">
          <cell r="A10854" t="str">
            <v>SZ12503577</v>
          </cell>
          <cell r="B10854" t="str">
            <v>SZ12503577</v>
          </cell>
          <cell r="C10854" t="str">
            <v>亞里斯多德</v>
          </cell>
        </row>
        <row r="10855">
          <cell r="A10855" t="str">
            <v>SZ12523047</v>
          </cell>
          <cell r="B10855" t="str">
            <v>SZ12523047</v>
          </cell>
          <cell r="C10855" t="str">
            <v>韓國文化介紹</v>
          </cell>
        </row>
        <row r="10856">
          <cell r="A10856" t="str">
            <v>SZ12604044</v>
          </cell>
          <cell r="B10856" t="str">
            <v>SZ12604044</v>
          </cell>
          <cell r="C10856" t="str">
            <v>證券交易法</v>
          </cell>
        </row>
        <row r="10857">
          <cell r="A10857" t="str">
            <v>SZ12604339</v>
          </cell>
          <cell r="B10857" t="str">
            <v>SZ12604339</v>
          </cell>
          <cell r="C10857" t="str">
            <v>證券交易法專題研究</v>
          </cell>
        </row>
        <row r="10858">
          <cell r="A10858" t="str">
            <v>SZ12609487</v>
          </cell>
          <cell r="B10858" t="str">
            <v>SZ12609487</v>
          </cell>
          <cell r="C10858" t="str">
            <v>日本式經營</v>
          </cell>
        </row>
        <row r="10859">
          <cell r="A10859" t="str">
            <v>SZ12609860</v>
          </cell>
          <cell r="B10859" t="str">
            <v>SZ12609860</v>
          </cell>
          <cell r="C10859" t="str">
            <v>大三日語會話</v>
          </cell>
        </row>
        <row r="10860">
          <cell r="A10860" t="str">
            <v>SZ12609861</v>
          </cell>
          <cell r="B10860" t="str">
            <v>SZ12609861</v>
          </cell>
          <cell r="C10860" t="str">
            <v>大三日文習作</v>
          </cell>
        </row>
        <row r="10861">
          <cell r="A10861" t="str">
            <v>SZ12614491</v>
          </cell>
          <cell r="B10861" t="str">
            <v>SZ12614491</v>
          </cell>
          <cell r="C10861" t="str">
            <v>運動與媒體</v>
          </cell>
        </row>
        <row r="10862">
          <cell r="A10862" t="str">
            <v>SZ12620056</v>
          </cell>
          <cell r="B10862" t="str">
            <v>SZ12620056</v>
          </cell>
          <cell r="C10862" t="str">
            <v>日本文化賞析</v>
          </cell>
        </row>
        <row r="10863">
          <cell r="A10863" t="str">
            <v>SZ12620172</v>
          </cell>
          <cell r="B10863" t="str">
            <v>SZ12620172</v>
          </cell>
          <cell r="C10863" t="str">
            <v>日語語法概論</v>
          </cell>
        </row>
        <row r="10864">
          <cell r="A10864" t="str">
            <v>SZ12620347</v>
          </cell>
          <cell r="B10864" t="str">
            <v>SZ12620347</v>
          </cell>
          <cell r="C10864" t="str">
            <v>日語讀解技巧</v>
          </cell>
        </row>
        <row r="10865">
          <cell r="A10865" t="str">
            <v>SZ12620352</v>
          </cell>
          <cell r="B10865" t="str">
            <v>SZ12620352</v>
          </cell>
          <cell r="C10865" t="str">
            <v>台日觀光事業</v>
          </cell>
        </row>
        <row r="10866">
          <cell r="A10866" t="str">
            <v>SZ12630222</v>
          </cell>
          <cell r="B10866" t="str">
            <v>SZ12630222</v>
          </cell>
          <cell r="C10866" t="str">
            <v>電影美學理論</v>
          </cell>
        </row>
        <row r="10867">
          <cell r="A10867" t="str">
            <v>SZ12701118</v>
          </cell>
          <cell r="B10867" t="str">
            <v>SZ12701118</v>
          </cell>
          <cell r="C10867" t="str">
            <v>中國文學專題討論</v>
          </cell>
        </row>
        <row r="10868">
          <cell r="A10868" t="str">
            <v>SZ12904148</v>
          </cell>
          <cell r="B10868" t="str">
            <v>SZ12904148</v>
          </cell>
          <cell r="C10868" t="str">
            <v>閱讀與翻譯</v>
          </cell>
        </row>
        <row r="10869">
          <cell r="A10869" t="str">
            <v>SZ12908514</v>
          </cell>
          <cell r="B10869" t="str">
            <v>SZ12908514</v>
          </cell>
          <cell r="C10869" t="str">
            <v>義大利文會話(四)</v>
          </cell>
        </row>
        <row r="10870">
          <cell r="A10870" t="str">
            <v>SZ12908520</v>
          </cell>
          <cell r="B10870" t="str">
            <v>SZ12908520</v>
          </cell>
          <cell r="C10870" t="str">
            <v>商業義大利文(一)</v>
          </cell>
        </row>
        <row r="10871">
          <cell r="A10871" t="str">
            <v>SZ12911256</v>
          </cell>
          <cell r="B10871" t="str">
            <v>SZ12911256</v>
          </cell>
          <cell r="C10871" t="str">
            <v>表演戲劇</v>
          </cell>
        </row>
        <row r="10872">
          <cell r="A10872" t="str">
            <v>SZ12916368</v>
          </cell>
          <cell r="B10872" t="str">
            <v>SZ12916368</v>
          </cell>
          <cell r="C10872" t="str">
            <v>義大利政經情勢研究</v>
          </cell>
        </row>
        <row r="10873">
          <cell r="A10873" t="str">
            <v>SZ13321012</v>
          </cell>
          <cell r="B10873" t="str">
            <v>SZ13321012</v>
          </cell>
          <cell r="C10873" t="str">
            <v>高級西班牙文課程</v>
          </cell>
        </row>
        <row r="10874">
          <cell r="A10874" t="str">
            <v>SZ13332034</v>
          </cell>
          <cell r="B10874" t="str">
            <v>SZ13332034</v>
          </cell>
          <cell r="C10874" t="str">
            <v>拉丁美洲現代史</v>
          </cell>
        </row>
        <row r="10875">
          <cell r="A10875" t="str">
            <v>SZ13332035</v>
          </cell>
          <cell r="B10875" t="str">
            <v>SZ13332035</v>
          </cell>
          <cell r="C10875" t="str">
            <v>墨西哥歷史與文化</v>
          </cell>
        </row>
        <row r="10876">
          <cell r="A10876" t="str">
            <v>SZ13531943</v>
          </cell>
          <cell r="B10876" t="str">
            <v>SZ13531943</v>
          </cell>
          <cell r="C10876" t="str">
            <v>交響音樂鑑賞</v>
          </cell>
        </row>
        <row r="10877">
          <cell r="A10877" t="str">
            <v>SZ13531944</v>
          </cell>
          <cell r="B10877" t="str">
            <v>SZ13531944</v>
          </cell>
          <cell r="C10877" t="str">
            <v>職業生涯發展與規劃</v>
          </cell>
        </row>
        <row r="10878">
          <cell r="A10878" t="str">
            <v>SZ13801579</v>
          </cell>
          <cell r="B10878" t="str">
            <v>SZ13801579</v>
          </cell>
          <cell r="C10878" t="str">
            <v>投資學</v>
          </cell>
        </row>
        <row r="10879">
          <cell r="A10879" t="str">
            <v>SZ13802629</v>
          </cell>
          <cell r="B10879" t="str">
            <v>SZ13802629</v>
          </cell>
          <cell r="C10879" t="str">
            <v>管理會計</v>
          </cell>
        </row>
        <row r="10880">
          <cell r="A10880" t="str">
            <v>SZ13810458</v>
          </cell>
          <cell r="B10880" t="str">
            <v>SZ13810458</v>
          </cell>
          <cell r="C10880" t="str">
            <v>固定收益證券</v>
          </cell>
        </row>
        <row r="10881">
          <cell r="A10881" t="str">
            <v>SZ13831965</v>
          </cell>
          <cell r="B10881" t="str">
            <v>SZ13831965</v>
          </cell>
          <cell r="C10881" t="str">
            <v>DNA晶片和基因表達</v>
          </cell>
        </row>
        <row r="10882">
          <cell r="A10882" t="str">
            <v>SZ13831966</v>
          </cell>
          <cell r="B10882" t="str">
            <v>SZ13831966</v>
          </cell>
          <cell r="C10882" t="str">
            <v>水生動物營養與飼料科學</v>
          </cell>
        </row>
        <row r="10883">
          <cell r="A10883" t="str">
            <v>SZ13831996</v>
          </cell>
          <cell r="B10883" t="str">
            <v>SZ13831996</v>
          </cell>
          <cell r="C10883" t="str">
            <v>學習</v>
          </cell>
        </row>
        <row r="10884">
          <cell r="A10884" t="str">
            <v>SZ13831997</v>
          </cell>
          <cell r="B10884" t="str">
            <v>SZ13831997</v>
          </cell>
          <cell r="C10884" t="str">
            <v>行為模式識別與推理專題</v>
          </cell>
        </row>
        <row r="10885">
          <cell r="A10885" t="str">
            <v>SZ13831998</v>
          </cell>
          <cell r="B10885" t="str">
            <v>SZ13831998</v>
          </cell>
          <cell r="C10885" t="str">
            <v xml:space="preserve"> 早期智力測量與開發</v>
          </cell>
        </row>
        <row r="10886">
          <cell r="A10886" t="str">
            <v>SZ14800962</v>
          </cell>
          <cell r="B10886" t="str">
            <v>SZ14800962</v>
          </cell>
          <cell r="C10886" t="str">
            <v>腦科學與生活</v>
          </cell>
        </row>
        <row r="10887">
          <cell r="A10887" t="str">
            <v>SZ14805948</v>
          </cell>
          <cell r="B10887" t="str">
            <v>SZ14805948</v>
          </cell>
          <cell r="C10887" t="str">
            <v>健康心理學</v>
          </cell>
        </row>
        <row r="10888">
          <cell r="A10888" t="str">
            <v>SZ14808712</v>
          </cell>
          <cell r="B10888" t="str">
            <v>SZ14808712</v>
          </cell>
          <cell r="C10888" t="str">
            <v>心理學史</v>
          </cell>
        </row>
        <row r="10889">
          <cell r="A10889" t="str">
            <v>SZ14816210</v>
          </cell>
          <cell r="B10889" t="str">
            <v>SZ14816210</v>
          </cell>
          <cell r="C10889" t="str">
            <v>家庭心理學</v>
          </cell>
        </row>
        <row r="10890">
          <cell r="A10890" t="str">
            <v>SZ14818959</v>
          </cell>
          <cell r="B10890" t="str">
            <v>SZ14818959</v>
          </cell>
          <cell r="C10890" t="str">
            <v>學習心理學</v>
          </cell>
        </row>
        <row r="10891">
          <cell r="A10891" t="str">
            <v>SZ14831999</v>
          </cell>
          <cell r="B10891" t="str">
            <v>SZ14831999</v>
          </cell>
          <cell r="C10891" t="str">
            <v>心理學經典研究(一)</v>
          </cell>
        </row>
        <row r="10892">
          <cell r="A10892" t="str">
            <v>SZ14832000</v>
          </cell>
          <cell r="B10892" t="str">
            <v>SZ14832000</v>
          </cell>
          <cell r="C10892" t="str">
            <v>兒童問題診斷與諮詢</v>
          </cell>
        </row>
        <row r="10893">
          <cell r="A10893" t="str">
            <v>SZ14832002</v>
          </cell>
          <cell r="B10893" t="str">
            <v>SZ14832002</v>
          </cell>
          <cell r="C10893" t="str">
            <v>孤獨症兒童教育</v>
          </cell>
        </row>
        <row r="10894">
          <cell r="A10894" t="str">
            <v>SZ14832004</v>
          </cell>
          <cell r="B10894" t="str">
            <v>SZ14832004</v>
          </cell>
          <cell r="C10894" t="str">
            <v>特殊兒童行為干預</v>
          </cell>
        </row>
        <row r="10895">
          <cell r="A10895" t="str">
            <v>SZ14832006</v>
          </cell>
          <cell r="B10895" t="str">
            <v>SZ14832006</v>
          </cell>
          <cell r="C10895" t="str">
            <v>閱讀障礙：從評估到干預</v>
          </cell>
        </row>
        <row r="10896">
          <cell r="A10896" t="str">
            <v>SZ15200443</v>
          </cell>
          <cell r="B10896" t="str">
            <v>SZ15200443</v>
          </cell>
          <cell r="C10896" t="str">
            <v>數位攝影與影像處理</v>
          </cell>
        </row>
        <row r="10897">
          <cell r="A10897" t="str">
            <v>SZ15201349</v>
          </cell>
          <cell r="B10897" t="str">
            <v>SZ15201349</v>
          </cell>
          <cell r="C10897" t="str">
            <v>犯罪心理學</v>
          </cell>
        </row>
        <row r="10898">
          <cell r="A10898" t="str">
            <v>SZ15208698</v>
          </cell>
          <cell r="B10898" t="str">
            <v>SZ15208698</v>
          </cell>
          <cell r="C10898" t="str">
            <v>商務英文(一)</v>
          </cell>
        </row>
        <row r="10899">
          <cell r="A10899" t="str">
            <v>SZ15231971</v>
          </cell>
          <cell r="B10899" t="str">
            <v>SZ15231971</v>
          </cell>
          <cell r="C10899" t="str">
            <v>食品工業生態學概述</v>
          </cell>
        </row>
        <row r="10900">
          <cell r="A10900" t="str">
            <v>SZ15231972</v>
          </cell>
          <cell r="B10900" t="str">
            <v>SZ15231972</v>
          </cell>
          <cell r="C10900" t="str">
            <v>英美經典名著及影片</v>
          </cell>
        </row>
        <row r="10901">
          <cell r="A10901" t="str">
            <v>SZ15402099</v>
          </cell>
          <cell r="B10901" t="str">
            <v>SZ15402099</v>
          </cell>
          <cell r="C10901" t="str">
            <v>國際貿易理論</v>
          </cell>
        </row>
        <row r="10902">
          <cell r="A10902" t="str">
            <v>SZ15402236</v>
          </cell>
          <cell r="B10902" t="str">
            <v>SZ15402236</v>
          </cell>
          <cell r="C10902" t="str">
            <v>組織行為學</v>
          </cell>
        </row>
        <row r="10903">
          <cell r="A10903" t="str">
            <v>SZ15403021</v>
          </cell>
          <cell r="B10903" t="str">
            <v>SZ15403021</v>
          </cell>
          <cell r="C10903" t="str">
            <v>品質管理</v>
          </cell>
        </row>
        <row r="10904">
          <cell r="A10904" t="str">
            <v>SZ15404615</v>
          </cell>
          <cell r="B10904" t="str">
            <v>SZ15404615</v>
          </cell>
          <cell r="C10904" t="str">
            <v>廣告學概論</v>
          </cell>
        </row>
        <row r="10905">
          <cell r="A10905" t="str">
            <v>SZ15404841</v>
          </cell>
          <cell r="B10905" t="str">
            <v>SZ15404841</v>
          </cell>
          <cell r="C10905" t="str">
            <v>素描</v>
          </cell>
        </row>
        <row r="10906">
          <cell r="A10906" t="str">
            <v>SZ15420995</v>
          </cell>
          <cell r="B10906" t="str">
            <v>SZ15420995</v>
          </cell>
          <cell r="C10906" t="str">
            <v>市場營銷</v>
          </cell>
        </row>
        <row r="10907">
          <cell r="A10907" t="str">
            <v>SZ15421453</v>
          </cell>
          <cell r="B10907" t="str">
            <v>SZ15421453</v>
          </cell>
          <cell r="C10907" t="str">
            <v>當代貨幣與金融議題</v>
          </cell>
        </row>
        <row r="10908">
          <cell r="A10908" t="str">
            <v>SZ15422099</v>
          </cell>
          <cell r="B10908" t="str">
            <v>SZ15422099</v>
          </cell>
          <cell r="C10908" t="str">
            <v>商務英語</v>
          </cell>
        </row>
        <row r="10909">
          <cell r="A10909" t="str">
            <v>SZ15423105</v>
          </cell>
          <cell r="B10909" t="str">
            <v>SZ15423105</v>
          </cell>
          <cell r="C10909" t="str">
            <v>信息管理系統</v>
          </cell>
        </row>
        <row r="10910">
          <cell r="A10910" t="str">
            <v>SZ15424296</v>
          </cell>
          <cell r="B10910" t="str">
            <v>SZ15424296</v>
          </cell>
          <cell r="C10910" t="str">
            <v>管理溝通</v>
          </cell>
        </row>
        <row r="10911">
          <cell r="A10911" t="str">
            <v>SZ15431875</v>
          </cell>
          <cell r="B10911" t="str">
            <v>SZ15431875</v>
          </cell>
          <cell r="C10911" t="str">
            <v>工程管理</v>
          </cell>
        </row>
        <row r="10912">
          <cell r="A10912" t="str">
            <v>SZ15432067</v>
          </cell>
          <cell r="B10912" t="str">
            <v>SZ15432067</v>
          </cell>
          <cell r="C10912" t="str">
            <v>電影建築</v>
          </cell>
        </row>
        <row r="10913">
          <cell r="A10913" t="str">
            <v>SZ15432073</v>
          </cell>
          <cell r="B10913" t="str">
            <v>SZ15432073</v>
          </cell>
          <cell r="C10913" t="str">
            <v>中國歷史人文地理(上)</v>
          </cell>
        </row>
        <row r="10914">
          <cell r="A10914" t="str">
            <v>SZ16002166</v>
          </cell>
          <cell r="B10914" t="str">
            <v>SZ16002166</v>
          </cell>
          <cell r="C10914" t="str">
            <v>排球</v>
          </cell>
        </row>
        <row r="10915">
          <cell r="A10915" t="str">
            <v>SZ16002701</v>
          </cell>
          <cell r="B10915" t="str">
            <v>SZ16002701</v>
          </cell>
          <cell r="C10915" t="str">
            <v>廣告學</v>
          </cell>
        </row>
        <row r="10916">
          <cell r="A10916" t="str">
            <v>SZ16003183</v>
          </cell>
          <cell r="B10916" t="str">
            <v>SZ16003183</v>
          </cell>
          <cell r="C10916" t="str">
            <v>藝術鑑賞</v>
          </cell>
        </row>
        <row r="10917">
          <cell r="A10917" t="str">
            <v>SZ16021636</v>
          </cell>
          <cell r="B10917" t="str">
            <v>SZ16021636</v>
          </cell>
          <cell r="C10917" t="str">
            <v>排球初級</v>
          </cell>
        </row>
        <row r="10918">
          <cell r="A10918" t="str">
            <v>SZ16024282</v>
          </cell>
          <cell r="B10918" t="str">
            <v>SZ16024282</v>
          </cell>
          <cell r="C10918" t="str">
            <v>節目主持藝術概論</v>
          </cell>
        </row>
        <row r="10919">
          <cell r="A10919" t="str">
            <v>SZ16030067</v>
          </cell>
          <cell r="B10919" t="str">
            <v>SZ16030067</v>
          </cell>
          <cell r="C10919" t="str">
            <v>播音與主持藝術</v>
          </cell>
        </row>
        <row r="10920">
          <cell r="A10920" t="str">
            <v>SZ16032060</v>
          </cell>
          <cell r="B10920" t="str">
            <v>SZ16032060</v>
          </cell>
          <cell r="C10920" t="str">
            <v>創新思維與方法</v>
          </cell>
        </row>
        <row r="10921">
          <cell r="A10921" t="str">
            <v>SZ16032061</v>
          </cell>
          <cell r="B10921" t="str">
            <v>SZ16032061</v>
          </cell>
          <cell r="C10921" t="str">
            <v>數位影像處理與特效</v>
          </cell>
        </row>
        <row r="10922">
          <cell r="A10922" t="str">
            <v>SZ16032062</v>
          </cell>
          <cell r="B10922" t="str">
            <v>SZ16032062</v>
          </cell>
          <cell r="C10922" t="str">
            <v>電影導演大師創意解讀</v>
          </cell>
        </row>
        <row r="10923">
          <cell r="A10923" t="str">
            <v>SZ16032063</v>
          </cell>
          <cell r="B10923" t="str">
            <v>SZ16032063</v>
          </cell>
          <cell r="C10923" t="str">
            <v>古典音樂與西方文明</v>
          </cell>
        </row>
        <row r="10924">
          <cell r="A10924" t="str">
            <v>SZ16100007</v>
          </cell>
          <cell r="B10924" t="str">
            <v>SZ16100007</v>
          </cell>
          <cell r="C10924" t="str">
            <v>人生哲學</v>
          </cell>
        </row>
        <row r="10925">
          <cell r="A10925" t="str">
            <v>SZ16101131</v>
          </cell>
          <cell r="B10925" t="str">
            <v>SZ16101131</v>
          </cell>
          <cell r="C10925" t="str">
            <v>中國思想史</v>
          </cell>
        </row>
        <row r="10926">
          <cell r="A10926" t="str">
            <v>SZ16102894</v>
          </cell>
          <cell r="B10926" t="str">
            <v>SZ16102894</v>
          </cell>
          <cell r="C10926" t="str">
            <v>聲韻學</v>
          </cell>
        </row>
        <row r="10927">
          <cell r="A10927" t="str">
            <v>SZ16111738</v>
          </cell>
          <cell r="B10927" t="str">
            <v>SZ16111738</v>
          </cell>
          <cell r="C10927" t="str">
            <v>詞曲選及習作</v>
          </cell>
        </row>
        <row r="10928">
          <cell r="A10928" t="str">
            <v>SZ16119407</v>
          </cell>
          <cell r="B10928" t="str">
            <v>SZ16119407</v>
          </cell>
          <cell r="C10928" t="str">
            <v>文物學研究</v>
          </cell>
        </row>
        <row r="10929">
          <cell r="A10929" t="str">
            <v>SZ16131929</v>
          </cell>
          <cell r="B10929" t="str">
            <v>SZ16131929</v>
          </cell>
          <cell r="C10929" t="str">
            <v>中國文化史研究導論</v>
          </cell>
        </row>
        <row r="10930">
          <cell r="A10930" t="str">
            <v>SZ16132118</v>
          </cell>
          <cell r="B10930" t="str">
            <v>SZ16132118</v>
          </cell>
          <cell r="C10930" t="str">
            <v>明清瓷器鑒定</v>
          </cell>
        </row>
        <row r="10931">
          <cell r="A10931" t="str">
            <v>SZ16204564</v>
          </cell>
          <cell r="B10931" t="str">
            <v>SZ16204564</v>
          </cell>
          <cell r="C10931" t="str">
            <v>創新管理</v>
          </cell>
        </row>
        <row r="10932">
          <cell r="A10932" t="str">
            <v>SZ16208337</v>
          </cell>
          <cell r="B10932" t="str">
            <v>SZ16208337</v>
          </cell>
          <cell r="C10932" t="str">
            <v>招募與甄選</v>
          </cell>
        </row>
        <row r="10933">
          <cell r="A10933" t="str">
            <v>SZ16224928</v>
          </cell>
          <cell r="B10933" t="str">
            <v>SZ16224928</v>
          </cell>
          <cell r="C10933" t="str">
            <v>世界文化與自然遺產</v>
          </cell>
        </row>
        <row r="10934">
          <cell r="A10934" t="str">
            <v>SZ16231974</v>
          </cell>
          <cell r="B10934" t="str">
            <v>SZ16231974</v>
          </cell>
          <cell r="C10934" t="str">
            <v>產業營銷</v>
          </cell>
        </row>
        <row r="10935">
          <cell r="A10935" t="str">
            <v>SZ16231983</v>
          </cell>
          <cell r="B10935" t="str">
            <v>SZ16231983</v>
          </cell>
          <cell r="C10935" t="str">
            <v>民國政治人物評介</v>
          </cell>
        </row>
        <row r="10936">
          <cell r="A10936" t="str">
            <v>SZ16231984</v>
          </cell>
          <cell r="B10936" t="str">
            <v>SZ16231984</v>
          </cell>
          <cell r="C10936" t="str">
            <v>中外經典舞蹈作品與鑑賞</v>
          </cell>
        </row>
        <row r="10937">
          <cell r="A10937" t="str">
            <v>SZ16232107</v>
          </cell>
          <cell r="B10937" t="str">
            <v>SZ16232107</v>
          </cell>
          <cell r="C10937" t="str">
            <v>旅遊地理學</v>
          </cell>
        </row>
        <row r="10938">
          <cell r="A10938" t="str">
            <v>SZ16232108</v>
          </cell>
          <cell r="B10938" t="str">
            <v>SZ16232108</v>
          </cell>
          <cell r="C10938" t="str">
            <v>旅遊職業素養</v>
          </cell>
        </row>
        <row r="10939">
          <cell r="A10939" t="str">
            <v>SZ16232109</v>
          </cell>
          <cell r="B10939" t="str">
            <v>SZ16232109</v>
          </cell>
          <cell r="C10939" t="str">
            <v>旅遊景區景點管理</v>
          </cell>
        </row>
        <row r="10940">
          <cell r="A10940" t="str">
            <v>SZ16232110</v>
          </cell>
          <cell r="B10940" t="str">
            <v>SZ16232110</v>
          </cell>
          <cell r="C10940" t="str">
            <v>航拍攝影理論與創作</v>
          </cell>
        </row>
        <row r="10941">
          <cell r="A10941" t="str">
            <v>SZ16410992</v>
          </cell>
          <cell r="B10941" t="str">
            <v>SZ16410992</v>
          </cell>
          <cell r="C10941" t="str">
            <v>電子商務與網路行銷</v>
          </cell>
        </row>
        <row r="10942">
          <cell r="A10942" t="str">
            <v>SZ16431985</v>
          </cell>
          <cell r="B10942" t="str">
            <v>SZ16431985</v>
          </cell>
          <cell r="C10942" t="str">
            <v>採購管理</v>
          </cell>
        </row>
        <row r="10943">
          <cell r="A10943" t="str">
            <v>SZ16431986</v>
          </cell>
          <cell r="B10943" t="str">
            <v>SZ16431986</v>
          </cell>
          <cell r="C10943" t="str">
            <v>視聽語言</v>
          </cell>
        </row>
        <row r="10944">
          <cell r="A10944" t="str">
            <v>SZ16601193</v>
          </cell>
          <cell r="B10944" t="str">
            <v>SZ16601193</v>
          </cell>
          <cell r="C10944" t="str">
            <v>心理語言學</v>
          </cell>
        </row>
        <row r="10945">
          <cell r="A10945" t="str">
            <v>SZ16602179</v>
          </cell>
          <cell r="B10945" t="str">
            <v>SZ16602179</v>
          </cell>
          <cell r="C10945" t="str">
            <v>深度報導</v>
          </cell>
        </row>
        <row r="10946">
          <cell r="A10946" t="str">
            <v>SZ16608330</v>
          </cell>
          <cell r="B10946" t="str">
            <v>SZ16608330</v>
          </cell>
          <cell r="C10946" t="str">
            <v>心理學入門</v>
          </cell>
        </row>
        <row r="10947">
          <cell r="A10947" t="str">
            <v>SZ16610855</v>
          </cell>
          <cell r="B10947" t="str">
            <v>SZ16610855</v>
          </cell>
          <cell r="C10947" t="str">
            <v>義大利文化</v>
          </cell>
        </row>
        <row r="10948">
          <cell r="A10948" t="str">
            <v>SZ16612860</v>
          </cell>
          <cell r="B10948" t="str">
            <v>SZ16612860</v>
          </cell>
          <cell r="C10948" t="str">
            <v>電影與文化研究</v>
          </cell>
        </row>
        <row r="10949">
          <cell r="A10949" t="str">
            <v>SZ16623058</v>
          </cell>
          <cell r="B10949" t="str">
            <v>SZ16623058</v>
          </cell>
          <cell r="C10949" t="str">
            <v>拉丁語入門</v>
          </cell>
        </row>
        <row r="10950">
          <cell r="A10950" t="str">
            <v>SZ16632076</v>
          </cell>
          <cell r="B10950" t="str">
            <v>SZ16632076</v>
          </cell>
          <cell r="C10950" t="str">
            <v>新媒體新聞實務</v>
          </cell>
        </row>
        <row r="10951">
          <cell r="A10951" t="str">
            <v>SZ16701013</v>
          </cell>
          <cell r="B10951" t="str">
            <v>SZ16701013</v>
          </cell>
          <cell r="C10951" t="str">
            <v>人力資源管理</v>
          </cell>
        </row>
        <row r="10952">
          <cell r="A10952" t="str">
            <v>SZ16703657</v>
          </cell>
          <cell r="B10952" t="str">
            <v>SZ16703657</v>
          </cell>
          <cell r="C10952" t="str">
            <v>流通業管理</v>
          </cell>
        </row>
        <row r="10953">
          <cell r="A10953" t="str">
            <v>SZ16720860</v>
          </cell>
          <cell r="B10953" t="str">
            <v>SZ16720860</v>
          </cell>
          <cell r="C10953" t="str">
            <v>環境倫理學</v>
          </cell>
        </row>
        <row r="10954">
          <cell r="A10954" t="str">
            <v>SZ16723064</v>
          </cell>
          <cell r="B10954" t="str">
            <v>SZ16723064</v>
          </cell>
          <cell r="C10954" t="str">
            <v>新產品開發管理</v>
          </cell>
        </row>
        <row r="10955">
          <cell r="A10955" t="str">
            <v>SZ16731988</v>
          </cell>
          <cell r="B10955" t="str">
            <v>SZ16731988</v>
          </cell>
          <cell r="C10955" t="str">
            <v>旅遊與文化</v>
          </cell>
        </row>
        <row r="10956">
          <cell r="A10956" t="str">
            <v>SZ17002167</v>
          </cell>
          <cell r="B10956" t="str">
            <v>SZ17002167</v>
          </cell>
          <cell r="C10956" t="str">
            <v>教育心理學</v>
          </cell>
        </row>
        <row r="10957">
          <cell r="A10957" t="str">
            <v>SZ17131967</v>
          </cell>
          <cell r="B10957" t="str">
            <v>SZ17131967</v>
          </cell>
          <cell r="C10957" t="str">
            <v>藝術修養</v>
          </cell>
        </row>
        <row r="10958">
          <cell r="A10958" t="str">
            <v>SZ17131968</v>
          </cell>
          <cell r="B10958" t="str">
            <v>SZ17131968</v>
          </cell>
          <cell r="C10958" t="str">
            <v>食品質量管理</v>
          </cell>
        </row>
        <row r="10959">
          <cell r="A10959" t="str">
            <v>SZ17131969</v>
          </cell>
          <cell r="B10959" t="str">
            <v>SZ17131969</v>
          </cell>
          <cell r="C10959" t="str">
            <v>食品免疫學與技術</v>
          </cell>
        </row>
        <row r="10960">
          <cell r="A10960" t="str">
            <v>SZ17131970</v>
          </cell>
          <cell r="B10960" t="str">
            <v>SZ17131970</v>
          </cell>
          <cell r="C10960" t="str">
            <v>現代食品殺菌技術</v>
          </cell>
        </row>
        <row r="10961">
          <cell r="A10961" t="str">
            <v>SZ17204314</v>
          </cell>
          <cell r="B10961" t="str">
            <v>SZ17204314</v>
          </cell>
          <cell r="C10961" t="str">
            <v>餐飲管理</v>
          </cell>
        </row>
        <row r="10962">
          <cell r="A10962" t="str">
            <v>SZ17209639</v>
          </cell>
          <cell r="B10962" t="str">
            <v>SZ17209639</v>
          </cell>
          <cell r="C10962" t="str">
            <v>供應鏈管理</v>
          </cell>
        </row>
        <row r="10963">
          <cell r="A10963" t="str">
            <v>SZ17219103</v>
          </cell>
          <cell r="B10963" t="str">
            <v>SZ17219103</v>
          </cell>
          <cell r="C10963" t="str">
            <v>知識產權法</v>
          </cell>
        </row>
        <row r="10964">
          <cell r="A10964" t="str">
            <v>SZ17231911</v>
          </cell>
          <cell r="B10964" t="str">
            <v>SZ17231911</v>
          </cell>
          <cell r="C10964" t="str">
            <v>中醫養生</v>
          </cell>
        </row>
        <row r="10965">
          <cell r="A10965" t="str">
            <v>SZ17231912</v>
          </cell>
          <cell r="B10965" t="str">
            <v>SZ17231912</v>
          </cell>
          <cell r="C10965" t="str">
            <v>香港法概論</v>
          </cell>
        </row>
        <row r="10966">
          <cell r="A10966" t="str">
            <v>SZ17231913</v>
          </cell>
          <cell r="B10966" t="str">
            <v>SZ17231913</v>
          </cell>
          <cell r="C10966" t="str">
            <v>常見病推拿療法</v>
          </cell>
        </row>
        <row r="10967">
          <cell r="A10967" t="str">
            <v>SZ17231938</v>
          </cell>
          <cell r="B10967" t="str">
            <v>SZ17231938</v>
          </cell>
          <cell r="C10967" t="str">
            <v>電子商務技術基礎</v>
          </cell>
        </row>
        <row r="10968">
          <cell r="A10968" t="str">
            <v>SZ17231939</v>
          </cell>
          <cell r="B10968" t="str">
            <v>SZ17231939</v>
          </cell>
          <cell r="C10968" t="str">
            <v>旅行社管理</v>
          </cell>
        </row>
        <row r="10969">
          <cell r="A10969" t="str">
            <v>SZ17401449</v>
          </cell>
          <cell r="B10969" t="str">
            <v>SZ17401449</v>
          </cell>
          <cell r="C10969" t="str">
            <v>成本會計</v>
          </cell>
        </row>
        <row r="10970">
          <cell r="A10970" t="str">
            <v>SZ17402282</v>
          </cell>
          <cell r="B10970" t="str">
            <v>SZ17402282</v>
          </cell>
          <cell r="C10970" t="str">
            <v>敦煌學</v>
          </cell>
        </row>
        <row r="10971">
          <cell r="A10971" t="str">
            <v>SZ17402701</v>
          </cell>
          <cell r="B10971" t="str">
            <v>SZ17402701</v>
          </cell>
          <cell r="C10971" t="str">
            <v>廣告學</v>
          </cell>
        </row>
        <row r="10972">
          <cell r="A10972" t="str">
            <v>SZ17403638</v>
          </cell>
          <cell r="B10972" t="str">
            <v>SZ17403638</v>
          </cell>
          <cell r="C10972" t="str">
            <v>羽球</v>
          </cell>
        </row>
        <row r="10973">
          <cell r="A10973" t="str">
            <v>SZ17407069</v>
          </cell>
          <cell r="B10973" t="str">
            <v>SZ17407069</v>
          </cell>
          <cell r="C10973" t="str">
            <v>消費者行為學</v>
          </cell>
        </row>
        <row r="10974">
          <cell r="A10974" t="str">
            <v>SZ17409401</v>
          </cell>
          <cell r="B10974" t="str">
            <v>SZ17409401</v>
          </cell>
          <cell r="C10974" t="str">
            <v>行銷企劃</v>
          </cell>
        </row>
        <row r="10975">
          <cell r="A10975" t="str">
            <v>SZ17500002</v>
          </cell>
          <cell r="B10975" t="str">
            <v>SZ17500002</v>
          </cell>
          <cell r="C10975" t="str">
            <v>英文</v>
          </cell>
        </row>
        <row r="10976">
          <cell r="A10976" t="str">
            <v>SZ17501709</v>
          </cell>
          <cell r="B10976" t="str">
            <v>SZ17501709</v>
          </cell>
          <cell r="C10976" t="str">
            <v>社會心理學</v>
          </cell>
        </row>
        <row r="10977">
          <cell r="A10977" t="str">
            <v>SZ17515340</v>
          </cell>
          <cell r="B10977" t="str">
            <v>SZ17515340</v>
          </cell>
          <cell r="C10977" t="str">
            <v>媒體素養</v>
          </cell>
        </row>
        <row r="10978">
          <cell r="A10978" t="str">
            <v>SZ17516041</v>
          </cell>
          <cell r="B10978" t="str">
            <v>SZ17516041</v>
          </cell>
          <cell r="C10978" t="str">
            <v>西文商業書信(一)</v>
          </cell>
        </row>
        <row r="10979">
          <cell r="A10979" t="str">
            <v>SZ17530524</v>
          </cell>
          <cell r="B10979" t="str">
            <v>SZ17530524</v>
          </cell>
          <cell r="C10979" t="str">
            <v>西語慣用語解析</v>
          </cell>
        </row>
        <row r="10980">
          <cell r="A10980" t="str">
            <v>SZ17531612</v>
          </cell>
          <cell r="B10980" t="str">
            <v>SZ17531612</v>
          </cell>
          <cell r="C10980" t="str">
            <v>吉軻德之藝術影像呈現</v>
          </cell>
        </row>
        <row r="10981">
          <cell r="A10981" t="str">
            <v>SZ17531614</v>
          </cell>
          <cell r="B10981" t="str">
            <v>SZ17531614</v>
          </cell>
          <cell r="C10981" t="str">
            <v>短文選讀與詞彙應用(一)</v>
          </cell>
        </row>
        <row r="10982">
          <cell r="A10982" t="str">
            <v>SZ17532007</v>
          </cell>
          <cell r="B10982" t="str">
            <v>SZ17532007</v>
          </cell>
          <cell r="C10982" t="str">
            <v>媒體西文口語書寫表達</v>
          </cell>
        </row>
        <row r="10983">
          <cell r="A10983" t="str">
            <v>SZ17700209</v>
          </cell>
          <cell r="B10983" t="str">
            <v>SZ17700209</v>
          </cell>
          <cell r="C10983" t="str">
            <v>演說技巧學</v>
          </cell>
        </row>
        <row r="10984">
          <cell r="A10984" t="str">
            <v>SZ17700481</v>
          </cell>
          <cell r="B10984" t="str">
            <v>SZ17700481</v>
          </cell>
          <cell r="C10984" t="str">
            <v>國際文化交流</v>
          </cell>
        </row>
        <row r="10985">
          <cell r="A10985" t="str">
            <v>SZ17701013</v>
          </cell>
          <cell r="B10985" t="str">
            <v>SZ17701013</v>
          </cell>
          <cell r="C10985" t="str">
            <v>人力資源管理</v>
          </cell>
        </row>
        <row r="10986">
          <cell r="A10986" t="str">
            <v>SZ17708443</v>
          </cell>
          <cell r="B10986" t="str">
            <v>SZ17708443</v>
          </cell>
          <cell r="C10986" t="str">
            <v>初級法語</v>
          </cell>
        </row>
        <row r="10987">
          <cell r="A10987" t="str">
            <v>SZ17709881</v>
          </cell>
          <cell r="B10987" t="str">
            <v>SZ17709881</v>
          </cell>
          <cell r="C10987" t="str">
            <v>服務行銷</v>
          </cell>
        </row>
        <row r="10988">
          <cell r="A10988" t="str">
            <v>SZ17713386</v>
          </cell>
          <cell r="B10988" t="str">
            <v>SZ17713386</v>
          </cell>
          <cell r="C10988" t="str">
            <v>法語發音</v>
          </cell>
        </row>
        <row r="10989">
          <cell r="A10989" t="str">
            <v>SZ17719635</v>
          </cell>
          <cell r="B10989" t="str">
            <v>SZ17719635</v>
          </cell>
          <cell r="C10989" t="str">
            <v>產品設計與創新</v>
          </cell>
        </row>
        <row r="10990">
          <cell r="A10990" t="str">
            <v>SZ17721979</v>
          </cell>
          <cell r="B10990" t="str">
            <v>SZ17721979</v>
          </cell>
          <cell r="C10990" t="str">
            <v>產品創新</v>
          </cell>
        </row>
        <row r="10991">
          <cell r="A10991" t="str">
            <v>SZ17722715</v>
          </cell>
          <cell r="B10991" t="str">
            <v>SZ17722715</v>
          </cell>
          <cell r="C10991" t="str">
            <v>行銷概論</v>
          </cell>
        </row>
        <row r="10992">
          <cell r="A10992" t="str">
            <v>SZ17723196</v>
          </cell>
          <cell r="B10992" t="str">
            <v>SZ17723196</v>
          </cell>
          <cell r="C10992" t="str">
            <v>社群媒體行銷</v>
          </cell>
        </row>
        <row r="10993">
          <cell r="A10993" t="str">
            <v>SZ17723966</v>
          </cell>
          <cell r="B10993" t="str">
            <v>SZ17723966</v>
          </cell>
          <cell r="C10993" t="str">
            <v>組織與管理：以不同方式建立新世界</v>
          </cell>
        </row>
        <row r="10994">
          <cell r="A10994" t="str">
            <v>SZ17724004</v>
          </cell>
          <cell r="B10994" t="str">
            <v>SZ17724004</v>
          </cell>
          <cell r="C10994" t="str">
            <v>網路效應行銷</v>
          </cell>
        </row>
        <row r="10995">
          <cell r="A10995" t="str">
            <v>SZ17724185</v>
          </cell>
          <cell r="B10995" t="str">
            <v>SZ17724185</v>
          </cell>
          <cell r="C10995" t="str">
            <v>中小企業顧客關係管理</v>
          </cell>
        </row>
        <row r="10996">
          <cell r="A10996" t="str">
            <v>SZ17725062</v>
          </cell>
          <cell r="B10996" t="str">
            <v>SZ17725062</v>
          </cell>
          <cell r="C10996" t="str">
            <v>全球網路零售</v>
          </cell>
        </row>
        <row r="10997">
          <cell r="A10997" t="str">
            <v>SZ17731990</v>
          </cell>
          <cell r="B10997" t="str">
            <v>SZ17731990</v>
          </cell>
          <cell r="C10997" t="str">
            <v>貨幣與資本市場</v>
          </cell>
        </row>
        <row r="10998">
          <cell r="A10998" t="str">
            <v>SZ17904224</v>
          </cell>
          <cell r="B10998" t="str">
            <v>SZ17904224</v>
          </cell>
          <cell r="C10998" t="str">
            <v>法文文法（二）</v>
          </cell>
        </row>
        <row r="10999">
          <cell r="A10999" t="str">
            <v>SZ17914379</v>
          </cell>
          <cell r="B10999" t="str">
            <v>SZ17914379</v>
          </cell>
          <cell r="C10999" t="str">
            <v>劇本導讀</v>
          </cell>
        </row>
        <row r="11000">
          <cell r="A11000" t="str">
            <v>SZ17922958</v>
          </cell>
          <cell r="B11000" t="str">
            <v>SZ17922958</v>
          </cell>
          <cell r="C11000" t="str">
            <v>聽力與口語表達(四)</v>
          </cell>
        </row>
        <row r="11001">
          <cell r="A11001" t="str">
            <v>SZ17931191</v>
          </cell>
          <cell r="B11001" t="str">
            <v>SZ17931191</v>
          </cell>
          <cell r="C11001" t="str">
            <v>漢法筆譯習作</v>
          </cell>
        </row>
        <row r="11002">
          <cell r="A11002" t="str">
            <v>SZ18008511</v>
          </cell>
          <cell r="B11002" t="str">
            <v>SZ18008511</v>
          </cell>
          <cell r="C11002" t="str">
            <v>義大利文文法(三)</v>
          </cell>
        </row>
        <row r="11003">
          <cell r="A11003" t="str">
            <v>SZ18008513</v>
          </cell>
          <cell r="B11003" t="str">
            <v>SZ18008513</v>
          </cell>
          <cell r="C11003" t="str">
            <v>義大利文會話(三)</v>
          </cell>
        </row>
        <row r="11004">
          <cell r="A11004" t="str">
            <v>SZ18016668</v>
          </cell>
          <cell r="B11004" t="str">
            <v>SZ18016668</v>
          </cell>
          <cell r="C11004" t="str">
            <v>義大利文閱讀與寫作(三)</v>
          </cell>
        </row>
        <row r="11005">
          <cell r="A11005" t="str">
            <v>SZ18017477</v>
          </cell>
          <cell r="B11005" t="str">
            <v>SZ18017477</v>
          </cell>
          <cell r="C11005" t="str">
            <v>中華文化多語談-義語(一)</v>
          </cell>
        </row>
        <row r="11006">
          <cell r="A11006" t="str">
            <v>SZ18018334</v>
          </cell>
          <cell r="B11006" t="str">
            <v>SZ18018334</v>
          </cell>
          <cell r="C11006" t="str">
            <v>基礎翻譯(一)</v>
          </cell>
        </row>
        <row r="11007">
          <cell r="A11007" t="str">
            <v>SZ18018335</v>
          </cell>
          <cell r="B11007" t="str">
            <v>SZ18018335</v>
          </cell>
          <cell r="C11007" t="str">
            <v>新聞義大利文</v>
          </cell>
        </row>
        <row r="11008">
          <cell r="A11008" t="str">
            <v>SZ18101246</v>
          </cell>
          <cell r="B11008" t="str">
            <v>SZ18101246</v>
          </cell>
          <cell r="C11008" t="str">
            <v>日本經濟</v>
          </cell>
        </row>
        <row r="11009">
          <cell r="A11009" t="str">
            <v>SZ18101247</v>
          </cell>
          <cell r="B11009" t="str">
            <v>SZ18101247</v>
          </cell>
          <cell r="C11009" t="str">
            <v>日本語言學概論</v>
          </cell>
        </row>
        <row r="11010">
          <cell r="A11010" t="str">
            <v>SZ18114410</v>
          </cell>
          <cell r="B11010" t="str">
            <v>SZ18114410</v>
          </cell>
          <cell r="C11010" t="str">
            <v>英語與現代生活</v>
          </cell>
        </row>
        <row r="11011">
          <cell r="A11011" t="str">
            <v>SZ18115779</v>
          </cell>
          <cell r="B11011" t="str">
            <v>SZ18115779</v>
          </cell>
          <cell r="C11011" t="str">
            <v>日本文化概論</v>
          </cell>
        </row>
        <row r="11012">
          <cell r="A11012" t="str">
            <v>SZ18115784</v>
          </cell>
          <cell r="B11012" t="str">
            <v>SZ18115784</v>
          </cell>
          <cell r="C11012" t="str">
            <v>翻譯(中譯日)</v>
          </cell>
        </row>
        <row r="11013">
          <cell r="A11013" t="str">
            <v>SZ18116840</v>
          </cell>
          <cell r="B11013" t="str">
            <v>SZ18116840</v>
          </cell>
          <cell r="C11013" t="str">
            <v>日本政治與外交</v>
          </cell>
        </row>
        <row r="11014">
          <cell r="A11014" t="str">
            <v>SZ18118664</v>
          </cell>
          <cell r="B11014" t="str">
            <v>SZ18118664</v>
          </cell>
          <cell r="C11014" t="str">
            <v>日語教學理論與實踐</v>
          </cell>
        </row>
        <row r="11015">
          <cell r="A11015" t="str">
            <v>SZ18120055</v>
          </cell>
          <cell r="B11015" t="str">
            <v>SZ18120055</v>
          </cell>
          <cell r="C11015" t="str">
            <v>日本概論</v>
          </cell>
        </row>
        <row r="11016">
          <cell r="A11016" t="str">
            <v>SZ18120172</v>
          </cell>
          <cell r="B11016" t="str">
            <v>SZ18120172</v>
          </cell>
          <cell r="C11016" t="str">
            <v>日語語法概論</v>
          </cell>
        </row>
        <row r="11017">
          <cell r="A11017" t="str">
            <v>SZ18124294</v>
          </cell>
          <cell r="B11017" t="str">
            <v>SZ18124294</v>
          </cell>
          <cell r="C11017" t="str">
            <v>大三英文-新聞英語</v>
          </cell>
        </row>
        <row r="11018">
          <cell r="A11018" t="str">
            <v>SZ18301244</v>
          </cell>
          <cell r="B11018" t="str">
            <v>SZ18301244</v>
          </cell>
          <cell r="C11018" t="str">
            <v>日本近現代文學</v>
          </cell>
        </row>
        <row r="11019">
          <cell r="A11019" t="str">
            <v>SZ18302427</v>
          </cell>
          <cell r="B11019" t="str">
            <v>SZ18302427</v>
          </cell>
          <cell r="C11019" t="str">
            <v>溝通技巧</v>
          </cell>
        </row>
        <row r="11020">
          <cell r="A11020" t="str">
            <v>SZ18316840</v>
          </cell>
          <cell r="B11020" t="str">
            <v>SZ18316840</v>
          </cell>
          <cell r="C11020" t="str">
            <v>日本政治與外交</v>
          </cell>
        </row>
        <row r="11021">
          <cell r="A11021" t="str">
            <v>SZ18317824</v>
          </cell>
          <cell r="B11021" t="str">
            <v>SZ18317824</v>
          </cell>
          <cell r="C11021" t="str">
            <v>口語與聽力訓練</v>
          </cell>
        </row>
        <row r="11022">
          <cell r="A11022" t="str">
            <v>SZ18320003</v>
          </cell>
          <cell r="B11022" t="str">
            <v>SZ18320003</v>
          </cell>
          <cell r="C11022" t="str">
            <v>英語溝通</v>
          </cell>
        </row>
        <row r="11023">
          <cell r="A11023" t="str">
            <v>SZ18324048</v>
          </cell>
          <cell r="B11023" t="str">
            <v>SZ18324048</v>
          </cell>
          <cell r="C11023" t="str">
            <v>韓國企業與管理</v>
          </cell>
        </row>
        <row r="11024">
          <cell r="A11024" t="str">
            <v>SZ18324433</v>
          </cell>
          <cell r="B11024" t="str">
            <v>SZ18324433</v>
          </cell>
          <cell r="C11024" t="str">
            <v>品牌與行銷溝通</v>
          </cell>
        </row>
        <row r="11025">
          <cell r="A11025" t="str">
            <v>SZ18331978</v>
          </cell>
          <cell r="B11025" t="str">
            <v>SZ18331978</v>
          </cell>
          <cell r="C11025" t="str">
            <v>現代中國文學與大眾文化</v>
          </cell>
        </row>
        <row r="11026">
          <cell r="A11026" t="str">
            <v>SZ18332046</v>
          </cell>
          <cell r="B11026" t="str">
            <v>SZ18332046</v>
          </cell>
          <cell r="C11026" t="str">
            <v>韓語溝通技巧</v>
          </cell>
        </row>
        <row r="11027">
          <cell r="A11027" t="str">
            <v>SZ18332047</v>
          </cell>
          <cell r="B11027" t="str">
            <v>SZ18332047</v>
          </cell>
          <cell r="C11027" t="str">
            <v>韓國歷史與傳統文化概論(二)</v>
          </cell>
        </row>
        <row r="11028">
          <cell r="A11028" t="str">
            <v>SZ18501045</v>
          </cell>
          <cell r="B11028" t="str">
            <v>SZ18501045</v>
          </cell>
          <cell r="C11028" t="str">
            <v>口譯入門</v>
          </cell>
        </row>
        <row r="11029">
          <cell r="A11029" t="str">
            <v>SZ18514375</v>
          </cell>
          <cell r="B11029" t="str">
            <v>SZ18514375</v>
          </cell>
          <cell r="C11029" t="str">
            <v>十九世紀法國名著導讀</v>
          </cell>
        </row>
        <row r="11030">
          <cell r="A11030" t="str">
            <v>SZ18516593</v>
          </cell>
          <cell r="B11030" t="str">
            <v>SZ18516593</v>
          </cell>
          <cell r="C11030" t="str">
            <v>法國歷史導論(一)</v>
          </cell>
        </row>
        <row r="11031">
          <cell r="A11031" t="str">
            <v>SZ18517471</v>
          </cell>
          <cell r="B11031" t="str">
            <v>SZ18517471</v>
          </cell>
          <cell r="C11031" t="str">
            <v>中華文化多語談-法語(一)</v>
          </cell>
        </row>
        <row r="11032">
          <cell r="A11032" t="str">
            <v>SZ18522958</v>
          </cell>
          <cell r="B11032" t="str">
            <v>SZ18522958</v>
          </cell>
          <cell r="C11032" t="str">
            <v>聽力與口語表達(四)</v>
          </cell>
        </row>
        <row r="11033">
          <cell r="A11033" t="str">
            <v>SZ18523315</v>
          </cell>
          <cell r="B11033" t="str">
            <v>SZ18523315</v>
          </cell>
          <cell r="C11033" t="str">
            <v>文化專題撰寫訓練</v>
          </cell>
        </row>
        <row r="11034">
          <cell r="A11034" t="str">
            <v>SZ18531191</v>
          </cell>
          <cell r="B11034" t="str">
            <v>SZ18531191</v>
          </cell>
          <cell r="C11034" t="str">
            <v>漢法筆譯習作</v>
          </cell>
        </row>
        <row r="11035">
          <cell r="A11035" t="str">
            <v>SZ18601238</v>
          </cell>
          <cell r="B11035" t="str">
            <v>SZ18601238</v>
          </cell>
          <cell r="C11035" t="str">
            <v>日本古典文學</v>
          </cell>
        </row>
        <row r="11036">
          <cell r="A11036" t="str">
            <v>SZ18601244</v>
          </cell>
          <cell r="B11036" t="str">
            <v>SZ18601244</v>
          </cell>
          <cell r="C11036" t="str">
            <v>日本近現代文學</v>
          </cell>
        </row>
        <row r="11037">
          <cell r="A11037" t="str">
            <v>SZ18608966</v>
          </cell>
          <cell r="B11037" t="str">
            <v>SZ18608966</v>
          </cell>
          <cell r="C11037" t="str">
            <v>進階口譯</v>
          </cell>
        </row>
        <row r="11038">
          <cell r="A11038" t="str">
            <v>SZ18615781</v>
          </cell>
          <cell r="B11038" t="str">
            <v>SZ18615781</v>
          </cell>
          <cell r="C11038" t="str">
            <v>專業日語</v>
          </cell>
        </row>
        <row r="11039">
          <cell r="A11039" t="str">
            <v>SZ18618664</v>
          </cell>
          <cell r="B11039" t="str">
            <v>SZ18618664</v>
          </cell>
          <cell r="C11039" t="str">
            <v>日語教學理論與實踐</v>
          </cell>
        </row>
        <row r="11040">
          <cell r="A11040" t="str">
            <v>SZ18620347</v>
          </cell>
          <cell r="B11040" t="str">
            <v>SZ18620347</v>
          </cell>
          <cell r="C11040" t="str">
            <v>日語讀解技巧</v>
          </cell>
        </row>
        <row r="11041">
          <cell r="A11041" t="str">
            <v>SZ18620356</v>
          </cell>
          <cell r="B11041" t="str">
            <v>SZ18620356</v>
          </cell>
          <cell r="C11041" t="str">
            <v>翻譯(日譯中)</v>
          </cell>
        </row>
        <row r="11042">
          <cell r="A11042" t="str">
            <v>SZ18632036</v>
          </cell>
          <cell r="B11042" t="str">
            <v>SZ18632036</v>
          </cell>
          <cell r="C11042" t="str">
            <v>日本的生活與文化</v>
          </cell>
        </row>
        <row r="11043">
          <cell r="A11043" t="str">
            <v>SZ18632037</v>
          </cell>
          <cell r="B11043" t="str">
            <v>SZ18632037</v>
          </cell>
          <cell r="C11043" t="str">
            <v>日語教育對話實務</v>
          </cell>
        </row>
        <row r="11044">
          <cell r="A11044" t="str">
            <v>SZ18702788</v>
          </cell>
          <cell r="B11044" t="str">
            <v>SZ18702788</v>
          </cell>
          <cell r="C11044" t="str">
            <v>閱讀指導</v>
          </cell>
        </row>
        <row r="11045">
          <cell r="A11045" t="str">
            <v>SZ18703462</v>
          </cell>
          <cell r="B11045" t="str">
            <v>SZ18703462</v>
          </cell>
          <cell r="C11045" t="str">
            <v>法文作文（三）</v>
          </cell>
        </row>
        <row r="11046">
          <cell r="A11046" t="str">
            <v>SZ18704224</v>
          </cell>
          <cell r="B11046" t="str">
            <v>SZ18704224</v>
          </cell>
          <cell r="C11046" t="str">
            <v>法文文法（二）</v>
          </cell>
        </row>
        <row r="11047">
          <cell r="A11047" t="str">
            <v>SZ18704225</v>
          </cell>
          <cell r="B11047" t="str">
            <v>SZ18704225</v>
          </cell>
          <cell r="C11047" t="str">
            <v>法文文法（三）</v>
          </cell>
        </row>
        <row r="11048">
          <cell r="A11048" t="str">
            <v>SZ18708476</v>
          </cell>
          <cell r="B11048" t="str">
            <v>SZ18708476</v>
          </cell>
          <cell r="C11048" t="str">
            <v>法文讀本(二)</v>
          </cell>
        </row>
        <row r="11049">
          <cell r="A11049" t="str">
            <v>SZ18717471</v>
          </cell>
          <cell r="B11049" t="str">
            <v>SZ18717471</v>
          </cell>
          <cell r="C11049" t="str">
            <v>中華文化多語談-法語(一)</v>
          </cell>
        </row>
        <row r="11050">
          <cell r="A11050" t="str">
            <v>SZ18722958</v>
          </cell>
          <cell r="B11050" t="str">
            <v>SZ18722958</v>
          </cell>
          <cell r="C11050" t="str">
            <v>聽力與口語表達(四)</v>
          </cell>
        </row>
        <row r="11051">
          <cell r="A11051" t="str">
            <v>SZ18731191</v>
          </cell>
          <cell r="B11051" t="str">
            <v>SZ18731191</v>
          </cell>
          <cell r="C11051" t="str">
            <v>漢法筆譯習作</v>
          </cell>
        </row>
        <row r="11052">
          <cell r="A11052" t="str">
            <v>SZ18732833</v>
          </cell>
          <cell r="B11052" t="str">
            <v>SZ18732833</v>
          </cell>
          <cell r="C11052" t="str">
            <v>法語為第一、第二或外語之教學訓練</v>
          </cell>
        </row>
        <row r="11053">
          <cell r="A11053" t="str">
            <v>SZ18732834</v>
          </cell>
          <cell r="B11053" t="str">
            <v>SZ18732834</v>
          </cell>
          <cell r="C11053" t="str">
            <v>語言學概論： 語意學與語用學</v>
          </cell>
        </row>
        <row r="11054">
          <cell r="A11054" t="str">
            <v>SZ18732835</v>
          </cell>
          <cell r="B11054" t="str">
            <v>SZ18732835</v>
          </cell>
          <cell r="C11054" t="str">
            <v>法語為外語及跨文化之教學法</v>
          </cell>
        </row>
        <row r="11055">
          <cell r="A11055" t="str">
            <v>SZ18732836</v>
          </cell>
          <cell r="B11055" t="str">
            <v>SZ18732836</v>
          </cell>
          <cell r="C11055" t="str">
            <v>法華文人與政治</v>
          </cell>
        </row>
        <row r="11056">
          <cell r="A11056" t="str">
            <v>SZ18732837</v>
          </cell>
          <cell r="B11056" t="str">
            <v>SZ18732837</v>
          </cell>
          <cell r="C11056" t="str">
            <v>法語中高級B2</v>
          </cell>
        </row>
        <row r="11057">
          <cell r="A11057" t="str">
            <v>SZ18802631</v>
          </cell>
          <cell r="B11057" t="str">
            <v>SZ18802631</v>
          </cell>
          <cell r="C11057" t="str">
            <v>管理資訊系統</v>
          </cell>
        </row>
        <row r="11058">
          <cell r="A11058" t="str">
            <v>SZ18802744</v>
          </cell>
          <cell r="B11058" t="str">
            <v>SZ18802744</v>
          </cell>
          <cell r="C11058" t="str">
            <v>數理經濟學</v>
          </cell>
        </row>
        <row r="11059">
          <cell r="A11059" t="str">
            <v>SZ18804564</v>
          </cell>
          <cell r="B11059" t="str">
            <v>SZ18804564</v>
          </cell>
          <cell r="C11059" t="str">
            <v>創新管理</v>
          </cell>
        </row>
        <row r="11060">
          <cell r="A11060" t="str">
            <v>SZ18819621</v>
          </cell>
          <cell r="B11060" t="str">
            <v>SZ18819621</v>
          </cell>
          <cell r="C11060" t="str">
            <v>管理會計-英</v>
          </cell>
        </row>
        <row r="11061">
          <cell r="A11061" t="str">
            <v>SZ18832045</v>
          </cell>
          <cell r="B11061" t="str">
            <v>SZ18832045</v>
          </cell>
          <cell r="C11061" t="str">
            <v>採購與供應鏈管理</v>
          </cell>
        </row>
        <row r="11062">
          <cell r="A11062" t="str">
            <v>SZ19001241</v>
          </cell>
          <cell r="B11062" t="str">
            <v>SZ19001241</v>
          </cell>
          <cell r="C11062" t="str">
            <v>日本名著選讀</v>
          </cell>
        </row>
        <row r="11063">
          <cell r="A11063" t="str">
            <v>SZ19007507</v>
          </cell>
          <cell r="B11063" t="str">
            <v>SZ19007507</v>
          </cell>
          <cell r="C11063" t="str">
            <v>日本近現代史</v>
          </cell>
        </row>
        <row r="11064">
          <cell r="A11064" t="str">
            <v>SZ19012808</v>
          </cell>
          <cell r="B11064" t="str">
            <v>SZ19012808</v>
          </cell>
          <cell r="C11064" t="str">
            <v>商用日語會話</v>
          </cell>
        </row>
        <row r="11065">
          <cell r="A11065" t="str">
            <v>SZ19013200</v>
          </cell>
          <cell r="B11065" t="str">
            <v>SZ19013200</v>
          </cell>
          <cell r="C11065" t="str">
            <v>地球科學與生活</v>
          </cell>
        </row>
        <row r="11066">
          <cell r="A11066" t="str">
            <v>SZ19013419</v>
          </cell>
          <cell r="B11066" t="str">
            <v>SZ19013419</v>
          </cell>
          <cell r="C11066" t="str">
            <v>商用日文書信</v>
          </cell>
        </row>
        <row r="11067">
          <cell r="A11067" t="str">
            <v>SZ19020061</v>
          </cell>
          <cell r="B11067" t="str">
            <v>SZ19020061</v>
          </cell>
          <cell r="C11067" t="str">
            <v>日本文化與思想-前近代篇</v>
          </cell>
        </row>
        <row r="11068">
          <cell r="A11068" t="str">
            <v>SZ19020064</v>
          </cell>
          <cell r="B11068" t="str">
            <v>SZ19020064</v>
          </cell>
          <cell r="C11068" t="str">
            <v>日本外交</v>
          </cell>
        </row>
        <row r="11069">
          <cell r="A11069" t="str">
            <v>SZ19103462</v>
          </cell>
          <cell r="B11069" t="str">
            <v>SZ19103462</v>
          </cell>
          <cell r="C11069" t="str">
            <v>法文作文（三）</v>
          </cell>
        </row>
        <row r="11070">
          <cell r="A11070" t="str">
            <v>SZ19104225</v>
          </cell>
          <cell r="B11070" t="str">
            <v>SZ19104225</v>
          </cell>
          <cell r="C11070" t="str">
            <v>法文文法（三）</v>
          </cell>
        </row>
        <row r="11071">
          <cell r="A11071" t="str">
            <v>SZ19107226</v>
          </cell>
          <cell r="B11071" t="str">
            <v>SZ19107226</v>
          </cell>
          <cell r="C11071" t="str">
            <v>商用法文新知</v>
          </cell>
        </row>
        <row r="11072">
          <cell r="A11072" t="str">
            <v>SZ19109307</v>
          </cell>
          <cell r="B11072" t="str">
            <v>SZ19109307</v>
          </cell>
          <cell r="C11072" t="str">
            <v>法國文化政策</v>
          </cell>
        </row>
        <row r="11073">
          <cell r="A11073" t="str">
            <v>SZ19110337</v>
          </cell>
          <cell r="B11073" t="str">
            <v>SZ19110337</v>
          </cell>
          <cell r="C11073" t="str">
            <v>法國藝術史</v>
          </cell>
        </row>
        <row r="11074">
          <cell r="A11074" t="str">
            <v>SZ19112644</v>
          </cell>
          <cell r="B11074" t="str">
            <v>SZ19112644</v>
          </cell>
          <cell r="C11074" t="str">
            <v>中世紀至十六世紀法國文學</v>
          </cell>
        </row>
        <row r="11075">
          <cell r="A11075" t="str">
            <v>SZ19115021</v>
          </cell>
          <cell r="B11075" t="str">
            <v>SZ19115021</v>
          </cell>
          <cell r="C11075" t="str">
            <v>法國政經新聞導讀</v>
          </cell>
        </row>
        <row r="11076">
          <cell r="A11076" t="str">
            <v>SZ19118332</v>
          </cell>
          <cell r="B11076" t="str">
            <v>SZ19118332</v>
          </cell>
          <cell r="C11076" t="str">
            <v>語音學與發音(二)</v>
          </cell>
        </row>
        <row r="11077">
          <cell r="A11077" t="str">
            <v>SZ19122957</v>
          </cell>
          <cell r="B11077" t="str">
            <v>SZ19122957</v>
          </cell>
          <cell r="C11077" t="str">
            <v>聽力與口語表達(三)</v>
          </cell>
        </row>
        <row r="11078">
          <cell r="A11078" t="str">
            <v>SZ19131188</v>
          </cell>
          <cell r="B11078" t="str">
            <v>SZ19131188</v>
          </cell>
          <cell r="C11078" t="str">
            <v>法漢筆譯入門</v>
          </cell>
        </row>
        <row r="11079">
          <cell r="A11079" t="str">
            <v>SZ19203483</v>
          </cell>
          <cell r="B11079" t="str">
            <v>SZ19203483</v>
          </cell>
          <cell r="C11079" t="str">
            <v>口譯</v>
          </cell>
        </row>
        <row r="11080">
          <cell r="A11080" t="str">
            <v>SZ19206198</v>
          </cell>
          <cell r="B11080" t="str">
            <v>SZ19206198</v>
          </cell>
          <cell r="C11080" t="str">
            <v>翻譯理論</v>
          </cell>
        </row>
        <row r="11081">
          <cell r="A11081" t="str">
            <v>SZ19212354</v>
          </cell>
          <cell r="B11081" t="str">
            <v>SZ19212354</v>
          </cell>
          <cell r="C11081" t="str">
            <v>初階拉丁文</v>
          </cell>
        </row>
        <row r="11082">
          <cell r="A11082" t="str">
            <v>SZ19232015</v>
          </cell>
          <cell r="B11082" t="str">
            <v>SZ19232015</v>
          </cell>
          <cell r="C11082" t="str">
            <v>西文文法與閱讀</v>
          </cell>
        </row>
        <row r="11083">
          <cell r="A11083" t="str">
            <v>SZ20002249</v>
          </cell>
          <cell r="B11083" t="str">
            <v>SZ20002249</v>
          </cell>
          <cell r="C11083" t="str">
            <v>貨幣銀行學</v>
          </cell>
        </row>
        <row r="11084">
          <cell r="A11084" t="str">
            <v>SZ20008616</v>
          </cell>
          <cell r="B11084" t="str">
            <v>SZ20008616</v>
          </cell>
          <cell r="C11084" t="str">
            <v>初級俄文(一)</v>
          </cell>
        </row>
        <row r="11085">
          <cell r="A11085" t="str">
            <v>SZ20014297</v>
          </cell>
          <cell r="B11085" t="str">
            <v>SZ20014297</v>
          </cell>
          <cell r="C11085" t="str">
            <v>商用英語聽力及閱讀</v>
          </cell>
        </row>
        <row r="11086">
          <cell r="A11086" t="str">
            <v>SZ20018216</v>
          </cell>
          <cell r="B11086" t="str">
            <v>SZ20018216</v>
          </cell>
          <cell r="C11086" t="str">
            <v>當代世界經濟與政治</v>
          </cell>
        </row>
        <row r="11087">
          <cell r="A11087" t="str">
            <v>SZ20019239</v>
          </cell>
          <cell r="B11087" t="str">
            <v>SZ20019239</v>
          </cell>
          <cell r="C11087" t="str">
            <v>財務管理(一)</v>
          </cell>
        </row>
        <row r="11088">
          <cell r="A11088" t="str">
            <v>SZ20032001</v>
          </cell>
          <cell r="B11088" t="str">
            <v>SZ20032001</v>
          </cell>
          <cell r="C11088" t="str">
            <v>當代國際戰略格局</v>
          </cell>
        </row>
        <row r="11089">
          <cell r="A11089" t="str">
            <v>SZ20032003</v>
          </cell>
          <cell r="B11089" t="str">
            <v>SZ20032003</v>
          </cell>
          <cell r="C11089" t="str">
            <v>外國文學經典導讀</v>
          </cell>
        </row>
        <row r="11090">
          <cell r="A11090" t="str">
            <v>SZ20032005</v>
          </cell>
          <cell r="B11090" t="str">
            <v>SZ20032005</v>
          </cell>
          <cell r="C11090" t="str">
            <v>金融與社會</v>
          </cell>
        </row>
        <row r="11091">
          <cell r="A11091" t="str">
            <v>SZ20500395</v>
          </cell>
          <cell r="B11091" t="str">
            <v>SZ20500395</v>
          </cell>
          <cell r="C11091" t="str">
            <v>全球化下的世界趨勢</v>
          </cell>
        </row>
        <row r="11092">
          <cell r="A11092" t="str">
            <v>SZ20509123</v>
          </cell>
          <cell r="B11092" t="str">
            <v>SZ20509123</v>
          </cell>
          <cell r="C11092" t="str">
            <v>初級日語(二)</v>
          </cell>
        </row>
        <row r="11093">
          <cell r="A11093" t="str">
            <v>SZ20531888</v>
          </cell>
          <cell r="B11093" t="str">
            <v>SZ20531888</v>
          </cell>
          <cell r="C11093" t="str">
            <v>西方兒童時期</v>
          </cell>
        </row>
        <row r="11094">
          <cell r="A11094" t="str">
            <v>SZ20815102</v>
          </cell>
          <cell r="B11094" t="str">
            <v>SZ20815102</v>
          </cell>
          <cell r="C11094" t="str">
            <v>德語閱讀練習</v>
          </cell>
        </row>
        <row r="11095">
          <cell r="A11095" t="str">
            <v>SZ20821829</v>
          </cell>
          <cell r="B11095" t="str">
            <v>SZ20821829</v>
          </cell>
          <cell r="C11095" t="str">
            <v>跨文化德國概論</v>
          </cell>
        </row>
        <row r="11096">
          <cell r="A11096" t="str">
            <v>SZ20823978</v>
          </cell>
          <cell r="B11096" t="str">
            <v>SZ20823978</v>
          </cell>
          <cell r="C11096" t="str">
            <v>德語文學選讀</v>
          </cell>
        </row>
        <row r="11097">
          <cell r="A11097" t="str">
            <v>SZ20832093</v>
          </cell>
          <cell r="B11097" t="str">
            <v>SZ20832093</v>
          </cell>
          <cell r="C11097" t="str">
            <v>英德翻譯</v>
          </cell>
        </row>
        <row r="11098">
          <cell r="A11098" t="str">
            <v>SZ20832119</v>
          </cell>
          <cell r="B11098" t="str">
            <v>SZ20832119</v>
          </cell>
          <cell r="C11098" t="str">
            <v>德國文化觀點</v>
          </cell>
        </row>
        <row r="11099">
          <cell r="A11099" t="str">
            <v>SZ21301365</v>
          </cell>
          <cell r="B11099" t="str">
            <v>SZ21301365</v>
          </cell>
          <cell r="C11099" t="str">
            <v>生理心理學</v>
          </cell>
        </row>
        <row r="11100">
          <cell r="A11100" t="str">
            <v>SZ21301981</v>
          </cell>
          <cell r="B11100" t="str">
            <v>SZ21301981</v>
          </cell>
          <cell r="C11100" t="str">
            <v>財政學</v>
          </cell>
        </row>
        <row r="11101">
          <cell r="A11101" t="str">
            <v>SZ21302105</v>
          </cell>
          <cell r="B11101" t="str">
            <v>SZ21302105</v>
          </cell>
          <cell r="C11101" t="str">
            <v>國際經濟學</v>
          </cell>
        </row>
        <row r="11102">
          <cell r="A11102" t="str">
            <v>SZ21302249</v>
          </cell>
          <cell r="B11102" t="str">
            <v>SZ21302249</v>
          </cell>
          <cell r="C11102" t="str">
            <v>貨幣銀行學</v>
          </cell>
        </row>
        <row r="11103">
          <cell r="A11103" t="str">
            <v>SZ21321318</v>
          </cell>
          <cell r="B11103" t="str">
            <v>SZ21321318</v>
          </cell>
          <cell r="C11103" t="str">
            <v>工作與組織心理學</v>
          </cell>
        </row>
        <row r="11104">
          <cell r="A11104" t="str">
            <v>SZ21321769</v>
          </cell>
          <cell r="B11104" t="str">
            <v>SZ21321769</v>
          </cell>
          <cell r="C11104" t="str">
            <v>基礎韓文</v>
          </cell>
        </row>
        <row r="11105">
          <cell r="A11105" t="str">
            <v>SZ21324103</v>
          </cell>
          <cell r="B11105" t="str">
            <v>SZ21324103</v>
          </cell>
          <cell r="C11105" t="str">
            <v>決策分析</v>
          </cell>
        </row>
        <row r="11106">
          <cell r="A11106" t="str">
            <v>SZ21324252</v>
          </cell>
          <cell r="B11106" t="str">
            <v>SZ21324252</v>
          </cell>
          <cell r="C11106" t="str">
            <v>中醫基礎理論介紹</v>
          </cell>
        </row>
        <row r="11107">
          <cell r="A11107" t="str">
            <v>SZ21331654</v>
          </cell>
          <cell r="B11107" t="str">
            <v>SZ21331654</v>
          </cell>
          <cell r="C11107" t="str">
            <v>初級日文 1</v>
          </cell>
        </row>
        <row r="11108">
          <cell r="A11108" t="str">
            <v>SZ21331930</v>
          </cell>
          <cell r="B11108" t="str">
            <v>SZ21331930</v>
          </cell>
          <cell r="C11108" t="str">
            <v>E化政府的形成</v>
          </cell>
        </row>
        <row r="11109">
          <cell r="A11109" t="str">
            <v>SZ21331931</v>
          </cell>
          <cell r="B11109" t="str">
            <v>SZ21331931</v>
          </cell>
          <cell r="C11109" t="str">
            <v>醫療照護與老年專題研究</v>
          </cell>
        </row>
        <row r="11110">
          <cell r="A11110" t="str">
            <v>SZ21332082</v>
          </cell>
          <cell r="B11110" t="str">
            <v>SZ21332082</v>
          </cell>
          <cell r="C11110" t="str">
            <v xml:space="preserve"> 新加坡心理健康</v>
          </cell>
        </row>
        <row r="11111">
          <cell r="A11111" t="str">
            <v>SZ21402984</v>
          </cell>
          <cell r="B11111" t="str">
            <v>SZ21402984</v>
          </cell>
          <cell r="C11111" t="str">
            <v>英語語言學概論</v>
          </cell>
        </row>
        <row r="11112">
          <cell r="A11112" t="str">
            <v>SZ21417484</v>
          </cell>
          <cell r="B11112" t="str">
            <v>SZ21417484</v>
          </cell>
          <cell r="C11112" t="str">
            <v>財經新聞選讀-英</v>
          </cell>
        </row>
        <row r="11113">
          <cell r="A11113" t="str">
            <v>SZ21418243</v>
          </cell>
          <cell r="B11113" t="str">
            <v>SZ21418243</v>
          </cell>
          <cell r="C11113" t="str">
            <v>現今經濟議題</v>
          </cell>
        </row>
        <row r="11114">
          <cell r="A11114" t="str">
            <v>SZ21421403</v>
          </cell>
          <cell r="B11114" t="str">
            <v>SZ21421403</v>
          </cell>
          <cell r="C11114" t="str">
            <v>文化政策與傳播</v>
          </cell>
        </row>
        <row r="11115">
          <cell r="A11115" t="str">
            <v>SZ21421827</v>
          </cell>
          <cell r="B11115" t="str">
            <v>SZ21421827</v>
          </cell>
          <cell r="C11115" t="str">
            <v>美國文學文化導論</v>
          </cell>
        </row>
        <row r="11116">
          <cell r="A11116" t="str">
            <v>SZ21421831</v>
          </cell>
          <cell r="B11116" t="str">
            <v>SZ21421831</v>
          </cell>
          <cell r="C11116" t="str">
            <v>語言課程:德語(一)</v>
          </cell>
        </row>
        <row r="11117">
          <cell r="A11117" t="str">
            <v>SZ21431289</v>
          </cell>
          <cell r="B11117" t="str">
            <v>SZ21431289</v>
          </cell>
          <cell r="C11117" t="str">
            <v>高級德語 (C1)</v>
          </cell>
        </row>
        <row r="11118">
          <cell r="A11118" t="str">
            <v>SZ21432097</v>
          </cell>
          <cell r="B11118" t="str">
            <v>SZ21432097</v>
          </cell>
          <cell r="C11118" t="str">
            <v>美國文學文化史(二)</v>
          </cell>
        </row>
        <row r="11119">
          <cell r="A11119" t="str">
            <v>SZ21432098</v>
          </cell>
          <cell r="B11119" t="str">
            <v>SZ21432098</v>
          </cell>
          <cell r="C11119" t="str">
            <v>英國文學概論：當代文學</v>
          </cell>
        </row>
        <row r="11120">
          <cell r="A11120" t="str">
            <v>SZ21432099</v>
          </cell>
          <cell r="B11120" t="str">
            <v>SZ21432099</v>
          </cell>
          <cell r="C11120" t="str">
            <v>英國戲劇概論(二)：1960到現代</v>
          </cell>
        </row>
        <row r="11121">
          <cell r="A11121" t="str">
            <v>SZ21432100</v>
          </cell>
          <cell r="B11121" t="str">
            <v>SZ21432100</v>
          </cell>
          <cell r="C11121" t="str">
            <v>怪誕小說概論</v>
          </cell>
        </row>
        <row r="11122">
          <cell r="A11122" t="str">
            <v>SZ21432101</v>
          </cell>
          <cell r="B11122" t="str">
            <v>SZ21432101</v>
          </cell>
          <cell r="C11122" t="str">
            <v>外語基礎課三：德語</v>
          </cell>
        </row>
        <row r="11123">
          <cell r="A11123" t="str">
            <v>SZ21502234</v>
          </cell>
          <cell r="B11123" t="str">
            <v>SZ21502234</v>
          </cell>
          <cell r="C11123" t="str">
            <v>組織行為</v>
          </cell>
        </row>
        <row r="11124">
          <cell r="A11124" t="str">
            <v>SZ21502631</v>
          </cell>
          <cell r="B11124" t="str">
            <v>SZ21502631</v>
          </cell>
          <cell r="C11124" t="str">
            <v>管理資訊系統</v>
          </cell>
        </row>
        <row r="11125">
          <cell r="A11125" t="str">
            <v>SZ21509639</v>
          </cell>
          <cell r="B11125" t="str">
            <v>SZ21509639</v>
          </cell>
          <cell r="C11125" t="str">
            <v>供應鏈管理</v>
          </cell>
        </row>
        <row r="11126">
          <cell r="A11126" t="str">
            <v>SZ21532111</v>
          </cell>
          <cell r="B11126" t="str">
            <v>SZ21532111</v>
          </cell>
          <cell r="C11126" t="str">
            <v>物流與採購</v>
          </cell>
        </row>
        <row r="11127">
          <cell r="A11127" t="str">
            <v>SZ21532112</v>
          </cell>
          <cell r="B11127" t="str">
            <v>SZ21532112</v>
          </cell>
          <cell r="C11127" t="str">
            <v>商業遊戲</v>
          </cell>
        </row>
        <row r="11128">
          <cell r="A11128" t="str">
            <v>SZ21532113</v>
          </cell>
          <cell r="B11128" t="str">
            <v>SZ21532113</v>
          </cell>
          <cell r="C11128" t="str">
            <v>開放創新與知識管理</v>
          </cell>
        </row>
        <row r="11129">
          <cell r="A11129" t="str">
            <v>SZ21600002</v>
          </cell>
          <cell r="B11129" t="str">
            <v>SZ21600002</v>
          </cell>
          <cell r="C11129" t="str">
            <v>英文</v>
          </cell>
        </row>
        <row r="11130">
          <cell r="A11130" t="str">
            <v>SZ21620973</v>
          </cell>
          <cell r="B11130" t="str">
            <v>SZ21620973</v>
          </cell>
          <cell r="C11130" t="str">
            <v>道德和社會責任</v>
          </cell>
        </row>
        <row r="11131">
          <cell r="A11131" t="str">
            <v>SZ21621975</v>
          </cell>
          <cell r="B11131" t="str">
            <v>SZ21621975</v>
          </cell>
          <cell r="C11131" t="str">
            <v>法國文化與社會</v>
          </cell>
        </row>
        <row r="11132">
          <cell r="A11132" t="str">
            <v>SZ21630276</v>
          </cell>
          <cell r="B11132" t="str">
            <v>SZ21630276</v>
          </cell>
          <cell r="C11132" t="str">
            <v>國際採購</v>
          </cell>
        </row>
        <row r="11133">
          <cell r="A11133" t="str">
            <v>SZ21801808</v>
          </cell>
          <cell r="B11133" t="str">
            <v>SZ21801808</v>
          </cell>
          <cell r="C11133" t="str">
            <v>美國文學</v>
          </cell>
        </row>
        <row r="11134">
          <cell r="A11134" t="str">
            <v>SZ21802039</v>
          </cell>
          <cell r="B11134" t="str">
            <v>SZ21802039</v>
          </cell>
          <cell r="C11134" t="str">
            <v>動物生理學</v>
          </cell>
        </row>
        <row r="11135">
          <cell r="A11135" t="str">
            <v>SZ21802989</v>
          </cell>
          <cell r="B11135" t="str">
            <v>SZ21802989</v>
          </cell>
          <cell r="C11135" t="str">
            <v>現代小說</v>
          </cell>
        </row>
        <row r="11136">
          <cell r="A11136" t="str">
            <v>SZ21807315</v>
          </cell>
          <cell r="B11136" t="str">
            <v>SZ21807315</v>
          </cell>
          <cell r="C11136" t="str">
            <v>廣告文案創作</v>
          </cell>
        </row>
        <row r="11137">
          <cell r="A11137" t="str">
            <v>SZ21808920</v>
          </cell>
          <cell r="B11137" t="str">
            <v>SZ21808920</v>
          </cell>
          <cell r="C11137" t="str">
            <v>性別傳播</v>
          </cell>
        </row>
        <row r="11138">
          <cell r="A11138" t="str">
            <v>SZ21811499</v>
          </cell>
          <cell r="B11138" t="str">
            <v>SZ21811499</v>
          </cell>
          <cell r="C11138" t="str">
            <v>舞台藝術:表演技巧</v>
          </cell>
        </row>
        <row r="11139">
          <cell r="A11139" t="str">
            <v>SZ21814239</v>
          </cell>
          <cell r="B11139" t="str">
            <v>SZ21814239</v>
          </cell>
          <cell r="C11139" t="str">
            <v>性別與溝通</v>
          </cell>
        </row>
        <row r="11140">
          <cell r="A11140" t="str">
            <v>SZ21817936</v>
          </cell>
          <cell r="B11140" t="str">
            <v>SZ21817936</v>
          </cell>
          <cell r="C11140" t="str">
            <v>美國短篇故事</v>
          </cell>
        </row>
        <row r="11141">
          <cell r="A11141" t="str">
            <v>SZ21818512</v>
          </cell>
          <cell r="B11141" t="str">
            <v>SZ21818512</v>
          </cell>
          <cell r="C11141" t="str">
            <v>基礎描繪</v>
          </cell>
        </row>
        <row r="11142">
          <cell r="A11142" t="str">
            <v>SZ21821734</v>
          </cell>
          <cell r="B11142" t="str">
            <v>SZ21821734</v>
          </cell>
          <cell r="C11142" t="str">
            <v>進階西文</v>
          </cell>
        </row>
        <row r="11143">
          <cell r="A11143" t="str">
            <v>SZ21823348</v>
          </cell>
          <cell r="B11143" t="str">
            <v>SZ21823348</v>
          </cell>
          <cell r="C11143" t="str">
            <v>女性主義與社會變遷</v>
          </cell>
        </row>
        <row r="11144">
          <cell r="A11144" t="str">
            <v>SZ21912983</v>
          </cell>
          <cell r="B11144" t="str">
            <v>SZ21912983</v>
          </cell>
          <cell r="C11144" t="str">
            <v>國際運籌管理</v>
          </cell>
        </row>
        <row r="11145">
          <cell r="A11145" t="str">
            <v>SZ21914111</v>
          </cell>
          <cell r="B11145" t="str">
            <v>SZ21914111</v>
          </cell>
          <cell r="C11145" t="str">
            <v>財務管理專題</v>
          </cell>
        </row>
        <row r="11146">
          <cell r="A11146" t="str">
            <v>SZ21924911</v>
          </cell>
          <cell r="B11146" t="str">
            <v>SZ21924911</v>
          </cell>
          <cell r="C11146" t="str">
            <v>應用經濟</v>
          </cell>
        </row>
        <row r="11147">
          <cell r="A11147" t="str">
            <v>SZ21924912</v>
          </cell>
          <cell r="B11147" t="str">
            <v>SZ21924912</v>
          </cell>
          <cell r="C11147" t="str">
            <v>跨國談判</v>
          </cell>
        </row>
        <row r="11148">
          <cell r="A11148" t="str">
            <v>SZ21931883</v>
          </cell>
          <cell r="B11148" t="str">
            <v>SZ21931883</v>
          </cell>
          <cell r="C11148" t="str">
            <v>基礎電影</v>
          </cell>
        </row>
        <row r="11149">
          <cell r="A11149" t="str">
            <v>SZ21931884</v>
          </cell>
          <cell r="B11149" t="str">
            <v>SZ21931884</v>
          </cell>
          <cell r="C11149" t="str">
            <v>創意企業工作營</v>
          </cell>
        </row>
        <row r="11150">
          <cell r="A11150" t="str">
            <v>SZ21931885</v>
          </cell>
          <cell r="B11150" t="str">
            <v>SZ21931885</v>
          </cell>
          <cell r="C11150" t="str">
            <v>視覺設計理論</v>
          </cell>
        </row>
        <row r="11151">
          <cell r="A11151" t="str">
            <v>SZ21931886</v>
          </cell>
          <cell r="B11151" t="str">
            <v>SZ21931886</v>
          </cell>
          <cell r="C11151" t="str">
            <v>視覺互動設計</v>
          </cell>
        </row>
        <row r="11152">
          <cell r="A11152" t="str">
            <v>SZ21931887</v>
          </cell>
          <cell r="B11152" t="str">
            <v>SZ21931887</v>
          </cell>
          <cell r="C11152" t="str">
            <v>跨國公司與企業責任</v>
          </cell>
        </row>
        <row r="11153">
          <cell r="A11153" t="str">
            <v>SZ21931926</v>
          </cell>
          <cell r="B11153" t="str">
            <v>SZ21931926</v>
          </cell>
          <cell r="C11153" t="str">
            <v>進階商務溝通(一)</v>
          </cell>
        </row>
        <row r="11154">
          <cell r="A11154" t="str">
            <v>SZ21931927</v>
          </cell>
          <cell r="B11154" t="str">
            <v>SZ21931927</v>
          </cell>
          <cell r="C11154" t="str">
            <v>進階商務溝通(二)</v>
          </cell>
        </row>
        <row r="11155">
          <cell r="A11155" t="str">
            <v>SZ22108966</v>
          </cell>
          <cell r="B11155" t="str">
            <v>SZ22108966</v>
          </cell>
          <cell r="C11155" t="str">
            <v>進階口譯</v>
          </cell>
        </row>
        <row r="11156">
          <cell r="A11156" t="str">
            <v>SZ22112085</v>
          </cell>
          <cell r="B11156" t="str">
            <v>SZ22112085</v>
          </cell>
          <cell r="C11156" t="str">
            <v>從日本語彙和舊話看日語及日本人</v>
          </cell>
        </row>
        <row r="11157">
          <cell r="A11157" t="str">
            <v>SZ22115779</v>
          </cell>
          <cell r="B11157" t="str">
            <v>SZ22115779</v>
          </cell>
          <cell r="C11157" t="str">
            <v>日本文化概論</v>
          </cell>
        </row>
        <row r="11158">
          <cell r="A11158" t="str">
            <v>SZ22130904</v>
          </cell>
          <cell r="B11158" t="str">
            <v>SZ22130904</v>
          </cell>
          <cell r="C11158" t="str">
            <v>日本語溝通(讀、寫)(二)</v>
          </cell>
        </row>
        <row r="11159">
          <cell r="A11159" t="str">
            <v>SZ22130906</v>
          </cell>
          <cell r="B11159" t="str">
            <v>SZ22130906</v>
          </cell>
          <cell r="C11159" t="str">
            <v>日本語溝通(聽、說)(二)</v>
          </cell>
        </row>
        <row r="11160">
          <cell r="A11160" t="str">
            <v>SZ22211760</v>
          </cell>
          <cell r="B11160" t="str">
            <v>SZ22211760</v>
          </cell>
          <cell r="C11160" t="str">
            <v>大三西班牙語文法</v>
          </cell>
        </row>
        <row r="11161">
          <cell r="A11161" t="str">
            <v>SZ22211761</v>
          </cell>
          <cell r="B11161" t="str">
            <v>SZ22211761</v>
          </cell>
          <cell r="C11161" t="str">
            <v>大三西班牙語會話</v>
          </cell>
        </row>
        <row r="11162">
          <cell r="A11162" t="str">
            <v>SZ22214479</v>
          </cell>
          <cell r="B11162" t="str">
            <v>SZ22214479</v>
          </cell>
          <cell r="C11162" t="str">
            <v>西班牙短篇敘事</v>
          </cell>
        </row>
        <row r="11163">
          <cell r="A11163" t="str">
            <v>SZ22214480</v>
          </cell>
          <cell r="B11163" t="str">
            <v>SZ22214480</v>
          </cell>
          <cell r="C11163" t="str">
            <v>中南美洲文化概論(一)</v>
          </cell>
        </row>
        <row r="11164">
          <cell r="A11164" t="str">
            <v>SZ22216733</v>
          </cell>
          <cell r="B11164" t="str">
            <v>SZ22216733</v>
          </cell>
          <cell r="C11164" t="str">
            <v>西漢翻譯</v>
          </cell>
        </row>
        <row r="11165">
          <cell r="A11165" t="str">
            <v>SZ22222103</v>
          </cell>
          <cell r="B11165" t="str">
            <v>SZ22222103</v>
          </cell>
          <cell r="C11165" t="str">
            <v>大三西班牙語閱讀與寫作</v>
          </cell>
        </row>
        <row r="11166">
          <cell r="A11166" t="str">
            <v>SZ22224474</v>
          </cell>
          <cell r="B11166" t="str">
            <v>SZ22224474</v>
          </cell>
          <cell r="C11166" t="str">
            <v>西語聽講練習(一)</v>
          </cell>
        </row>
        <row r="11167">
          <cell r="A11167" t="str">
            <v>SZ22308972</v>
          </cell>
          <cell r="B11167" t="str">
            <v>SZ22308972</v>
          </cell>
          <cell r="C11167" t="str">
            <v>文案寫作</v>
          </cell>
        </row>
        <row r="11168">
          <cell r="A11168" t="str">
            <v>SZ22322771</v>
          </cell>
          <cell r="B11168" t="str">
            <v>SZ22322771</v>
          </cell>
          <cell r="C11168" t="str">
            <v>電視劇畫面解讀</v>
          </cell>
        </row>
        <row r="11169">
          <cell r="A11169" t="str">
            <v>SZ22324932</v>
          </cell>
          <cell r="B11169" t="str">
            <v>SZ22324932</v>
          </cell>
          <cell r="C11169" t="str">
            <v>市場行銷</v>
          </cell>
        </row>
        <row r="11170">
          <cell r="A11170" t="str">
            <v>SZ22330068</v>
          </cell>
          <cell r="B11170" t="str">
            <v>SZ22330068</v>
          </cell>
          <cell r="C11170" t="str">
            <v>電視節目包裝設計</v>
          </cell>
        </row>
        <row r="11171">
          <cell r="A11171" t="str">
            <v>SZ22332014</v>
          </cell>
          <cell r="B11171" t="str">
            <v>SZ22332014</v>
          </cell>
          <cell r="C11171" t="str">
            <v>比較媒體研究</v>
          </cell>
        </row>
        <row r="11172">
          <cell r="A11172" t="str">
            <v>SZ22332122</v>
          </cell>
          <cell r="B11172" t="str">
            <v>SZ22332122</v>
          </cell>
          <cell r="C11172" t="str">
            <v>新媒體創業與創新</v>
          </cell>
        </row>
        <row r="11173">
          <cell r="A11173" t="str">
            <v>SZ22422081</v>
          </cell>
          <cell r="B11173" t="str">
            <v>SZ22422081</v>
          </cell>
          <cell r="C11173" t="str">
            <v>中國市場</v>
          </cell>
        </row>
        <row r="11174">
          <cell r="A11174" t="str">
            <v>SZ22431952</v>
          </cell>
          <cell r="B11174" t="str">
            <v>SZ22431952</v>
          </cell>
          <cell r="C11174" t="str">
            <v>運輸與發展</v>
          </cell>
        </row>
        <row r="11175">
          <cell r="A11175" t="str">
            <v>SZ22431953</v>
          </cell>
          <cell r="B11175" t="str">
            <v>SZ22431953</v>
          </cell>
          <cell r="C11175" t="str">
            <v>日常生活說服力</v>
          </cell>
        </row>
        <row r="11176">
          <cell r="A11176" t="str">
            <v>SZ22431954</v>
          </cell>
          <cell r="B11176" t="str">
            <v>SZ22431954</v>
          </cell>
          <cell r="C11176" t="str">
            <v>媒體與消費：日常飲食與流行</v>
          </cell>
        </row>
        <row r="11177">
          <cell r="A11177" t="str">
            <v>SZ22522042</v>
          </cell>
          <cell r="B11177" t="str">
            <v>SZ22522042</v>
          </cell>
          <cell r="C11177" t="str">
            <v>積極心理學</v>
          </cell>
        </row>
        <row r="11178">
          <cell r="A11178" t="str">
            <v>SZ22531935</v>
          </cell>
          <cell r="B11178" t="str">
            <v>SZ22531935</v>
          </cell>
          <cell r="C11178" t="str">
            <v>學校心理輔導(一)</v>
          </cell>
        </row>
        <row r="11179">
          <cell r="A11179" t="str">
            <v>SZ24201045</v>
          </cell>
          <cell r="B11179" t="str">
            <v>SZ24201045</v>
          </cell>
          <cell r="C11179" t="str">
            <v>口譯入門</v>
          </cell>
        </row>
        <row r="11180">
          <cell r="A11180" t="str">
            <v>SZ24201315</v>
          </cell>
          <cell r="B11180" t="str">
            <v>SZ24201315</v>
          </cell>
          <cell r="C11180" t="str">
            <v>市場學</v>
          </cell>
        </row>
        <row r="11181">
          <cell r="A11181" t="str">
            <v>SZ24201983</v>
          </cell>
          <cell r="B11181" t="str">
            <v>SZ24201983</v>
          </cell>
          <cell r="C11181" t="str">
            <v>財務管理</v>
          </cell>
        </row>
        <row r="11182">
          <cell r="A11182" t="str">
            <v>SZ24206354</v>
          </cell>
          <cell r="B11182" t="str">
            <v>SZ24206354</v>
          </cell>
          <cell r="C11182" t="str">
            <v>基礎法文</v>
          </cell>
        </row>
        <row r="11183">
          <cell r="A11183" t="str">
            <v>SZ24207461</v>
          </cell>
          <cell r="B11183" t="str">
            <v>SZ24207461</v>
          </cell>
          <cell r="C11183" t="str">
            <v>基礎法文(一)</v>
          </cell>
        </row>
        <row r="11184">
          <cell r="A11184" t="str">
            <v>SZ24222958</v>
          </cell>
          <cell r="B11184" t="str">
            <v>SZ24222958</v>
          </cell>
          <cell r="C11184" t="str">
            <v>聽力與口語表達(四)</v>
          </cell>
        </row>
        <row r="11185">
          <cell r="A11185" t="str">
            <v>SZ24223315</v>
          </cell>
          <cell r="B11185" t="str">
            <v>SZ24223315</v>
          </cell>
          <cell r="C11185" t="str">
            <v>文化專題撰寫訓練</v>
          </cell>
        </row>
        <row r="11186">
          <cell r="A11186" t="str">
            <v>SZ24224213</v>
          </cell>
          <cell r="B11186" t="str">
            <v>SZ24224213</v>
          </cell>
          <cell r="C11186" t="str">
            <v>經濟理論與全球化</v>
          </cell>
        </row>
        <row r="11187">
          <cell r="A11187" t="str">
            <v>SZ24231882</v>
          </cell>
          <cell r="B11187" t="str">
            <v>SZ24231882</v>
          </cell>
          <cell r="C11187" t="str">
            <v>全球化下的多樣性資本主義</v>
          </cell>
        </row>
        <row r="11188">
          <cell r="A11188" t="str">
            <v>SZ24232065</v>
          </cell>
          <cell r="B11188" t="str">
            <v>SZ24232065</v>
          </cell>
          <cell r="C11188" t="str">
            <v>當代歐洲政治</v>
          </cell>
        </row>
        <row r="11189">
          <cell r="A11189" t="str">
            <v>SZ24402050</v>
          </cell>
          <cell r="B11189" t="str">
            <v>SZ24402050</v>
          </cell>
          <cell r="C11189" t="str">
            <v>商用英文</v>
          </cell>
        </row>
        <row r="11190">
          <cell r="A11190" t="str">
            <v>SZ24403027</v>
          </cell>
          <cell r="B11190" t="str">
            <v>SZ24403027</v>
          </cell>
          <cell r="C11190" t="str">
            <v>文法作文（二）</v>
          </cell>
        </row>
        <row r="11191">
          <cell r="A11191" t="str">
            <v>SZ24403205</v>
          </cell>
          <cell r="B11191" t="str">
            <v>SZ24403205</v>
          </cell>
          <cell r="C11191" t="str">
            <v>演說與辯論</v>
          </cell>
        </row>
        <row r="11192">
          <cell r="A11192" t="str">
            <v>SZ24406354</v>
          </cell>
          <cell r="B11192" t="str">
            <v>SZ24406354</v>
          </cell>
          <cell r="C11192" t="str">
            <v>基礎法文</v>
          </cell>
        </row>
        <row r="11193">
          <cell r="A11193" t="str">
            <v>SZ24410985</v>
          </cell>
          <cell r="B11193" t="str">
            <v>SZ24410985</v>
          </cell>
          <cell r="C11193" t="str">
            <v>顧客關係管理</v>
          </cell>
        </row>
        <row r="11194">
          <cell r="A11194" t="str">
            <v>SZ24414209</v>
          </cell>
          <cell r="B11194" t="str">
            <v>SZ24414209</v>
          </cell>
          <cell r="C11194" t="str">
            <v>績效管理</v>
          </cell>
        </row>
        <row r="11195">
          <cell r="A11195" t="str">
            <v>SZ24419061</v>
          </cell>
          <cell r="B11195" t="str">
            <v>SZ24419061</v>
          </cell>
          <cell r="C11195" t="str">
            <v>創新管理-英</v>
          </cell>
        </row>
        <row r="11196">
          <cell r="A11196" t="str">
            <v>SZ24423103</v>
          </cell>
          <cell r="B11196" t="str">
            <v>SZ24423103</v>
          </cell>
          <cell r="C11196" t="str">
            <v>多元文化管理</v>
          </cell>
        </row>
        <row r="11197">
          <cell r="A11197" t="str">
            <v>SZ24431956</v>
          </cell>
          <cell r="B11197" t="str">
            <v>SZ24431956</v>
          </cell>
          <cell r="C11197" t="str">
            <v>國家優勢各論</v>
          </cell>
        </row>
        <row r="11198">
          <cell r="A11198" t="str">
            <v>SZ24431960</v>
          </cell>
          <cell r="B11198" t="str">
            <v>SZ24431960</v>
          </cell>
          <cell r="C11198" t="str">
            <v>自主管理</v>
          </cell>
        </row>
        <row r="11199">
          <cell r="A11199" t="str">
            <v>SZ24431961</v>
          </cell>
          <cell r="B11199" t="str">
            <v>SZ24431961</v>
          </cell>
          <cell r="C11199" t="str">
            <v>歐洲競爭法</v>
          </cell>
        </row>
        <row r="11200">
          <cell r="A11200" t="str">
            <v>SZ24522876</v>
          </cell>
          <cell r="B11200" t="str">
            <v>SZ24522876</v>
          </cell>
          <cell r="C11200" t="str">
            <v>策略溝通管理</v>
          </cell>
        </row>
        <row r="11201">
          <cell r="A11201" t="str">
            <v>SZ24524583</v>
          </cell>
          <cell r="B11201" t="str">
            <v>SZ24524583</v>
          </cell>
          <cell r="C11201" t="str">
            <v>大數據</v>
          </cell>
        </row>
        <row r="11202">
          <cell r="A11202" t="str">
            <v>SZ24531925</v>
          </cell>
          <cell r="B11202" t="str">
            <v>SZ24531925</v>
          </cell>
          <cell r="C11202" t="str">
            <v>應用研究</v>
          </cell>
        </row>
        <row r="11203">
          <cell r="A11203" t="str">
            <v>SZ24531958</v>
          </cell>
          <cell r="B11203" t="str">
            <v>SZ24531958</v>
          </cell>
          <cell r="C11203" t="str">
            <v>舞蹈產業</v>
          </cell>
        </row>
        <row r="11204">
          <cell r="A11204" t="str">
            <v>SZ24601839</v>
          </cell>
          <cell r="B11204" t="str">
            <v>SZ24601839</v>
          </cell>
          <cell r="C11204" t="str">
            <v>英國文學(一)</v>
          </cell>
        </row>
        <row r="11205">
          <cell r="A11205" t="str">
            <v>SZ24604347</v>
          </cell>
          <cell r="B11205" t="str">
            <v>SZ24604347</v>
          </cell>
          <cell r="C11205" t="str">
            <v>德文讀本</v>
          </cell>
        </row>
        <row r="11206">
          <cell r="A11206" t="str">
            <v>SZ24612776</v>
          </cell>
          <cell r="B11206" t="str">
            <v>SZ24612776</v>
          </cell>
          <cell r="C11206" t="str">
            <v>學術論文寫作與方法</v>
          </cell>
        </row>
        <row r="11207">
          <cell r="A11207" t="str">
            <v>SZ24614307</v>
          </cell>
          <cell r="B11207" t="str">
            <v>SZ24614307</v>
          </cell>
          <cell r="C11207" t="str">
            <v>中級德文文法</v>
          </cell>
        </row>
        <row r="11208">
          <cell r="A11208" t="str">
            <v>SZ24615089</v>
          </cell>
          <cell r="B11208" t="str">
            <v>SZ24615089</v>
          </cell>
          <cell r="C11208" t="str">
            <v>德國戲劇演出</v>
          </cell>
        </row>
        <row r="11209">
          <cell r="A11209" t="str">
            <v>SZ24621813</v>
          </cell>
          <cell r="B11209" t="str">
            <v>SZ24621813</v>
          </cell>
          <cell r="C11209" t="str">
            <v>德文寫作</v>
          </cell>
        </row>
        <row r="11210">
          <cell r="A11210" t="str">
            <v>SZ24623114</v>
          </cell>
          <cell r="B11210" t="str">
            <v>SZ24623114</v>
          </cell>
          <cell r="C11210" t="str">
            <v>德語現代語言學的篇章分析</v>
          </cell>
        </row>
        <row r="11211">
          <cell r="A11211" t="str">
            <v>SZ24624098</v>
          </cell>
          <cell r="B11211" t="str">
            <v>SZ24624098</v>
          </cell>
          <cell r="C11211" t="str">
            <v>視覺社會學</v>
          </cell>
        </row>
        <row r="11212">
          <cell r="A11212" t="str">
            <v>SZ24632068</v>
          </cell>
          <cell r="B11212" t="str">
            <v>SZ24632068</v>
          </cell>
          <cell r="C11212" t="str">
            <v>表達與辯論</v>
          </cell>
        </row>
        <row r="11213">
          <cell r="A11213" t="str">
            <v>SZ24632069</v>
          </cell>
          <cell r="B11213" t="str">
            <v>SZ24632069</v>
          </cell>
          <cell r="C11213" t="str">
            <v>演說與發音訓練</v>
          </cell>
        </row>
        <row r="11214">
          <cell r="A11214" t="str">
            <v>SZ24632070</v>
          </cell>
          <cell r="B11214" t="str">
            <v>SZ24632070</v>
          </cell>
          <cell r="C11214" t="str">
            <v>中級英文</v>
          </cell>
        </row>
        <row r="11215">
          <cell r="A11215" t="str">
            <v>SZ24632124</v>
          </cell>
          <cell r="B11215" t="str">
            <v>SZ24632124</v>
          </cell>
          <cell r="C11215" t="str">
            <v>深度跨領域研究</v>
          </cell>
        </row>
        <row r="11216">
          <cell r="A11216" t="str">
            <v>SZ24900414</v>
          </cell>
          <cell r="B11216" t="str">
            <v>SZ24900414</v>
          </cell>
          <cell r="C11216" t="str">
            <v>心理學(二)</v>
          </cell>
        </row>
        <row r="11217">
          <cell r="A11217" t="str">
            <v>SZ24901115</v>
          </cell>
          <cell r="B11217" t="str">
            <v>SZ24901115</v>
          </cell>
          <cell r="C11217" t="str">
            <v>中國文學史（二）</v>
          </cell>
        </row>
        <row r="11218">
          <cell r="A11218" t="str">
            <v>SZ24901226</v>
          </cell>
          <cell r="B11218" t="str">
            <v>SZ24901226</v>
          </cell>
          <cell r="C11218" t="str">
            <v>日文(一)</v>
          </cell>
        </row>
        <row r="11219">
          <cell r="A11219" t="str">
            <v>SZ24901227</v>
          </cell>
          <cell r="B11219" t="str">
            <v>SZ24901227</v>
          </cell>
          <cell r="C11219" t="str">
            <v>日文(二)</v>
          </cell>
        </row>
        <row r="11220">
          <cell r="A11220" t="str">
            <v>SZ24901349</v>
          </cell>
          <cell r="B11220" t="str">
            <v>SZ24901349</v>
          </cell>
          <cell r="C11220" t="str">
            <v>犯罪心理學</v>
          </cell>
        </row>
        <row r="11221">
          <cell r="A11221" t="str">
            <v>SZ24905302</v>
          </cell>
          <cell r="B11221" t="str">
            <v>SZ24905302</v>
          </cell>
          <cell r="C11221" t="str">
            <v>日本文化</v>
          </cell>
        </row>
        <row r="11222">
          <cell r="A11222" t="str">
            <v>SZ24906753</v>
          </cell>
          <cell r="B11222" t="str">
            <v>SZ24906753</v>
          </cell>
          <cell r="C11222" t="str">
            <v>重量訓練</v>
          </cell>
        </row>
        <row r="11223">
          <cell r="A11223" t="str">
            <v>SZ24909795</v>
          </cell>
          <cell r="B11223" t="str">
            <v>SZ24909795</v>
          </cell>
          <cell r="C11223" t="str">
            <v>商用日文(二)</v>
          </cell>
        </row>
        <row r="11224">
          <cell r="A11224" t="str">
            <v>SZ24930421</v>
          </cell>
          <cell r="B11224" t="str">
            <v>SZ24930421</v>
          </cell>
          <cell r="C11224" t="str">
            <v>中國文學史理論專題研究</v>
          </cell>
        </row>
        <row r="11225">
          <cell r="A11225" t="str">
            <v>SZ24930514</v>
          </cell>
          <cell r="B11225" t="str">
            <v>SZ24930514</v>
          </cell>
          <cell r="C11225" t="str">
            <v>刑法</v>
          </cell>
        </row>
        <row r="11226">
          <cell r="A11226" t="str">
            <v>SZ24931955</v>
          </cell>
          <cell r="B11226" t="str">
            <v>SZ24931955</v>
          </cell>
          <cell r="C11226" t="str">
            <v>日本語言與文化(二)</v>
          </cell>
        </row>
        <row r="11227">
          <cell r="A11227" t="str">
            <v>SZ24931987</v>
          </cell>
          <cell r="B11227" t="str">
            <v>SZ24931987</v>
          </cell>
          <cell r="C11227" t="str">
            <v>日本漢學(二)</v>
          </cell>
        </row>
        <row r="11228">
          <cell r="A11228" t="str">
            <v>SZ24931989</v>
          </cell>
          <cell r="B11228" t="str">
            <v>SZ24931989</v>
          </cell>
          <cell r="C11228" t="str">
            <v>搜查心理學</v>
          </cell>
        </row>
        <row r="11229">
          <cell r="A11229" t="str">
            <v>SZ24932013</v>
          </cell>
          <cell r="B11229" t="str">
            <v>SZ24932013</v>
          </cell>
          <cell r="C11229" t="str">
            <v>機場與航空運輸政策</v>
          </cell>
        </row>
        <row r="11230">
          <cell r="A11230" t="str">
            <v>SZ24932026</v>
          </cell>
          <cell r="B11230" t="str">
            <v>SZ24932026</v>
          </cell>
          <cell r="C11230" t="str">
            <v>日本古代傳說和故事</v>
          </cell>
        </row>
        <row r="11231">
          <cell r="A11231" t="str">
            <v>SZ24932027</v>
          </cell>
          <cell r="B11231" t="str">
            <v>SZ24932027</v>
          </cell>
          <cell r="C11231" t="str">
            <v>美術表象論(二)</v>
          </cell>
        </row>
        <row r="11232">
          <cell r="A11232" t="str">
            <v>SZ24932028</v>
          </cell>
          <cell r="B11232" t="str">
            <v>SZ24932028</v>
          </cell>
          <cell r="C11232" t="str">
            <v>天文學：星星</v>
          </cell>
        </row>
        <row r="11233">
          <cell r="A11233" t="str">
            <v>SZ24932029</v>
          </cell>
          <cell r="B11233" t="str">
            <v>SZ24932029</v>
          </cell>
          <cell r="C11233" t="str">
            <v>天文學：宇宙</v>
          </cell>
        </row>
        <row r="11234">
          <cell r="A11234" t="str">
            <v>SZ24932030</v>
          </cell>
          <cell r="B11234" t="str">
            <v>SZ24932030</v>
          </cell>
          <cell r="C11234" t="str">
            <v>航空運輸管理</v>
          </cell>
        </row>
        <row r="11235">
          <cell r="A11235" t="str">
            <v>SZ25001228</v>
          </cell>
          <cell r="B11235" t="str">
            <v>SZ25001228</v>
          </cell>
          <cell r="C11235" t="str">
            <v>日文(三)</v>
          </cell>
        </row>
        <row r="11236">
          <cell r="A11236" t="str">
            <v>SZ25005544</v>
          </cell>
          <cell r="B11236" t="str">
            <v>SZ25005544</v>
          </cell>
          <cell r="C11236" t="str">
            <v>日文(四)</v>
          </cell>
        </row>
        <row r="11237">
          <cell r="A11237" t="str">
            <v>SZ25010315</v>
          </cell>
          <cell r="B11237" t="str">
            <v>SZ25010315</v>
          </cell>
          <cell r="C11237" t="str">
            <v>攝影原理與實務</v>
          </cell>
        </row>
        <row r="11238">
          <cell r="A11238" t="str">
            <v>SZ25023974</v>
          </cell>
          <cell r="B11238" t="str">
            <v>SZ25023974</v>
          </cell>
          <cell r="C11238" t="str">
            <v>觀光理論與實務</v>
          </cell>
        </row>
        <row r="11239">
          <cell r="A11239" t="str">
            <v>SZ25032010</v>
          </cell>
          <cell r="B11239" t="str">
            <v>SZ25032010</v>
          </cell>
          <cell r="C11239" t="str">
            <v>實驗攝影</v>
          </cell>
        </row>
        <row r="11240">
          <cell r="A11240" t="str">
            <v>SZ25032011</v>
          </cell>
          <cell r="B11240" t="str">
            <v>SZ25032011</v>
          </cell>
          <cell r="C11240" t="str">
            <v>日本電影歷史</v>
          </cell>
        </row>
        <row r="11241">
          <cell r="A11241" t="str">
            <v>SZ25032012</v>
          </cell>
          <cell r="B11241" t="str">
            <v>SZ25032012</v>
          </cell>
          <cell r="C11241" t="str">
            <v>日本教育時事</v>
          </cell>
        </row>
        <row r="11242">
          <cell r="A11242" t="str">
            <v>SZ25032051</v>
          </cell>
          <cell r="B11242" t="str">
            <v>SZ25032051</v>
          </cell>
          <cell r="C11242" t="str">
            <v>日文(五)</v>
          </cell>
        </row>
        <row r="11243">
          <cell r="A11243" t="str">
            <v>SZ25101247</v>
          </cell>
          <cell r="B11243" t="str">
            <v>SZ25101247</v>
          </cell>
          <cell r="C11243" t="str">
            <v>日本語言學概論</v>
          </cell>
        </row>
        <row r="11244">
          <cell r="A11244" t="str">
            <v>SZ25101981</v>
          </cell>
          <cell r="B11244" t="str">
            <v>SZ25101981</v>
          </cell>
          <cell r="C11244" t="str">
            <v>財政學</v>
          </cell>
        </row>
        <row r="11245">
          <cell r="A11245" t="str">
            <v>SZ25103006</v>
          </cell>
          <cell r="B11245" t="str">
            <v>SZ25103006</v>
          </cell>
          <cell r="C11245" t="str">
            <v>人文專題研討</v>
          </cell>
        </row>
        <row r="11246">
          <cell r="A11246" t="str">
            <v>SZ25103365</v>
          </cell>
          <cell r="B11246" t="str">
            <v>SZ25103365</v>
          </cell>
          <cell r="C11246" t="str">
            <v>商業攝影</v>
          </cell>
        </row>
        <row r="11247">
          <cell r="A11247" t="str">
            <v>SZ25115077</v>
          </cell>
          <cell r="B11247" t="str">
            <v>SZ25115077</v>
          </cell>
          <cell r="C11247" t="str">
            <v>當代日本社會</v>
          </cell>
        </row>
        <row r="11248">
          <cell r="A11248" t="str">
            <v>SZ25115779</v>
          </cell>
          <cell r="B11248" t="str">
            <v>SZ25115779</v>
          </cell>
          <cell r="C11248" t="str">
            <v>日本文化概論</v>
          </cell>
        </row>
        <row r="11249">
          <cell r="A11249" t="str">
            <v>SZ25115782</v>
          </cell>
          <cell r="B11249" t="str">
            <v>SZ25115782</v>
          </cell>
          <cell r="C11249" t="str">
            <v>日本應用文</v>
          </cell>
        </row>
        <row r="11250">
          <cell r="A11250" t="str">
            <v>SZ25115784</v>
          </cell>
          <cell r="B11250" t="str">
            <v>SZ25115784</v>
          </cell>
          <cell r="C11250" t="str">
            <v>翻譯(中譯日)</v>
          </cell>
        </row>
        <row r="11251">
          <cell r="A11251" t="str">
            <v>SZ25118664</v>
          </cell>
          <cell r="B11251" t="str">
            <v>SZ25118664</v>
          </cell>
          <cell r="C11251" t="str">
            <v>日語教學理論與實踐</v>
          </cell>
        </row>
        <row r="11252">
          <cell r="A11252" t="str">
            <v>SZ25121054</v>
          </cell>
          <cell r="B11252" t="str">
            <v>SZ25121054</v>
          </cell>
          <cell r="C11252" t="str">
            <v>基礎日語會話</v>
          </cell>
        </row>
        <row r="11253">
          <cell r="A11253" t="str">
            <v>SZ25131955</v>
          </cell>
          <cell r="B11253" t="str">
            <v>SZ25131955</v>
          </cell>
          <cell r="C11253" t="str">
            <v>日本語言與文化(二)</v>
          </cell>
        </row>
        <row r="11254">
          <cell r="A11254" t="str">
            <v>SZ25404380</v>
          </cell>
          <cell r="B11254" t="str">
            <v>SZ25404380</v>
          </cell>
          <cell r="C11254" t="str">
            <v>網球（二）</v>
          </cell>
        </row>
        <row r="11255">
          <cell r="A11255" t="str">
            <v>SZ25424230</v>
          </cell>
          <cell r="B11255" t="str">
            <v>SZ25424230</v>
          </cell>
          <cell r="C11255" t="str">
            <v>進階韓文</v>
          </cell>
        </row>
        <row r="11256">
          <cell r="A11256" t="str">
            <v>SZ25432057</v>
          </cell>
          <cell r="B11256" t="str">
            <v>SZ25432057</v>
          </cell>
          <cell r="C11256" t="str">
            <v>韓語檢定：寫作</v>
          </cell>
        </row>
        <row r="11257">
          <cell r="A11257" t="str">
            <v>SZ25432064</v>
          </cell>
          <cell r="B11257" t="str">
            <v>SZ25432064</v>
          </cell>
          <cell r="C11257" t="str">
            <v>韓語檢定：閱讀</v>
          </cell>
        </row>
        <row r="11258">
          <cell r="A11258" t="str">
            <v>SZ25500070</v>
          </cell>
          <cell r="B11258" t="str">
            <v>SZ25500070</v>
          </cell>
          <cell r="C11258" t="str">
            <v>人與宗教</v>
          </cell>
        </row>
        <row r="11259">
          <cell r="A11259" t="str">
            <v>SZ25509376</v>
          </cell>
          <cell r="B11259" t="str">
            <v>SZ25509376</v>
          </cell>
          <cell r="C11259" t="str">
            <v>禮俗文化</v>
          </cell>
        </row>
        <row r="11260">
          <cell r="A11260" t="str">
            <v>SZ25509742</v>
          </cell>
          <cell r="B11260" t="str">
            <v>SZ25509742</v>
          </cell>
          <cell r="C11260" t="str">
            <v>語言與文化</v>
          </cell>
        </row>
        <row r="11261">
          <cell r="A11261" t="str">
            <v>SZ25532074</v>
          </cell>
          <cell r="B11261" t="str">
            <v>SZ25532074</v>
          </cell>
          <cell r="C11261" t="str">
            <v>思想與表達</v>
          </cell>
        </row>
        <row r="11262">
          <cell r="A11262" t="str">
            <v>SZ25532075</v>
          </cell>
          <cell r="B11262" t="str">
            <v>SZ25532075</v>
          </cell>
          <cell r="C11262" t="str">
            <v>以運動了解韓國社會</v>
          </cell>
        </row>
        <row r="11263">
          <cell r="A11263" t="str">
            <v>SZ25901528</v>
          </cell>
          <cell r="B11263" t="str">
            <v>SZ25901528</v>
          </cell>
          <cell r="C11263" t="str">
            <v>西班牙文</v>
          </cell>
        </row>
        <row r="11264">
          <cell r="A11264" t="str">
            <v>SZ26132032</v>
          </cell>
          <cell r="B11264" t="str">
            <v>SZ26132032</v>
          </cell>
          <cell r="C11264" t="str">
            <v>產婦照護、兒童和青少年護理</v>
          </cell>
        </row>
        <row r="11265">
          <cell r="A11265" t="str">
            <v>SZ26132033</v>
          </cell>
          <cell r="B11265" t="str">
            <v>SZ26132033</v>
          </cell>
          <cell r="C11265" t="str">
            <v>聖彼得堡遊學</v>
          </cell>
        </row>
        <row r="11266">
          <cell r="A11266" t="str">
            <v>SZ26530498</v>
          </cell>
          <cell r="B11266" t="str">
            <v>SZ26530498</v>
          </cell>
          <cell r="C11266" t="str">
            <v>數位行銷管理</v>
          </cell>
        </row>
        <row r="11267">
          <cell r="A11267" t="str">
            <v>SZ26601473</v>
          </cell>
          <cell r="B11267" t="str">
            <v>SZ26601473</v>
          </cell>
          <cell r="C11267" t="str">
            <v>色彩學</v>
          </cell>
        </row>
        <row r="11268">
          <cell r="A11268" t="str">
            <v>SZ26602127</v>
          </cell>
          <cell r="B11268" t="str">
            <v>SZ26602127</v>
          </cell>
          <cell r="C11268" t="str">
            <v>基礎攝影</v>
          </cell>
        </row>
        <row r="11269">
          <cell r="A11269" t="str">
            <v>SZ26606527</v>
          </cell>
          <cell r="B11269" t="str">
            <v>SZ26606527</v>
          </cell>
          <cell r="C11269" t="str">
            <v>服飾人物素描</v>
          </cell>
        </row>
        <row r="11270">
          <cell r="A11270" t="str">
            <v>SZ26609727</v>
          </cell>
          <cell r="B11270" t="str">
            <v>SZ26609727</v>
          </cell>
          <cell r="C11270" t="str">
            <v>整體造型</v>
          </cell>
        </row>
        <row r="11271">
          <cell r="A11271" t="str">
            <v>SZ26615907</v>
          </cell>
          <cell r="B11271" t="str">
            <v>SZ26615907</v>
          </cell>
          <cell r="C11271" t="str">
            <v>西洋織品服飾</v>
          </cell>
        </row>
        <row r="11272">
          <cell r="A11272" t="str">
            <v>SZ26618843</v>
          </cell>
          <cell r="B11272" t="str">
            <v>SZ26618843</v>
          </cell>
          <cell r="C11272" t="str">
            <v>創意商品設計</v>
          </cell>
        </row>
        <row r="11273">
          <cell r="A11273" t="str">
            <v>SZ26632074</v>
          </cell>
          <cell r="B11273" t="str">
            <v>SZ26632074</v>
          </cell>
          <cell r="C11273" t="str">
            <v>思想與表達</v>
          </cell>
        </row>
        <row r="11274">
          <cell r="A11274" t="str">
            <v>SZ26632077</v>
          </cell>
          <cell r="B11274" t="str">
            <v>SZ26632077</v>
          </cell>
          <cell r="C11274" t="str">
            <v>中國女性形象發展史</v>
          </cell>
        </row>
        <row r="11275">
          <cell r="A11275" t="str">
            <v>SZ26632078</v>
          </cell>
          <cell r="B11275" t="str">
            <v>SZ26632078</v>
          </cell>
          <cell r="C11275" t="str">
            <v>陶藝</v>
          </cell>
        </row>
        <row r="11276">
          <cell r="A11276" t="str">
            <v>SZ26632079</v>
          </cell>
          <cell r="B11276" t="str">
            <v>SZ26632079</v>
          </cell>
          <cell r="C11276" t="str">
            <v>護膚美容</v>
          </cell>
        </row>
        <row r="11277">
          <cell r="A11277" t="str">
            <v>SZ26823989</v>
          </cell>
          <cell r="B11277" t="str">
            <v>SZ26823989</v>
          </cell>
          <cell r="C11277" t="str">
            <v>韓國大眾媒體與文化</v>
          </cell>
        </row>
        <row r="11278">
          <cell r="A11278" t="str">
            <v>SZ26831719</v>
          </cell>
          <cell r="B11278" t="str">
            <v>SZ26831719</v>
          </cell>
          <cell r="C11278" t="str">
            <v>進階英語口語訓練</v>
          </cell>
        </row>
        <row r="11279">
          <cell r="A11279" t="str">
            <v>SZ26919601</v>
          </cell>
          <cell r="B11279" t="str">
            <v>SZ26919601</v>
          </cell>
          <cell r="C11279" t="str">
            <v>韓國語(二）</v>
          </cell>
        </row>
        <row r="11280">
          <cell r="A11280" t="str">
            <v>SZ26931181</v>
          </cell>
          <cell r="B11280" t="str">
            <v>SZ26931181</v>
          </cell>
          <cell r="C11280" t="str">
            <v>韓文會話</v>
          </cell>
        </row>
        <row r="11281">
          <cell r="A11281" t="str">
            <v>SZ26932055</v>
          </cell>
          <cell r="B11281" t="str">
            <v>SZ26932055</v>
          </cell>
          <cell r="C11281" t="str">
            <v>多媒體製作實務</v>
          </cell>
        </row>
        <row r="11282">
          <cell r="A11282" t="str">
            <v>SZ26932056</v>
          </cell>
          <cell r="B11282" t="str">
            <v>SZ26932056</v>
          </cell>
          <cell r="C11282" t="str">
            <v>北漢山山徑綠色教程</v>
          </cell>
        </row>
        <row r="11283">
          <cell r="A11283" t="str">
            <v>SZ27000973</v>
          </cell>
          <cell r="B11283" t="str">
            <v>SZ27000973</v>
          </cell>
          <cell r="C11283" t="str">
            <v>社會法律個案探討</v>
          </cell>
        </row>
        <row r="11284">
          <cell r="A11284" t="str">
            <v>SZ27030862</v>
          </cell>
          <cell r="B11284" t="str">
            <v>SZ27030862</v>
          </cell>
          <cell r="C11284" t="str">
            <v>世界電影史</v>
          </cell>
        </row>
        <row r="11285">
          <cell r="A11285" t="str">
            <v>SZ27032087</v>
          </cell>
          <cell r="B11285" t="str">
            <v>SZ27032087</v>
          </cell>
          <cell r="C11285" t="str">
            <v>韓國電影史</v>
          </cell>
        </row>
        <row r="11286">
          <cell r="A11286" t="str">
            <v>SZ27032088</v>
          </cell>
          <cell r="B11286" t="str">
            <v>SZ27032088</v>
          </cell>
          <cell r="C11286" t="str">
            <v>創意詩寫作與哲學式解說</v>
          </cell>
        </row>
        <row r="11287">
          <cell r="A11287" t="str">
            <v>SZ27032089</v>
          </cell>
          <cell r="B11287" t="str">
            <v>SZ27032089</v>
          </cell>
          <cell r="C11287" t="str">
            <v>現代電影研討</v>
          </cell>
        </row>
        <row r="11288">
          <cell r="A11288" t="str">
            <v>SZ27100782</v>
          </cell>
          <cell r="B11288" t="str">
            <v>SZ27100782</v>
          </cell>
          <cell r="C11288" t="str">
            <v>外國語文(基礎韓文)</v>
          </cell>
        </row>
        <row r="11289">
          <cell r="A11289" t="str">
            <v>SZ27111031</v>
          </cell>
          <cell r="B11289" t="str">
            <v>SZ27111031</v>
          </cell>
          <cell r="C11289" t="str">
            <v>紀錄片研究</v>
          </cell>
        </row>
        <row r="11290">
          <cell r="A11290" t="str">
            <v>SZ27123928</v>
          </cell>
          <cell r="B11290" t="str">
            <v>SZ27123928</v>
          </cell>
          <cell r="C11290" t="str">
            <v>韓國文化與藝術</v>
          </cell>
        </row>
        <row r="11291">
          <cell r="A11291" t="str">
            <v>SZ27124230</v>
          </cell>
          <cell r="B11291" t="str">
            <v>SZ27124230</v>
          </cell>
          <cell r="C11291" t="str">
            <v>進階韓文</v>
          </cell>
        </row>
        <row r="11292">
          <cell r="A11292" t="str">
            <v>SZ27132072</v>
          </cell>
          <cell r="B11292" t="str">
            <v>SZ27132072</v>
          </cell>
          <cell r="C11292" t="str">
            <v>當代韓國社會</v>
          </cell>
        </row>
        <row r="11293">
          <cell r="A11293" t="str">
            <v>SZ27132120</v>
          </cell>
          <cell r="B11293" t="str">
            <v>SZ27132120</v>
          </cell>
          <cell r="C11293" t="str">
            <v>音樂劇實習</v>
          </cell>
        </row>
        <row r="11294">
          <cell r="A11294" t="str">
            <v>SZ27132121</v>
          </cell>
          <cell r="B11294" t="str">
            <v>SZ27132121</v>
          </cell>
          <cell r="C11294" t="str">
            <v>現代韓國流行文化</v>
          </cell>
        </row>
        <row r="11295">
          <cell r="A11295" t="str">
            <v>SZ27223434</v>
          </cell>
          <cell r="B11295" t="str">
            <v>SZ27223434</v>
          </cell>
          <cell r="C11295" t="str">
            <v>平面設計(二)</v>
          </cell>
        </row>
        <row r="11296">
          <cell r="A11296" t="str">
            <v>SZ27232058</v>
          </cell>
          <cell r="B11296" t="str">
            <v>SZ27232058</v>
          </cell>
          <cell r="C11296" t="str">
            <v>影像聲音</v>
          </cell>
        </row>
        <row r="11297">
          <cell r="A11297" t="str">
            <v>SZ27232059</v>
          </cell>
          <cell r="B11297" t="str">
            <v>SZ27232059</v>
          </cell>
          <cell r="C11297" t="str">
            <v>運動</v>
          </cell>
        </row>
        <row r="11298">
          <cell r="A11298" t="str">
            <v>SZ27301244</v>
          </cell>
          <cell r="B11298" t="str">
            <v>SZ27301244</v>
          </cell>
          <cell r="C11298" t="str">
            <v>日本近現代文學</v>
          </cell>
        </row>
        <row r="11299">
          <cell r="A11299" t="str">
            <v>SZ27301247</v>
          </cell>
          <cell r="B11299" t="str">
            <v>SZ27301247</v>
          </cell>
          <cell r="C11299" t="str">
            <v>日本語言學概論</v>
          </cell>
        </row>
        <row r="11300">
          <cell r="A11300" t="str">
            <v>SZ27303589</v>
          </cell>
          <cell r="B11300" t="str">
            <v>SZ27303589</v>
          </cell>
          <cell r="C11300" t="str">
            <v>實用中文</v>
          </cell>
        </row>
        <row r="11301">
          <cell r="A11301" t="str">
            <v>SZ27308966</v>
          </cell>
          <cell r="B11301" t="str">
            <v>SZ27308966</v>
          </cell>
          <cell r="C11301" t="str">
            <v>進階口譯</v>
          </cell>
        </row>
        <row r="11302">
          <cell r="A11302" t="str">
            <v>SZ27315784</v>
          </cell>
          <cell r="B11302" t="str">
            <v>SZ27315784</v>
          </cell>
          <cell r="C11302" t="str">
            <v>翻譯(中譯日)</v>
          </cell>
        </row>
        <row r="11303">
          <cell r="A11303" t="str">
            <v>SZ27317517</v>
          </cell>
          <cell r="B11303" t="str">
            <v>SZ27317517</v>
          </cell>
          <cell r="C11303" t="str">
            <v>中文文字溝通與寫作</v>
          </cell>
        </row>
        <row r="11304">
          <cell r="A11304" t="str">
            <v>SZ27320172</v>
          </cell>
          <cell r="B11304" t="str">
            <v>SZ27320172</v>
          </cell>
          <cell r="C11304" t="str">
            <v>日語語法概論</v>
          </cell>
        </row>
        <row r="11305">
          <cell r="A11305" t="str">
            <v>SZ27320652</v>
          </cell>
          <cell r="B11305" t="str">
            <v>SZ27320652</v>
          </cell>
          <cell r="C11305" t="str">
            <v>進階日語筆譯</v>
          </cell>
        </row>
        <row r="11306">
          <cell r="A11306" t="str">
            <v>SZ27401238</v>
          </cell>
          <cell r="B11306" t="str">
            <v>SZ27401238</v>
          </cell>
          <cell r="C11306" t="str">
            <v>日本古典文學</v>
          </cell>
        </row>
        <row r="11307">
          <cell r="A11307" t="str">
            <v>SZ27401247</v>
          </cell>
          <cell r="B11307" t="str">
            <v>SZ27401247</v>
          </cell>
          <cell r="C11307" t="str">
            <v>日本語言學概論</v>
          </cell>
        </row>
        <row r="11308">
          <cell r="A11308" t="str">
            <v>SZ27408966</v>
          </cell>
          <cell r="B11308" t="str">
            <v>SZ27408966</v>
          </cell>
          <cell r="C11308" t="str">
            <v>進階口譯</v>
          </cell>
        </row>
        <row r="11309">
          <cell r="A11309" t="str">
            <v>SZ27415781</v>
          </cell>
          <cell r="B11309" t="str">
            <v>SZ27415781</v>
          </cell>
          <cell r="C11309" t="str">
            <v>專業日語</v>
          </cell>
        </row>
        <row r="11310">
          <cell r="A11310" t="str">
            <v>SZ27415782</v>
          </cell>
          <cell r="B11310" t="str">
            <v>SZ27415782</v>
          </cell>
          <cell r="C11310" t="str">
            <v>日本應用文</v>
          </cell>
        </row>
        <row r="11311">
          <cell r="A11311" t="str">
            <v>SZ27418664</v>
          </cell>
          <cell r="B11311" t="str">
            <v>SZ27418664</v>
          </cell>
          <cell r="C11311" t="str">
            <v>日語教學理論與實踐</v>
          </cell>
        </row>
        <row r="11312">
          <cell r="A11312" t="str">
            <v>SZ27418665</v>
          </cell>
          <cell r="B11312" t="str">
            <v>SZ27418665</v>
          </cell>
          <cell r="C11312" t="str">
            <v>日本近現代思想</v>
          </cell>
        </row>
        <row r="11313">
          <cell r="A11313" t="str">
            <v>SZ27522958</v>
          </cell>
          <cell r="B11313" t="str">
            <v>SZ27522958</v>
          </cell>
          <cell r="C11313" t="str">
            <v>聽力與口語表達(四)</v>
          </cell>
        </row>
        <row r="11314">
          <cell r="A11314" t="str">
            <v>SZ27531191</v>
          </cell>
          <cell r="B11314" t="str">
            <v>SZ27531191</v>
          </cell>
          <cell r="C11314" t="str">
            <v>漢法筆譯習作</v>
          </cell>
        </row>
        <row r="11315">
          <cell r="A11315" t="str">
            <v>SZ27723517</v>
          </cell>
          <cell r="B11315" t="str">
            <v>SZ27723517</v>
          </cell>
          <cell r="C11315" t="str">
            <v>世界中的德國</v>
          </cell>
        </row>
        <row r="11316">
          <cell r="A11316" t="str">
            <v>SZ27724449</v>
          </cell>
          <cell r="B11316" t="str">
            <v>SZ27724449</v>
          </cell>
          <cell r="C11316" t="str">
            <v>歐洲經濟</v>
          </cell>
        </row>
        <row r="11317">
          <cell r="A11317" t="str">
            <v>SZ27731286</v>
          </cell>
          <cell r="B11317" t="str">
            <v>SZ27731286</v>
          </cell>
          <cell r="C11317" t="str">
            <v>基礎德語 (A2)</v>
          </cell>
        </row>
        <row r="11318">
          <cell r="A11318" t="str">
            <v>SZ27731940</v>
          </cell>
          <cell r="B11318" t="str">
            <v>SZ27731940</v>
          </cell>
          <cell r="C11318" t="str">
            <v>電子商務與社群媒體</v>
          </cell>
        </row>
        <row r="11319">
          <cell r="A11319" t="str">
            <v>SZ27731941</v>
          </cell>
          <cell r="B11319" t="str">
            <v>SZ27731941</v>
          </cell>
          <cell r="C11319" t="str">
            <v>中級商用英文</v>
          </cell>
        </row>
        <row r="11320">
          <cell r="A11320" t="str">
            <v>SZ27801485</v>
          </cell>
          <cell r="B11320" t="str">
            <v>SZ27801485</v>
          </cell>
          <cell r="C11320" t="str">
            <v>行銷學</v>
          </cell>
        </row>
        <row r="11321">
          <cell r="A11321" t="str">
            <v>SZ27806259</v>
          </cell>
          <cell r="B11321" t="str">
            <v>SZ27806259</v>
          </cell>
          <cell r="C11321" t="str">
            <v>大三德語會話</v>
          </cell>
        </row>
        <row r="11322">
          <cell r="A11322" t="str">
            <v>SZ27813890</v>
          </cell>
          <cell r="B11322" t="str">
            <v>SZ27813890</v>
          </cell>
          <cell r="C11322" t="str">
            <v>進階英文</v>
          </cell>
        </row>
        <row r="11323">
          <cell r="A11323" t="str">
            <v>SZ27832052</v>
          </cell>
          <cell r="B11323" t="str">
            <v>SZ27832052</v>
          </cell>
          <cell r="C11323" t="str">
            <v>俄羅斯商業貿易</v>
          </cell>
        </row>
        <row r="11324">
          <cell r="A11324" t="str">
            <v>SZ27832053</v>
          </cell>
          <cell r="B11324" t="str">
            <v>SZ27832053</v>
          </cell>
          <cell r="C11324" t="str">
            <v>跨文化行銷管理實務</v>
          </cell>
        </row>
        <row r="11325">
          <cell r="A11325" t="str">
            <v>SZ28000431</v>
          </cell>
          <cell r="B11325" t="str">
            <v>SZ28000431</v>
          </cell>
          <cell r="C11325" t="str">
            <v>中國藝術欣賞</v>
          </cell>
        </row>
        <row r="11326">
          <cell r="A11326" t="str">
            <v>SZ28031945</v>
          </cell>
          <cell r="B11326" t="str">
            <v>SZ28031945</v>
          </cell>
          <cell r="C11326" t="str">
            <v>華語閱讀</v>
          </cell>
        </row>
        <row r="11327">
          <cell r="A11327" t="str">
            <v>SZ28032066</v>
          </cell>
          <cell r="B11327" t="str">
            <v>SZ28032066</v>
          </cell>
          <cell r="C11327" t="str">
            <v>淺談英文(二)</v>
          </cell>
        </row>
        <row r="11328">
          <cell r="A11328" t="str">
            <v>SZ28121767</v>
          </cell>
          <cell r="B11328" t="str">
            <v>SZ28121767</v>
          </cell>
          <cell r="C11328" t="str">
            <v>進階日文</v>
          </cell>
        </row>
        <row r="11329">
          <cell r="A11329" t="str">
            <v>SZ28122241</v>
          </cell>
          <cell r="B11329" t="str">
            <v>SZ28122241</v>
          </cell>
          <cell r="C11329" t="str">
            <v>日語漢字語彙</v>
          </cell>
        </row>
        <row r="11330">
          <cell r="A11330" t="str">
            <v>SZ28131750</v>
          </cell>
          <cell r="B11330" t="str">
            <v>SZ28131750</v>
          </cell>
          <cell r="C11330" t="str">
            <v>日文書寫</v>
          </cell>
        </row>
        <row r="11331">
          <cell r="A11331" t="str">
            <v>SZ28132143</v>
          </cell>
          <cell r="B11331" t="str">
            <v>SZ28132143</v>
          </cell>
          <cell r="C11331" t="str">
            <v>透過記錄片外國人觀點下的日本(一)</v>
          </cell>
        </row>
        <row r="11332">
          <cell r="A11332" t="str">
            <v>SZ28132144</v>
          </cell>
          <cell r="B11332" t="str">
            <v>SZ28132144</v>
          </cell>
          <cell r="C11332" t="str">
            <v>透過記錄片外國人觀點下的日本(二)</v>
          </cell>
        </row>
        <row r="11333">
          <cell r="A11333" t="str">
            <v>SZ28132145</v>
          </cell>
          <cell r="B11333" t="str">
            <v>SZ28132145</v>
          </cell>
          <cell r="C11333" t="str">
            <v>國際學生職業探索</v>
          </cell>
        </row>
        <row r="11334">
          <cell r="A11334" t="str">
            <v>SZ28132146</v>
          </cell>
          <cell r="B11334" t="str">
            <v>SZ28132146</v>
          </cell>
          <cell r="C11334" t="str">
            <v>備前燒歷史及鑑賞</v>
          </cell>
        </row>
        <row r="11335">
          <cell r="A11335" t="str">
            <v>SZ28132147</v>
          </cell>
          <cell r="B11335" t="str">
            <v>SZ28132147</v>
          </cell>
          <cell r="C11335" t="str">
            <v>各國經濟與商業</v>
          </cell>
        </row>
        <row r="11336">
          <cell r="A11336" t="str">
            <v>SZ28215782</v>
          </cell>
          <cell r="B11336" t="str">
            <v>SZ28215782</v>
          </cell>
          <cell r="C11336" t="str">
            <v>日本應用文</v>
          </cell>
        </row>
        <row r="11337">
          <cell r="A11337" t="str">
            <v>SZ28218665</v>
          </cell>
          <cell r="B11337" t="str">
            <v>SZ28218665</v>
          </cell>
          <cell r="C11337" t="str">
            <v>日本近現代思想</v>
          </cell>
        </row>
        <row r="11338">
          <cell r="A11338" t="str">
            <v>SZ29615779</v>
          </cell>
          <cell r="B11338" t="str">
            <v>SZ29615779</v>
          </cell>
          <cell r="C11338" t="str">
            <v>日本文化概論</v>
          </cell>
        </row>
        <row r="11339">
          <cell r="A11339" t="str">
            <v>SZ29630263</v>
          </cell>
          <cell r="B11339" t="str">
            <v>SZ29630263</v>
          </cell>
          <cell r="C11339" t="str">
            <v>日本視覺藝術</v>
          </cell>
        </row>
        <row r="11340">
          <cell r="A11340" t="str">
            <v>SZ29701244</v>
          </cell>
          <cell r="B11340" t="str">
            <v>SZ29701244</v>
          </cell>
          <cell r="C11340" t="str">
            <v>日本近現代文學</v>
          </cell>
        </row>
        <row r="11341">
          <cell r="A11341" t="str">
            <v>SZ29703186</v>
          </cell>
          <cell r="B11341" t="str">
            <v>SZ29703186</v>
          </cell>
          <cell r="C11341" t="str">
            <v>田野調查</v>
          </cell>
        </row>
        <row r="11342">
          <cell r="A11342" t="str">
            <v>SZ29706205</v>
          </cell>
          <cell r="B11342" t="str">
            <v>SZ29706205</v>
          </cell>
          <cell r="C11342" t="str">
            <v>日本藝能講座</v>
          </cell>
        </row>
        <row r="11343">
          <cell r="A11343" t="str">
            <v>SZ29715781</v>
          </cell>
          <cell r="B11343" t="str">
            <v>SZ29715781</v>
          </cell>
          <cell r="C11343" t="str">
            <v>專業日語</v>
          </cell>
        </row>
        <row r="11344">
          <cell r="A11344" t="str">
            <v>SZ29715784</v>
          </cell>
          <cell r="B11344" t="str">
            <v>SZ29715784</v>
          </cell>
          <cell r="C11344" t="str">
            <v>翻譯(中譯日)</v>
          </cell>
        </row>
        <row r="11345">
          <cell r="A11345" t="str">
            <v>SZ29718664</v>
          </cell>
          <cell r="B11345" t="str">
            <v>SZ29718664</v>
          </cell>
          <cell r="C11345" t="str">
            <v>日語教學理論與實踐</v>
          </cell>
        </row>
        <row r="11346">
          <cell r="A11346" t="str">
            <v>SZ29720172</v>
          </cell>
          <cell r="B11346" t="str">
            <v>SZ29720172</v>
          </cell>
          <cell r="C11346" t="str">
            <v>日語語法概論</v>
          </cell>
        </row>
        <row r="11347">
          <cell r="A11347" t="str">
            <v>SZ29721430</v>
          </cell>
          <cell r="B11347" t="str">
            <v>SZ29721430</v>
          </cell>
          <cell r="C11347" t="str">
            <v>日本近現代文學導論：短篇小說篇</v>
          </cell>
        </row>
        <row r="11348">
          <cell r="A11348" t="str">
            <v>SZ29723133</v>
          </cell>
          <cell r="B11348" t="str">
            <v>SZ29723133</v>
          </cell>
          <cell r="C11348" t="str">
            <v>基礎日本書法</v>
          </cell>
        </row>
        <row r="11349">
          <cell r="A11349" t="str">
            <v>SZ29730263</v>
          </cell>
          <cell r="B11349" t="str">
            <v>SZ29730263</v>
          </cell>
          <cell r="C11349" t="str">
            <v>日本視覺藝術</v>
          </cell>
        </row>
        <row r="11350">
          <cell r="A11350" t="str">
            <v>SZ29832127</v>
          </cell>
          <cell r="B11350" t="str">
            <v>SZ29832127</v>
          </cell>
          <cell r="C11350" t="str">
            <v>數位插圖與產品開發</v>
          </cell>
        </row>
        <row r="11351">
          <cell r="A11351" t="str">
            <v>SZ29832128</v>
          </cell>
          <cell r="B11351" t="str">
            <v>SZ29832128</v>
          </cell>
          <cell r="C11351" t="str">
            <v>溝通與新興媒體</v>
          </cell>
        </row>
        <row r="11352">
          <cell r="A11352" t="str">
            <v>SZ30002007</v>
          </cell>
          <cell r="B11352" t="str">
            <v>SZ30002007</v>
          </cell>
          <cell r="C11352" t="str">
            <v>高級英語</v>
          </cell>
        </row>
        <row r="11353">
          <cell r="A11353" t="str">
            <v>SZ30002050</v>
          </cell>
          <cell r="B11353" t="str">
            <v>SZ30002050</v>
          </cell>
          <cell r="C11353" t="str">
            <v>商用英文</v>
          </cell>
        </row>
        <row r="11354">
          <cell r="A11354" t="str">
            <v>SZ30004309</v>
          </cell>
          <cell r="B11354" t="str">
            <v>SZ30004309</v>
          </cell>
          <cell r="C11354" t="str">
            <v>觀光導論</v>
          </cell>
        </row>
        <row r="11355">
          <cell r="A11355" t="str">
            <v>SZ30009534</v>
          </cell>
          <cell r="B11355" t="str">
            <v>SZ30009534</v>
          </cell>
          <cell r="C11355" t="str">
            <v>初級西文</v>
          </cell>
        </row>
        <row r="11356">
          <cell r="A11356" t="str">
            <v>SZ30009541</v>
          </cell>
          <cell r="B11356" t="str">
            <v>SZ30009541</v>
          </cell>
          <cell r="C11356" t="str">
            <v>瑜珈</v>
          </cell>
        </row>
        <row r="11357">
          <cell r="A11357" t="str">
            <v>SZ30012219</v>
          </cell>
          <cell r="B11357" t="str">
            <v>SZ30012219</v>
          </cell>
          <cell r="C11357" t="str">
            <v>多元文化教育</v>
          </cell>
        </row>
        <row r="11358">
          <cell r="A11358" t="str">
            <v>SZ30013288</v>
          </cell>
          <cell r="B11358" t="str">
            <v>SZ30013288</v>
          </cell>
          <cell r="C11358" t="str">
            <v>世界地理</v>
          </cell>
        </row>
        <row r="11359">
          <cell r="A11359" t="str">
            <v>SZ30013345</v>
          </cell>
          <cell r="B11359" t="str">
            <v>SZ30013345</v>
          </cell>
          <cell r="C11359" t="str">
            <v>學術寫作</v>
          </cell>
        </row>
        <row r="11360">
          <cell r="A11360" t="str">
            <v>SZ30013863</v>
          </cell>
          <cell r="B11360" t="str">
            <v>SZ30013863</v>
          </cell>
          <cell r="C11360" t="str">
            <v>皮拉提斯</v>
          </cell>
        </row>
        <row r="11361">
          <cell r="A11361" t="str">
            <v>SZ30020738</v>
          </cell>
          <cell r="B11361" t="str">
            <v>SZ30020738</v>
          </cell>
          <cell r="C11361" t="str">
            <v>西班牙文進階課程</v>
          </cell>
        </row>
        <row r="11362">
          <cell r="A11362" t="str">
            <v>SZ30021007</v>
          </cell>
          <cell r="B11362" t="str">
            <v>SZ30021007</v>
          </cell>
          <cell r="C11362" t="str">
            <v>中級西班牙文</v>
          </cell>
        </row>
        <row r="11363">
          <cell r="A11363" t="str">
            <v>SZ30030128</v>
          </cell>
          <cell r="B11363" t="str">
            <v>SZ30030128</v>
          </cell>
          <cell r="C11363" t="str">
            <v>雙語研究</v>
          </cell>
        </row>
        <row r="11364">
          <cell r="A11364" t="str">
            <v>SZ30031942</v>
          </cell>
          <cell r="B11364" t="str">
            <v>SZ30031942</v>
          </cell>
          <cell r="C11364" t="str">
            <v>飲食文化導論</v>
          </cell>
        </row>
        <row r="11365">
          <cell r="A11365" t="str">
            <v>SZ30031973</v>
          </cell>
          <cell r="B11365" t="str">
            <v>SZ30031973</v>
          </cell>
          <cell r="C11365" t="str">
            <v>領導與組織變革</v>
          </cell>
        </row>
        <row r="11366">
          <cell r="A11366" t="str">
            <v>SZ30102569</v>
          </cell>
          <cell r="B11366" t="str">
            <v>SZ30102569</v>
          </cell>
          <cell r="C11366" t="str">
            <v>電腦繪圖</v>
          </cell>
        </row>
        <row r="11367">
          <cell r="A11367" t="str">
            <v>SZ30120738</v>
          </cell>
          <cell r="B11367" t="str">
            <v>SZ30120738</v>
          </cell>
          <cell r="C11367" t="str">
            <v>西班牙文進階課程</v>
          </cell>
        </row>
        <row r="11368">
          <cell r="A11368" t="str">
            <v>SZ30132008</v>
          </cell>
          <cell r="B11368" t="str">
            <v>SZ30132008</v>
          </cell>
          <cell r="C11368" t="str">
            <v>基礎數位設計</v>
          </cell>
        </row>
        <row r="11369">
          <cell r="A11369" t="str">
            <v>SZ30132009</v>
          </cell>
          <cell r="B11369" t="str">
            <v>SZ30132009</v>
          </cell>
          <cell r="C11369" t="str">
            <v>多元文化的基礎</v>
          </cell>
        </row>
        <row r="11370">
          <cell r="A11370" t="str">
            <v>SZ30132016</v>
          </cell>
          <cell r="B11370" t="str">
            <v>SZ30132016</v>
          </cell>
          <cell r="C11370" t="str">
            <v>餐廳酒吧趨勢</v>
          </cell>
        </row>
        <row r="11371">
          <cell r="A11371" t="str">
            <v>SZ30201483</v>
          </cell>
          <cell r="B11371" t="str">
            <v>SZ30201483</v>
          </cell>
          <cell r="C11371" t="str">
            <v>行銷管理</v>
          </cell>
        </row>
        <row r="11372">
          <cell r="A11372" t="str">
            <v>SZ30202222</v>
          </cell>
          <cell r="B11372" t="str">
            <v>SZ30202222</v>
          </cell>
          <cell r="C11372" t="str">
            <v>統計學</v>
          </cell>
        </row>
        <row r="11373">
          <cell r="A11373" t="str">
            <v>SZ30207950</v>
          </cell>
          <cell r="B11373" t="str">
            <v>SZ30207950</v>
          </cell>
          <cell r="C11373" t="str">
            <v>總體經濟學(I)</v>
          </cell>
        </row>
        <row r="11374">
          <cell r="A11374" t="str">
            <v>SZ30231932</v>
          </cell>
          <cell r="B11374" t="str">
            <v>SZ30231932</v>
          </cell>
          <cell r="C11374" t="str">
            <v>國際資本市場</v>
          </cell>
        </row>
        <row r="11375">
          <cell r="A11375" t="str">
            <v>SZ30231933</v>
          </cell>
          <cell r="B11375" t="str">
            <v>SZ30231933</v>
          </cell>
          <cell r="C11375" t="str">
            <v>組織關係</v>
          </cell>
        </row>
        <row r="11376">
          <cell r="A11376" t="str">
            <v>SZ30231934</v>
          </cell>
          <cell r="B11376" t="str">
            <v>SZ30231934</v>
          </cell>
          <cell r="C11376" t="str">
            <v>文化理解</v>
          </cell>
        </row>
        <row r="11377">
          <cell r="A11377" t="str">
            <v>SZ30300251</v>
          </cell>
          <cell r="B11377" t="str">
            <v>SZ30300251</v>
          </cell>
          <cell r="C11377" t="str">
            <v>中國話的文法</v>
          </cell>
        </row>
        <row r="11378">
          <cell r="A11378" t="str">
            <v>SZ30301238</v>
          </cell>
          <cell r="B11378" t="str">
            <v>SZ30301238</v>
          </cell>
          <cell r="C11378" t="str">
            <v>日本古典文學</v>
          </cell>
        </row>
        <row r="11379">
          <cell r="A11379" t="str">
            <v>SZ30301247</v>
          </cell>
          <cell r="B11379" t="str">
            <v>SZ30301247</v>
          </cell>
          <cell r="C11379" t="str">
            <v>日本語言學概論</v>
          </cell>
        </row>
        <row r="11380">
          <cell r="A11380" t="str">
            <v>SZ30303589</v>
          </cell>
          <cell r="B11380" t="str">
            <v>SZ30303589</v>
          </cell>
          <cell r="C11380" t="str">
            <v>實用中文</v>
          </cell>
        </row>
        <row r="11381">
          <cell r="A11381" t="str">
            <v>SZ30315781</v>
          </cell>
          <cell r="B11381" t="str">
            <v>SZ30315781</v>
          </cell>
          <cell r="C11381" t="str">
            <v>專業日語</v>
          </cell>
        </row>
        <row r="11382">
          <cell r="A11382" t="str">
            <v>SZ30316840</v>
          </cell>
          <cell r="B11382" t="str">
            <v>SZ30316840</v>
          </cell>
          <cell r="C11382" t="str">
            <v>日本政治與外交</v>
          </cell>
        </row>
        <row r="11383">
          <cell r="A11383" t="str">
            <v>SZ30322126</v>
          </cell>
          <cell r="B11383" t="str">
            <v>SZ30322126</v>
          </cell>
          <cell r="C11383" t="str">
            <v>當代日本企業</v>
          </cell>
        </row>
        <row r="11384">
          <cell r="A11384" t="str">
            <v>SZ30401709</v>
          </cell>
          <cell r="B11384" t="str">
            <v>SZ30401709</v>
          </cell>
          <cell r="C11384" t="str">
            <v>社會心理學</v>
          </cell>
        </row>
        <row r="11385">
          <cell r="A11385" t="str">
            <v>SZ30402234</v>
          </cell>
          <cell r="B11385" t="str">
            <v>SZ30402234</v>
          </cell>
          <cell r="C11385" t="str">
            <v>組織行為</v>
          </cell>
        </row>
        <row r="11386">
          <cell r="A11386" t="str">
            <v>SZ30420973</v>
          </cell>
          <cell r="B11386" t="str">
            <v>SZ30420973</v>
          </cell>
          <cell r="C11386" t="str">
            <v>道德和社會責任</v>
          </cell>
        </row>
        <row r="11387">
          <cell r="A11387" t="str">
            <v>SZ30431863</v>
          </cell>
          <cell r="B11387" t="str">
            <v>SZ30431863</v>
          </cell>
          <cell r="C11387" t="str">
            <v>英語與文學中的研究技巧</v>
          </cell>
        </row>
        <row r="11388">
          <cell r="A11388" t="str">
            <v>SZ30431864</v>
          </cell>
          <cell r="B11388" t="str">
            <v>SZ30431864</v>
          </cell>
          <cell r="C11388" t="str">
            <v>影片製作概論</v>
          </cell>
        </row>
        <row r="11389">
          <cell r="A11389" t="str">
            <v>SZ30431865</v>
          </cell>
          <cell r="B11389" t="str">
            <v>SZ30431865</v>
          </cell>
          <cell r="C11389" t="str">
            <v>電影與影像剪輯</v>
          </cell>
        </row>
        <row r="11390">
          <cell r="A11390" t="str">
            <v>SZ30431866</v>
          </cell>
          <cell r="B11390" t="str">
            <v>SZ30431866</v>
          </cell>
          <cell r="C11390" t="str">
            <v>錄音及混音</v>
          </cell>
        </row>
        <row r="11391">
          <cell r="A11391" t="str">
            <v>SZ30431949</v>
          </cell>
          <cell r="B11391" t="str">
            <v>SZ30431949</v>
          </cell>
          <cell r="C11391" t="str">
            <v>企業經濟</v>
          </cell>
        </row>
        <row r="11392">
          <cell r="A11392" t="str">
            <v>SZ30431950</v>
          </cell>
          <cell r="B11392" t="str">
            <v>SZ30431950</v>
          </cell>
          <cell r="C11392" t="str">
            <v>自我行銷</v>
          </cell>
        </row>
        <row r="11393">
          <cell r="A11393" t="str">
            <v>SZ30431951</v>
          </cell>
          <cell r="B11393" t="str">
            <v>SZ30431951</v>
          </cell>
          <cell r="C11393" t="str">
            <v>現代社會自由化</v>
          </cell>
        </row>
        <row r="11394">
          <cell r="A11394" t="str">
            <v>SZ30432090</v>
          </cell>
          <cell r="B11394" t="str">
            <v>SZ30432090</v>
          </cell>
          <cell r="C11394" t="str">
            <v>全球化與貿易自由化</v>
          </cell>
        </row>
        <row r="11395">
          <cell r="A11395" t="str">
            <v>SZ30432091</v>
          </cell>
          <cell r="B11395" t="str">
            <v>SZ30432091</v>
          </cell>
          <cell r="C11395" t="str">
            <v>歐盟政治經濟</v>
          </cell>
        </row>
        <row r="11396">
          <cell r="A11396" t="str">
            <v>SZ30432092</v>
          </cell>
          <cell r="B11396" t="str">
            <v>SZ30432092</v>
          </cell>
          <cell r="C11396" t="str">
            <v>性別、文化與社會</v>
          </cell>
        </row>
        <row r="11397">
          <cell r="A11397" t="str">
            <v>SZ30501070</v>
          </cell>
          <cell r="B11397" t="str">
            <v>SZ30501070</v>
          </cell>
          <cell r="C11397" t="str">
            <v>大眾傳播概論</v>
          </cell>
        </row>
        <row r="11398">
          <cell r="A11398" t="str">
            <v>SZ30505686</v>
          </cell>
          <cell r="B11398" t="str">
            <v>SZ30505686</v>
          </cell>
          <cell r="C11398" t="str">
            <v>攝影設計</v>
          </cell>
        </row>
        <row r="11399">
          <cell r="A11399" t="str">
            <v>SZ30531861</v>
          </cell>
          <cell r="B11399" t="str">
            <v>SZ30531861</v>
          </cell>
          <cell r="C11399" t="str">
            <v>美國刑事司法理論</v>
          </cell>
        </row>
        <row r="11400">
          <cell r="A11400" t="str">
            <v>SZ30531862</v>
          </cell>
          <cell r="B11400" t="str">
            <v>SZ30531862</v>
          </cell>
          <cell r="C11400" t="str">
            <v>創意寫作：非小說創作</v>
          </cell>
        </row>
        <row r="11401">
          <cell r="A11401" t="str">
            <v>SZ30601987</v>
          </cell>
          <cell r="B11401" t="str">
            <v>SZ30601987</v>
          </cell>
          <cell r="C11401" t="str">
            <v>迴歸分析</v>
          </cell>
        </row>
        <row r="11402">
          <cell r="A11402" t="str">
            <v>SZ30602390</v>
          </cell>
          <cell r="B11402" t="str">
            <v>SZ30602390</v>
          </cell>
          <cell r="C11402" t="str">
            <v>微積分</v>
          </cell>
        </row>
        <row r="11403">
          <cell r="A11403" t="str">
            <v>SZ30604596</v>
          </cell>
          <cell r="B11403" t="str">
            <v>SZ30604596</v>
          </cell>
          <cell r="C11403" t="str">
            <v>微分方程式論</v>
          </cell>
        </row>
        <row r="11404">
          <cell r="A11404" t="str">
            <v>SZ30616149</v>
          </cell>
          <cell r="B11404" t="str">
            <v>SZ30616149</v>
          </cell>
          <cell r="C11404" t="str">
            <v>機率</v>
          </cell>
        </row>
        <row r="11405">
          <cell r="A11405" t="str">
            <v>SZ30621762</v>
          </cell>
          <cell r="B11405" t="str">
            <v>SZ30621762</v>
          </cell>
          <cell r="C11405" t="str">
            <v>廣告創意與文案</v>
          </cell>
        </row>
        <row r="11406">
          <cell r="A11406" t="str">
            <v>SZ30622724</v>
          </cell>
          <cell r="B11406" t="str">
            <v>SZ30622724</v>
          </cell>
          <cell r="C11406" t="str">
            <v>品牌策略管理</v>
          </cell>
        </row>
        <row r="11407">
          <cell r="A11407" t="str">
            <v>SZ30624170</v>
          </cell>
          <cell r="B11407" t="str">
            <v>SZ30624170</v>
          </cell>
          <cell r="C11407" t="str">
            <v>世界文學</v>
          </cell>
        </row>
        <row r="11408">
          <cell r="A11408" t="str">
            <v>SZ30630415</v>
          </cell>
          <cell r="B11408" t="str">
            <v>SZ30630415</v>
          </cell>
          <cell r="C11408" t="str">
            <v>創造力與創新</v>
          </cell>
        </row>
        <row r="11409">
          <cell r="A11409" t="str">
            <v>SZ30632081</v>
          </cell>
          <cell r="B11409" t="str">
            <v>SZ30632081</v>
          </cell>
          <cell r="C11409" t="str">
            <v>心理學研究</v>
          </cell>
        </row>
        <row r="11410">
          <cell r="A11410" t="str">
            <v>SZ30703702</v>
          </cell>
          <cell r="B11410" t="str">
            <v>SZ30703702</v>
          </cell>
          <cell r="C11410" t="str">
            <v>視覺傳播</v>
          </cell>
        </row>
        <row r="11411">
          <cell r="A11411" t="str">
            <v>SZ30725005</v>
          </cell>
          <cell r="B11411" t="str">
            <v>SZ30725005</v>
          </cell>
          <cell r="C11411" t="str">
            <v>語言與文學寫作</v>
          </cell>
        </row>
        <row r="11412">
          <cell r="A11412" t="str">
            <v>SZ30731962</v>
          </cell>
          <cell r="B11412" t="str">
            <v>SZ30731962</v>
          </cell>
          <cell r="C11412" t="str">
            <v>傳播與書面資訊</v>
          </cell>
        </row>
        <row r="11413">
          <cell r="A11413" t="str">
            <v>SZ32103921</v>
          </cell>
          <cell r="B11413" t="str">
            <v>SZ32103921</v>
          </cell>
          <cell r="C11413" t="str">
            <v>藝術史</v>
          </cell>
        </row>
        <row r="11414">
          <cell r="A11414" t="str">
            <v>SZ32124967</v>
          </cell>
          <cell r="B11414" t="str">
            <v>SZ32124967</v>
          </cell>
          <cell r="C11414" t="str">
            <v>溜冰</v>
          </cell>
        </row>
        <row r="11415">
          <cell r="A11415" t="str">
            <v>SZ32132125</v>
          </cell>
          <cell r="B11415" t="str">
            <v>SZ32132125</v>
          </cell>
          <cell r="C11415" t="str">
            <v>基礎織品工作坊</v>
          </cell>
        </row>
        <row r="11416">
          <cell r="A11416" t="str">
            <v>SZ32132126</v>
          </cell>
          <cell r="B11416" t="str">
            <v>SZ32132126</v>
          </cell>
          <cell r="C11416" t="str">
            <v>美學與品牌形象</v>
          </cell>
        </row>
        <row r="11417">
          <cell r="A11417" t="str">
            <v>SZ32200293</v>
          </cell>
          <cell r="B11417" t="str">
            <v>SZ32200293</v>
          </cell>
          <cell r="C11417" t="str">
            <v>國際貿易英文</v>
          </cell>
        </row>
        <row r="11418">
          <cell r="A11418" t="str">
            <v>SZ32201241</v>
          </cell>
          <cell r="B11418" t="str">
            <v>SZ32201241</v>
          </cell>
          <cell r="C11418" t="str">
            <v>日本名著選讀</v>
          </cell>
        </row>
        <row r="11419">
          <cell r="A11419" t="str">
            <v>SZ32209348</v>
          </cell>
          <cell r="B11419" t="str">
            <v>SZ32209348</v>
          </cell>
          <cell r="C11419" t="str">
            <v>基礎口譯</v>
          </cell>
        </row>
        <row r="11420">
          <cell r="A11420" t="str">
            <v>SZ32209860</v>
          </cell>
          <cell r="B11420" t="str">
            <v>SZ32209860</v>
          </cell>
          <cell r="C11420" t="str">
            <v>大三日語會話</v>
          </cell>
        </row>
        <row r="11421">
          <cell r="A11421" t="str">
            <v>SZ32209861</v>
          </cell>
          <cell r="B11421" t="str">
            <v>SZ32209861</v>
          </cell>
          <cell r="C11421" t="str">
            <v>大三日文習作</v>
          </cell>
        </row>
        <row r="11422">
          <cell r="A11422" t="str">
            <v>SZ32211760</v>
          </cell>
          <cell r="B11422" t="str">
            <v>SZ32211760</v>
          </cell>
          <cell r="C11422" t="str">
            <v>大三西班牙語文法</v>
          </cell>
        </row>
        <row r="11423">
          <cell r="A11423" t="str">
            <v>SZ32211761</v>
          </cell>
          <cell r="B11423" t="str">
            <v>SZ32211761</v>
          </cell>
          <cell r="C11423" t="str">
            <v>大三西班牙語會話</v>
          </cell>
        </row>
        <row r="11424">
          <cell r="A11424" t="str">
            <v>SZ32216041</v>
          </cell>
          <cell r="B11424" t="str">
            <v>SZ32216041</v>
          </cell>
          <cell r="C11424" t="str">
            <v>西文商業書信(一)</v>
          </cell>
        </row>
        <row r="11425">
          <cell r="A11425" t="str">
            <v>SZ32218459</v>
          </cell>
          <cell r="B11425" t="str">
            <v>SZ32218459</v>
          </cell>
          <cell r="C11425" t="str">
            <v>儒家經典選讀</v>
          </cell>
        </row>
        <row r="11426">
          <cell r="A11426" t="str">
            <v>SZ32220172</v>
          </cell>
          <cell r="B11426" t="str">
            <v>SZ32220172</v>
          </cell>
          <cell r="C11426" t="str">
            <v>日語語法概論</v>
          </cell>
        </row>
        <row r="11427">
          <cell r="A11427" t="str">
            <v>SZ32222103</v>
          </cell>
          <cell r="B11427" t="str">
            <v>SZ32222103</v>
          </cell>
          <cell r="C11427" t="str">
            <v>大三西班牙語閱讀與寫作</v>
          </cell>
        </row>
        <row r="11428">
          <cell r="A11428" t="str">
            <v>SZ32231948</v>
          </cell>
          <cell r="B11428" t="str">
            <v>SZ32231948</v>
          </cell>
          <cell r="C11428" t="str">
            <v>全球化時代的商業議題</v>
          </cell>
        </row>
        <row r="11429">
          <cell r="A11429" t="str">
            <v>SZ32301108</v>
          </cell>
          <cell r="B11429" t="str">
            <v>SZ32301108</v>
          </cell>
          <cell r="C11429" t="str">
            <v>中級日語</v>
          </cell>
        </row>
        <row r="11430">
          <cell r="A11430" t="str">
            <v>SZ32301239</v>
          </cell>
          <cell r="B11430" t="str">
            <v>SZ32301239</v>
          </cell>
          <cell r="C11430" t="str">
            <v>日本史</v>
          </cell>
        </row>
        <row r="11431">
          <cell r="A11431" t="str">
            <v>SZ32308534</v>
          </cell>
          <cell r="B11431" t="str">
            <v>SZ32308534</v>
          </cell>
          <cell r="C11431" t="str">
            <v>商用日文(一)</v>
          </cell>
        </row>
        <row r="11432">
          <cell r="A11432" t="str">
            <v>SZ32311420</v>
          </cell>
          <cell r="B11432" t="str">
            <v>SZ32311420</v>
          </cell>
          <cell r="C11432" t="str">
            <v>中級日文</v>
          </cell>
        </row>
        <row r="11433">
          <cell r="A11433" t="str">
            <v>SZ32320450</v>
          </cell>
          <cell r="B11433" t="str">
            <v>SZ32320450</v>
          </cell>
          <cell r="C11433" t="str">
            <v>跨文化溝通(一)</v>
          </cell>
        </row>
        <row r="11434">
          <cell r="A11434" t="str">
            <v>SZ32401247</v>
          </cell>
          <cell r="B11434" t="str">
            <v>SZ32401247</v>
          </cell>
          <cell r="C11434" t="str">
            <v>日本語言學概論</v>
          </cell>
        </row>
        <row r="11435">
          <cell r="A11435" t="str">
            <v>SZ32403926</v>
          </cell>
          <cell r="B11435" t="str">
            <v>SZ32403926</v>
          </cell>
          <cell r="C11435" t="str">
            <v>日本電影文化</v>
          </cell>
        </row>
        <row r="11436">
          <cell r="A11436" t="str">
            <v>SZ32418664</v>
          </cell>
          <cell r="B11436" t="str">
            <v>SZ32418664</v>
          </cell>
          <cell r="C11436" t="str">
            <v>日語教學理論與實踐</v>
          </cell>
        </row>
        <row r="11437">
          <cell r="A11437" t="str">
            <v>SZ32601241</v>
          </cell>
          <cell r="B11437" t="str">
            <v>SZ32601241</v>
          </cell>
          <cell r="C11437" t="str">
            <v>日本名著選讀</v>
          </cell>
        </row>
        <row r="11438">
          <cell r="A11438" t="str">
            <v>SZ32601244</v>
          </cell>
          <cell r="B11438" t="str">
            <v>SZ32601244</v>
          </cell>
          <cell r="C11438" t="str">
            <v>日本近現代文學</v>
          </cell>
        </row>
        <row r="11439">
          <cell r="A11439" t="str">
            <v>SZ32602050</v>
          </cell>
          <cell r="B11439" t="str">
            <v>SZ32602050</v>
          </cell>
          <cell r="C11439" t="str">
            <v>商用英文</v>
          </cell>
        </row>
        <row r="11440">
          <cell r="A11440" t="str">
            <v>SZ32606039</v>
          </cell>
          <cell r="B11440" t="str">
            <v>SZ32606039</v>
          </cell>
          <cell r="C11440" t="str">
            <v>日本觀光事業概論</v>
          </cell>
        </row>
        <row r="11441">
          <cell r="A11441" t="str">
            <v>SZ32615781</v>
          </cell>
          <cell r="B11441" t="str">
            <v>SZ32615781</v>
          </cell>
          <cell r="C11441" t="str">
            <v>專業日語</v>
          </cell>
        </row>
        <row r="11442">
          <cell r="A11442" t="str">
            <v>SZ32616840</v>
          </cell>
          <cell r="B11442" t="str">
            <v>SZ32616840</v>
          </cell>
          <cell r="C11442" t="str">
            <v>日本政治與外交</v>
          </cell>
        </row>
        <row r="11443">
          <cell r="A11443" t="str">
            <v>SZ32620172</v>
          </cell>
          <cell r="B11443" t="str">
            <v>SZ32620172</v>
          </cell>
          <cell r="C11443" t="str">
            <v>日語語法概論</v>
          </cell>
        </row>
        <row r="11444">
          <cell r="A11444" t="str">
            <v>SZ32622099</v>
          </cell>
          <cell r="B11444" t="str">
            <v>SZ32622099</v>
          </cell>
          <cell r="C11444" t="str">
            <v>商務英語</v>
          </cell>
        </row>
        <row r="11445">
          <cell r="A11445" t="str">
            <v>SZ32624688</v>
          </cell>
          <cell r="B11445" t="str">
            <v>SZ32624688</v>
          </cell>
          <cell r="C11445" t="str">
            <v>日本社會與文化</v>
          </cell>
        </row>
        <row r="11446">
          <cell r="A11446" t="str">
            <v>SZ32630037</v>
          </cell>
          <cell r="B11446" t="str">
            <v>SZ32630037</v>
          </cell>
          <cell r="C11446" t="str">
            <v>台日文化比較</v>
          </cell>
        </row>
        <row r="11447">
          <cell r="A11447" t="str">
            <v>SZ32701238</v>
          </cell>
          <cell r="B11447" t="str">
            <v>SZ32701238</v>
          </cell>
          <cell r="C11447" t="str">
            <v>日本古典文學</v>
          </cell>
        </row>
        <row r="11448">
          <cell r="A11448" t="str">
            <v>SZ32701247</v>
          </cell>
          <cell r="B11448" t="str">
            <v>SZ32701247</v>
          </cell>
          <cell r="C11448" t="str">
            <v>日本語言學概論</v>
          </cell>
        </row>
        <row r="11449">
          <cell r="A11449" t="str">
            <v>SZ32702646</v>
          </cell>
          <cell r="B11449" t="str">
            <v>SZ32702646</v>
          </cell>
          <cell r="C11449" t="str">
            <v>舞台藝術</v>
          </cell>
        </row>
        <row r="11450">
          <cell r="A11450" t="str">
            <v>SZ32705302</v>
          </cell>
          <cell r="B11450" t="str">
            <v>SZ32705302</v>
          </cell>
          <cell r="C11450" t="str">
            <v>日本文化</v>
          </cell>
        </row>
        <row r="11451">
          <cell r="A11451" t="str">
            <v>SZ32715781</v>
          </cell>
          <cell r="B11451" t="str">
            <v>SZ32715781</v>
          </cell>
          <cell r="C11451" t="str">
            <v>專業日語</v>
          </cell>
        </row>
        <row r="11452">
          <cell r="A11452" t="str">
            <v>SZ32715782</v>
          </cell>
          <cell r="B11452" t="str">
            <v>SZ32715782</v>
          </cell>
          <cell r="C11452" t="str">
            <v>日本應用文</v>
          </cell>
        </row>
        <row r="11453">
          <cell r="A11453" t="str">
            <v>SZ32715784</v>
          </cell>
          <cell r="B11453" t="str">
            <v>SZ32715784</v>
          </cell>
          <cell r="C11453" t="str">
            <v>翻譯(中譯日)</v>
          </cell>
        </row>
        <row r="11454">
          <cell r="A11454" t="str">
            <v>SZ32717624</v>
          </cell>
          <cell r="B11454" t="str">
            <v>SZ32717624</v>
          </cell>
          <cell r="C11454" t="str">
            <v>書目學理論與實務</v>
          </cell>
        </row>
        <row r="11455">
          <cell r="A11455" t="str">
            <v>SZ32718664</v>
          </cell>
          <cell r="B11455" t="str">
            <v>SZ32718664</v>
          </cell>
          <cell r="C11455" t="str">
            <v>日語教學理論與實踐</v>
          </cell>
        </row>
        <row r="11456">
          <cell r="A11456" t="str">
            <v>SZ32721055</v>
          </cell>
          <cell r="B11456" t="str">
            <v>SZ32721055</v>
          </cell>
          <cell r="C11456" t="str">
            <v>解讀京都文化</v>
          </cell>
        </row>
        <row r="11457">
          <cell r="A11457" t="str">
            <v>SZ32800042</v>
          </cell>
          <cell r="B11457" t="str">
            <v>SZ32800042</v>
          </cell>
          <cell r="C11457" t="str">
            <v>普通心理學</v>
          </cell>
        </row>
        <row r="11458">
          <cell r="A11458" t="str">
            <v>SZ32801483</v>
          </cell>
          <cell r="B11458" t="str">
            <v>SZ32801483</v>
          </cell>
          <cell r="C11458" t="str">
            <v>行銷管理</v>
          </cell>
        </row>
        <row r="11459">
          <cell r="A11459" t="str">
            <v>SZ32801707</v>
          </cell>
          <cell r="B11459" t="str">
            <v>SZ32801707</v>
          </cell>
          <cell r="C11459" t="str">
            <v>社會工作概論</v>
          </cell>
        </row>
        <row r="11460">
          <cell r="A11460" t="str">
            <v>SZ32806799</v>
          </cell>
          <cell r="B11460" t="str">
            <v>SZ32806799</v>
          </cell>
          <cell r="C11460" t="str">
            <v>西方文明史</v>
          </cell>
        </row>
        <row r="11461">
          <cell r="A11461" t="str">
            <v>SZ32808297</v>
          </cell>
          <cell r="B11461" t="str">
            <v>SZ32808297</v>
          </cell>
          <cell r="C11461" t="str">
            <v>多媒體概論</v>
          </cell>
        </row>
        <row r="11462">
          <cell r="A11462" t="str">
            <v>SZ32808838</v>
          </cell>
          <cell r="B11462" t="str">
            <v>SZ32808838</v>
          </cell>
          <cell r="C11462" t="str">
            <v>平面設計</v>
          </cell>
        </row>
        <row r="11463">
          <cell r="A11463" t="str">
            <v>SZ32815734</v>
          </cell>
          <cell r="B11463" t="str">
            <v>SZ32815734</v>
          </cell>
          <cell r="C11463" t="str">
            <v>錄影創作</v>
          </cell>
        </row>
        <row r="11464">
          <cell r="A11464" t="str">
            <v>SZ32832031</v>
          </cell>
          <cell r="B11464" t="str">
            <v>SZ32832031</v>
          </cell>
          <cell r="C11464" t="str">
            <v>時尚行銷</v>
          </cell>
        </row>
        <row r="11465">
          <cell r="A11465" t="str">
            <v>SZ33023975</v>
          </cell>
          <cell r="B11465" t="str">
            <v>SZ33023975</v>
          </cell>
          <cell r="C11465" t="str">
            <v>韓語會話</v>
          </cell>
        </row>
        <row r="11466">
          <cell r="A11466" t="str">
            <v>SZ33209724</v>
          </cell>
          <cell r="B11466" t="str">
            <v>SZ33209724</v>
          </cell>
          <cell r="C11466" t="str">
            <v>進階中文</v>
          </cell>
        </row>
        <row r="11467">
          <cell r="A11467" t="str">
            <v>SZ33231213</v>
          </cell>
          <cell r="B11467" t="str">
            <v>SZ33231213</v>
          </cell>
          <cell r="C11467" t="str">
            <v>中級韓文</v>
          </cell>
        </row>
        <row r="11468">
          <cell r="A11468" t="str">
            <v>SZ33701951</v>
          </cell>
          <cell r="B11468" t="str">
            <v>SZ33701951</v>
          </cell>
          <cell r="C11468" t="str">
            <v>消費者行為</v>
          </cell>
        </row>
        <row r="11469">
          <cell r="A11469" t="str">
            <v>SZ33705201</v>
          </cell>
          <cell r="B11469" t="str">
            <v>SZ33705201</v>
          </cell>
          <cell r="C11469" t="str">
            <v>企業管理概論</v>
          </cell>
        </row>
        <row r="11470">
          <cell r="A11470" t="str">
            <v>SZ33705382</v>
          </cell>
          <cell r="B11470" t="str">
            <v>SZ33705382</v>
          </cell>
          <cell r="C11470" t="str">
            <v>商業經營</v>
          </cell>
        </row>
        <row r="11471">
          <cell r="A11471" t="str">
            <v>SZ33706259</v>
          </cell>
          <cell r="B11471" t="str">
            <v>SZ33706259</v>
          </cell>
          <cell r="C11471" t="str">
            <v>大三德語會話</v>
          </cell>
        </row>
        <row r="11472">
          <cell r="A11472" t="str">
            <v>SZ33709329</v>
          </cell>
          <cell r="B11472" t="str">
            <v>SZ33709329</v>
          </cell>
          <cell r="C11472" t="str">
            <v>行銷學概論</v>
          </cell>
        </row>
        <row r="11473">
          <cell r="A11473" t="str">
            <v>SZ33709639</v>
          </cell>
          <cell r="B11473" t="str">
            <v>SZ33709639</v>
          </cell>
          <cell r="C11473" t="str">
            <v>供應鏈管理</v>
          </cell>
        </row>
        <row r="11474">
          <cell r="A11474" t="str">
            <v>SZ33718748</v>
          </cell>
          <cell r="B11474" t="str">
            <v>SZ33718748</v>
          </cell>
          <cell r="C11474" t="str">
            <v>國際企業</v>
          </cell>
        </row>
        <row r="11475">
          <cell r="A11475" t="str">
            <v>SZ33720364</v>
          </cell>
          <cell r="B11475" t="str">
            <v>SZ33720364</v>
          </cell>
          <cell r="C11475" t="str">
            <v>歐洲聯盟概論</v>
          </cell>
        </row>
        <row r="11476">
          <cell r="A11476" t="str">
            <v>SZ33725214</v>
          </cell>
          <cell r="B11476" t="str">
            <v>SZ33725214</v>
          </cell>
          <cell r="C11476" t="str">
            <v>國際談判技巧</v>
          </cell>
        </row>
        <row r="11477">
          <cell r="A11477" t="str">
            <v>SZ33731979</v>
          </cell>
          <cell r="B11477" t="str">
            <v>SZ33731979</v>
          </cell>
          <cell r="C11477" t="str">
            <v>戰後德國歷史</v>
          </cell>
        </row>
        <row r="11478">
          <cell r="A11478" t="str">
            <v>SZ33731980</v>
          </cell>
          <cell r="B11478" t="str">
            <v>SZ33731980</v>
          </cell>
          <cell r="C11478" t="str">
            <v>國際媒體</v>
          </cell>
        </row>
        <row r="11479">
          <cell r="A11479" t="str">
            <v>SZ33731981</v>
          </cell>
          <cell r="B11479" t="str">
            <v>SZ33731981</v>
          </cell>
          <cell r="C11479" t="str">
            <v>新資訊科技與傳播科技行銷導論</v>
          </cell>
        </row>
        <row r="11480">
          <cell r="A11480" t="str">
            <v>SZ33731982</v>
          </cell>
          <cell r="B11480" t="str">
            <v>SZ33731982</v>
          </cell>
          <cell r="C11480" t="str">
            <v>市場與傳播研究基礎</v>
          </cell>
        </row>
        <row r="11481">
          <cell r="A11481" t="str">
            <v>SZ33732102</v>
          </cell>
          <cell r="B11481" t="str">
            <v>SZ33732102</v>
          </cell>
          <cell r="C11481" t="str">
            <v>未來產品導向介紹(工業4．0)</v>
          </cell>
        </row>
        <row r="11482">
          <cell r="A11482" t="str">
            <v>SZ33732103</v>
          </cell>
          <cell r="B11482" t="str">
            <v>SZ33732103</v>
          </cell>
          <cell r="C11482" t="str">
            <v>電子化市場</v>
          </cell>
        </row>
        <row r="11483">
          <cell r="A11483" t="str">
            <v>SZ33732104</v>
          </cell>
          <cell r="B11483" t="str">
            <v>SZ33732104</v>
          </cell>
          <cell r="C11483" t="str">
            <v>金融控管</v>
          </cell>
        </row>
        <row r="11484">
          <cell r="A11484" t="str">
            <v>SZ33732105</v>
          </cell>
          <cell r="B11484" t="str">
            <v>SZ33732105</v>
          </cell>
          <cell r="C11484" t="str">
            <v>能源與資源效率</v>
          </cell>
        </row>
        <row r="11485">
          <cell r="A11485" t="str">
            <v>SZ33831856</v>
          </cell>
          <cell r="B11485" t="str">
            <v>SZ33831856</v>
          </cell>
          <cell r="C11485" t="str">
            <v>聖經希臘文(上)</v>
          </cell>
        </row>
        <row r="11486">
          <cell r="A11486" t="str">
            <v>SZ33831857</v>
          </cell>
          <cell r="B11486" t="str">
            <v>SZ33831857</v>
          </cell>
          <cell r="C11486" t="str">
            <v>迦拉達書詮釋</v>
          </cell>
        </row>
        <row r="11487">
          <cell r="A11487" t="str">
            <v>SZ34301845</v>
          </cell>
          <cell r="B11487" t="str">
            <v>SZ34301845</v>
          </cell>
          <cell r="C11487" t="str">
            <v>英語教學策略</v>
          </cell>
        </row>
        <row r="11488">
          <cell r="A11488" t="str">
            <v>SZ34302167</v>
          </cell>
          <cell r="B11488" t="str">
            <v>SZ34302167</v>
          </cell>
          <cell r="C11488" t="str">
            <v>教育心理學</v>
          </cell>
        </row>
        <row r="11489">
          <cell r="A11489" t="str">
            <v>SZ34331991</v>
          </cell>
          <cell r="B11489" t="str">
            <v>SZ34331991</v>
          </cell>
          <cell r="C11489" t="str">
            <v>內容和語言整合教學</v>
          </cell>
        </row>
        <row r="11490">
          <cell r="A11490" t="str">
            <v>SZ34331992</v>
          </cell>
          <cell r="B11490" t="str">
            <v>SZ34331992</v>
          </cell>
          <cell r="C11490" t="str">
            <v>戲劇英語學習法</v>
          </cell>
        </row>
        <row r="11491">
          <cell r="A11491" t="str">
            <v>SZ34402466</v>
          </cell>
          <cell r="B11491" t="str">
            <v>SZ34402466</v>
          </cell>
          <cell r="C11491" t="str">
            <v>義大利文（二）</v>
          </cell>
        </row>
        <row r="11492">
          <cell r="A11492" t="str">
            <v>SZ34407006</v>
          </cell>
          <cell r="B11492" t="str">
            <v>SZ34407006</v>
          </cell>
          <cell r="C11492" t="str">
            <v>當代加拿大文學與文化</v>
          </cell>
        </row>
        <row r="11493">
          <cell r="A11493" t="str">
            <v>SZ34408707</v>
          </cell>
          <cell r="B11493" t="str">
            <v>SZ34408707</v>
          </cell>
          <cell r="C11493" t="str">
            <v>二十世紀英國小說與電影</v>
          </cell>
        </row>
        <row r="11494">
          <cell r="A11494" t="str">
            <v>SZ34409742</v>
          </cell>
          <cell r="B11494" t="str">
            <v>SZ34409742</v>
          </cell>
          <cell r="C11494" t="str">
            <v>語言與文化</v>
          </cell>
        </row>
        <row r="11495">
          <cell r="A11495" t="str">
            <v>SZ34416762</v>
          </cell>
          <cell r="B11495" t="str">
            <v>SZ34416762</v>
          </cell>
          <cell r="C11495" t="str">
            <v>美國社會與文化</v>
          </cell>
        </row>
        <row r="11496">
          <cell r="A11496" t="str">
            <v>SZ34418192</v>
          </cell>
          <cell r="B11496" t="str">
            <v>SZ34418192</v>
          </cell>
          <cell r="C11496" t="str">
            <v>世界音樂</v>
          </cell>
        </row>
        <row r="11497">
          <cell r="A11497" t="str">
            <v>SZ34430763</v>
          </cell>
          <cell r="B11497" t="str">
            <v>SZ34430763</v>
          </cell>
          <cell r="C11497" t="str">
            <v>英國浪漫時期文學</v>
          </cell>
        </row>
        <row r="11498">
          <cell r="A11498" t="str">
            <v>SZ34432017</v>
          </cell>
          <cell r="B11498" t="str">
            <v>SZ34432017</v>
          </cell>
          <cell r="C11498" t="str">
            <v>斯洛維尼亞文密集課程</v>
          </cell>
        </row>
        <row r="11499">
          <cell r="A11499" t="str">
            <v>SZ34432018</v>
          </cell>
          <cell r="B11499" t="str">
            <v>SZ34432018</v>
          </cell>
          <cell r="C11499" t="str">
            <v>斯洛維尼亞文-外國語言</v>
          </cell>
        </row>
        <row r="11500">
          <cell r="A11500" t="str">
            <v>SZ34432019</v>
          </cell>
          <cell r="B11500" t="str">
            <v>SZ34432019</v>
          </cell>
          <cell r="C11500" t="str">
            <v>後現代美國文學</v>
          </cell>
        </row>
        <row r="11501">
          <cell r="A11501" t="str">
            <v>SZ34432020</v>
          </cell>
          <cell r="B11501" t="str">
            <v>SZ34432020</v>
          </cell>
          <cell r="C11501" t="str">
            <v>英國社會與文化</v>
          </cell>
        </row>
        <row r="11502">
          <cell r="A11502" t="str">
            <v>SZ34432021</v>
          </cell>
          <cell r="B11502" t="str">
            <v>SZ34432021</v>
          </cell>
          <cell r="C11502" t="str">
            <v>加拿大社會與文化</v>
          </cell>
        </row>
        <row r="11503">
          <cell r="A11503" t="str">
            <v>SZ34532153</v>
          </cell>
          <cell r="B11503" t="str">
            <v>SZ34532153</v>
          </cell>
          <cell r="C11503" t="str">
            <v>密集西班牙文(七)</v>
          </cell>
        </row>
        <row r="11504">
          <cell r="A11504" t="str">
            <v>SZ34532154</v>
          </cell>
          <cell r="B11504" t="str">
            <v>SZ34532154</v>
          </cell>
          <cell r="C11504" t="str">
            <v>密集西班牙文(八)</v>
          </cell>
        </row>
        <row r="11505">
          <cell r="A11505" t="str">
            <v>SZ34532155</v>
          </cell>
          <cell r="B11505" t="str">
            <v>SZ34532155</v>
          </cell>
          <cell r="C11505" t="str">
            <v>密集西班牙文(九)</v>
          </cell>
        </row>
        <row r="11506">
          <cell r="A11506" t="str">
            <v>SZ34532156</v>
          </cell>
          <cell r="B11506" t="str">
            <v>SZ34532156</v>
          </cell>
          <cell r="C11506" t="str">
            <v>密集西班牙文(十)</v>
          </cell>
        </row>
        <row r="11507">
          <cell r="A11507" t="str">
            <v>SZ34532157</v>
          </cell>
          <cell r="B11507" t="str">
            <v>SZ34532157</v>
          </cell>
          <cell r="C11507" t="str">
            <v>活動與宴會</v>
          </cell>
        </row>
        <row r="11508">
          <cell r="A11508" t="str">
            <v>SZ34607700</v>
          </cell>
          <cell r="B11508" t="str">
            <v>SZ34607700</v>
          </cell>
          <cell r="C11508" t="str">
            <v>專題討論(二)</v>
          </cell>
        </row>
        <row r="11509">
          <cell r="A11509" t="str">
            <v>SZ34617513</v>
          </cell>
          <cell r="B11509" t="str">
            <v>SZ34617513</v>
          </cell>
          <cell r="C11509" t="str">
            <v>餐旅策略管理研究</v>
          </cell>
        </row>
        <row r="11510">
          <cell r="A11510" t="str">
            <v>SZ34631946</v>
          </cell>
          <cell r="B11510" t="str">
            <v>SZ34631946</v>
          </cell>
          <cell r="C11510" t="str">
            <v>國際學生之研究寫作</v>
          </cell>
        </row>
        <row r="11511">
          <cell r="A11511" t="str">
            <v>SZ34631947</v>
          </cell>
          <cell r="B11511" t="str">
            <v>SZ34631947</v>
          </cell>
          <cell r="C11511" t="str">
            <v>餐旅大數據分析</v>
          </cell>
        </row>
        <row r="11512">
          <cell r="A11512" t="str">
            <v>T915307600</v>
          </cell>
          <cell r="B11512" t="str">
            <v>T915307600</v>
          </cell>
          <cell r="C11512" t="str">
            <v>身體檢查與評估(含實驗)</v>
          </cell>
        </row>
        <row r="11513">
          <cell r="A11513" t="str">
            <v>T915412056</v>
          </cell>
          <cell r="B11513" t="str">
            <v>T915412056</v>
          </cell>
          <cell r="C11513" t="str">
            <v>精神衛生護理學</v>
          </cell>
        </row>
        <row r="11514">
          <cell r="A11514" t="str">
            <v>T915412057</v>
          </cell>
          <cell r="B11514" t="str">
            <v>T915412057</v>
          </cell>
          <cell r="C11514" t="str">
            <v>精神衛生護理學實習</v>
          </cell>
        </row>
        <row r="11515">
          <cell r="A11515" t="str">
            <v>D910212062</v>
          </cell>
          <cell r="B11515" t="str">
            <v>D910212062</v>
          </cell>
          <cell r="C11515" t="str">
            <v>長期照護</v>
          </cell>
        </row>
        <row r="11516">
          <cell r="A11516" t="str">
            <v>C010231347</v>
          </cell>
          <cell r="B11516" t="str">
            <v>C010231347</v>
          </cell>
          <cell r="C11516" t="str">
            <v>現代散文及習作-寫實和虛構：新聞、報導與文學</v>
          </cell>
        </row>
        <row r="11517">
          <cell r="A11517" t="str">
            <v>C010231634</v>
          </cell>
          <cell r="B11517" t="str">
            <v>C010231634</v>
          </cell>
          <cell r="C11517" t="str">
            <v>史論選讀-論史翻案不翻桌</v>
          </cell>
        </row>
        <row r="11518">
          <cell r="A11518" t="str">
            <v>C010331346</v>
          </cell>
          <cell r="B11518" t="str">
            <v>C010331346</v>
          </cell>
          <cell r="C11518" t="str">
            <v>現代小說-當代華語小說與改編電影</v>
          </cell>
        </row>
        <row r="11519">
          <cell r="A11519" t="str">
            <v>C020001132</v>
          </cell>
          <cell r="B11519" t="str">
            <v>C020001132</v>
          </cell>
          <cell r="C11519" t="str">
            <v>中國政治思想史</v>
          </cell>
        </row>
        <row r="11520">
          <cell r="A11520" t="str">
            <v>C020031589</v>
          </cell>
          <cell r="B11520" t="str">
            <v>C020031589</v>
          </cell>
          <cell r="C11520" t="str">
            <v>中國古代城市史</v>
          </cell>
        </row>
        <row r="11521">
          <cell r="A11521" t="str">
            <v>C020031591</v>
          </cell>
          <cell r="B11521" t="str">
            <v>C020031591</v>
          </cell>
          <cell r="C11521" t="str">
            <v>博物蒐藏：大西洋交流史</v>
          </cell>
        </row>
        <row r="11522">
          <cell r="A11522" t="str">
            <v>C020031592</v>
          </cell>
          <cell r="B11522" t="str">
            <v>C020031592</v>
          </cell>
          <cell r="C11522" t="str">
            <v>領隊導遊證照與實務</v>
          </cell>
        </row>
        <row r="11523">
          <cell r="A11523" t="str">
            <v>C020031632</v>
          </cell>
          <cell r="B11523" t="str">
            <v>C020031632</v>
          </cell>
          <cell r="C11523" t="str">
            <v>檔案加值與應用</v>
          </cell>
        </row>
        <row r="11524">
          <cell r="A11524" t="str">
            <v>C020031975</v>
          </cell>
          <cell r="B11524" t="str">
            <v>C020031975</v>
          </cell>
          <cell r="C11524" t="str">
            <v>元史</v>
          </cell>
        </row>
        <row r="11525">
          <cell r="A11525" t="str">
            <v>C020031976</v>
          </cell>
          <cell r="B11525" t="str">
            <v>C020031976</v>
          </cell>
          <cell r="C11525" t="str">
            <v>唐史</v>
          </cell>
        </row>
        <row r="11526">
          <cell r="A11526" t="str">
            <v>C030201718</v>
          </cell>
          <cell r="B11526" t="str">
            <v>C030201718</v>
          </cell>
          <cell r="C11526" t="str">
            <v>社會哲學</v>
          </cell>
        </row>
        <row r="11527">
          <cell r="A11527" t="str">
            <v>C030203335</v>
          </cell>
          <cell r="B11527" t="str">
            <v>C030203335</v>
          </cell>
          <cell r="C11527" t="str">
            <v>華嚴哲學</v>
          </cell>
        </row>
        <row r="11528">
          <cell r="A11528" t="str">
            <v>C030205789</v>
          </cell>
          <cell r="B11528" t="str">
            <v>C030205789</v>
          </cell>
          <cell r="C11528" t="str">
            <v>傅柯</v>
          </cell>
        </row>
        <row r="11529">
          <cell r="A11529" t="str">
            <v>C030212420</v>
          </cell>
          <cell r="B11529" t="str">
            <v>C030212420</v>
          </cell>
          <cell r="C11529" t="str">
            <v>生命倫理學</v>
          </cell>
        </row>
        <row r="11530">
          <cell r="A11530" t="str">
            <v>C030213241</v>
          </cell>
          <cell r="B11530" t="str">
            <v>C030213241</v>
          </cell>
          <cell r="C11530" t="str">
            <v>人權的理論與實踐</v>
          </cell>
        </row>
        <row r="11531">
          <cell r="A11531" t="str">
            <v>C030217251</v>
          </cell>
          <cell r="B11531" t="str">
            <v>C030217251</v>
          </cell>
          <cell r="C11531" t="str">
            <v>亞里斯多德-詩學</v>
          </cell>
        </row>
        <row r="11532">
          <cell r="A11532" t="str">
            <v>C030230450</v>
          </cell>
          <cell r="B11532" t="str">
            <v>C030230450</v>
          </cell>
          <cell r="C11532" t="str">
            <v>宗教之哲學反思與實踐</v>
          </cell>
        </row>
        <row r="11533">
          <cell r="A11533" t="str">
            <v>C030231403</v>
          </cell>
          <cell r="B11533" t="str">
            <v>C030231403</v>
          </cell>
          <cell r="C11533" t="str">
            <v>柏拉圖：申辯篇</v>
          </cell>
        </row>
        <row r="11534">
          <cell r="A11534" t="str">
            <v>C030231404</v>
          </cell>
          <cell r="B11534" t="str">
            <v>C030231404</v>
          </cell>
          <cell r="C11534" t="str">
            <v>柏拉圖美學著作選讀</v>
          </cell>
        </row>
        <row r="11535">
          <cell r="A11535" t="str">
            <v>C030231405</v>
          </cell>
          <cell r="B11535" t="str">
            <v>C030231405</v>
          </cell>
          <cell r="C11535" t="str">
            <v>海德格哲學導論</v>
          </cell>
        </row>
        <row r="11536">
          <cell r="A11536" t="str">
            <v>C0G0201485</v>
          </cell>
          <cell r="B11536" t="str">
            <v>C0G0201485</v>
          </cell>
          <cell r="C11536" t="str">
            <v>行銷學</v>
          </cell>
        </row>
        <row r="11537">
          <cell r="A11537" t="str">
            <v>C0G0202691</v>
          </cell>
          <cell r="B11537" t="str">
            <v>C0G0202691</v>
          </cell>
          <cell r="C11537" t="str">
            <v>廣告設計</v>
          </cell>
        </row>
        <row r="11538">
          <cell r="A11538" t="str">
            <v>C0G0211119</v>
          </cell>
          <cell r="B11538" t="str">
            <v>C0G0211119</v>
          </cell>
          <cell r="C11538" t="str">
            <v>廣播節目企劃與製作</v>
          </cell>
        </row>
        <row r="11539">
          <cell r="A11539" t="str">
            <v>C0G0218659</v>
          </cell>
          <cell r="B11539" t="str">
            <v>C0G0218659</v>
          </cell>
          <cell r="C11539" t="str">
            <v>進階採訪寫作</v>
          </cell>
        </row>
        <row r="11540">
          <cell r="A11540" t="str">
            <v>C0G0231730</v>
          </cell>
          <cell r="B11540" t="str">
            <v>C0G0231730</v>
          </cell>
          <cell r="C11540" t="str">
            <v>公關原理與實務</v>
          </cell>
        </row>
        <row r="11541">
          <cell r="A11541" t="str">
            <v>C0G0231731</v>
          </cell>
          <cell r="B11541" t="str">
            <v>C0G0231731</v>
          </cell>
          <cell r="C11541" t="str">
            <v>新聞編輯實務</v>
          </cell>
        </row>
        <row r="11542">
          <cell r="A11542" t="str">
            <v>C0G0231732</v>
          </cell>
          <cell r="B11542" t="str">
            <v>C0G0231732</v>
          </cell>
          <cell r="C11542" t="str">
            <v>音效實務</v>
          </cell>
        </row>
        <row r="11543">
          <cell r="A11543" t="str">
            <v>C0G0314775</v>
          </cell>
          <cell r="B11543" t="str">
            <v>C0G0314775</v>
          </cell>
          <cell r="C11543" t="str">
            <v>專題報導寫作</v>
          </cell>
        </row>
        <row r="11544">
          <cell r="A11544" t="str">
            <v>C0G0330559</v>
          </cell>
          <cell r="B11544" t="str">
            <v>C0G0330559</v>
          </cell>
          <cell r="C11544" t="str">
            <v>跨國電影制度分析</v>
          </cell>
        </row>
        <row r="11545">
          <cell r="A11545" t="str">
            <v>C0G0331128</v>
          </cell>
          <cell r="B11545" t="str">
            <v>C0G0331128</v>
          </cell>
          <cell r="C11545" t="str">
            <v>傳播創新趨勢研究</v>
          </cell>
        </row>
        <row r="11546">
          <cell r="A11546" t="str">
            <v>C0G0431122</v>
          </cell>
          <cell r="B11546" t="str">
            <v>C0G0431122</v>
          </cell>
          <cell r="C11546" t="str">
            <v>人像攝影</v>
          </cell>
        </row>
        <row r="11547">
          <cell r="A11547" t="str">
            <v>C0G0432165</v>
          </cell>
          <cell r="B11547" t="str">
            <v>C0G0432165</v>
          </cell>
          <cell r="C11547" t="str">
            <v>日本影視文化</v>
          </cell>
        </row>
        <row r="11548">
          <cell r="A11548" t="str">
            <v>C0G1201951</v>
          </cell>
          <cell r="B11548" t="str">
            <v>C0G1201951</v>
          </cell>
          <cell r="C11548" t="str">
            <v>消費者行為</v>
          </cell>
        </row>
        <row r="11549">
          <cell r="A11549" t="str">
            <v>C0G1216451</v>
          </cell>
          <cell r="B11549" t="str">
            <v>C0G1216451</v>
          </cell>
          <cell r="C11549" t="str">
            <v>新媒體藝術概論</v>
          </cell>
        </row>
        <row r="11550">
          <cell r="A11550" t="str">
            <v>C0G1220624</v>
          </cell>
          <cell r="B11550" t="str">
            <v>C0G1220624</v>
          </cell>
          <cell r="C11550" t="str">
            <v>多媒體互動網站設計</v>
          </cell>
        </row>
        <row r="11551">
          <cell r="A11551" t="str">
            <v>C0G1224033</v>
          </cell>
          <cell r="B11551" t="str">
            <v>C0G1224033</v>
          </cell>
          <cell r="C11551" t="str">
            <v>影像創作與編輯原理</v>
          </cell>
        </row>
        <row r="11552">
          <cell r="A11552" t="str">
            <v>C0G2216451</v>
          </cell>
          <cell r="B11552" t="str">
            <v>C0G2216451</v>
          </cell>
          <cell r="C11552" t="str">
            <v>新媒體藝術概論</v>
          </cell>
        </row>
        <row r="11553">
          <cell r="A11553" t="str">
            <v>C0G2220624</v>
          </cell>
          <cell r="B11553" t="str">
            <v>C0G2220624</v>
          </cell>
          <cell r="C11553" t="str">
            <v>多媒體互動網站設計</v>
          </cell>
        </row>
        <row r="11554">
          <cell r="A11554" t="str">
            <v>C0G2224033</v>
          </cell>
          <cell r="B11554" t="str">
            <v>C0G2224033</v>
          </cell>
          <cell r="C11554" t="str">
            <v>影像創作與編輯原理</v>
          </cell>
        </row>
        <row r="11555">
          <cell r="A11555" t="str">
            <v>C0G2231124</v>
          </cell>
          <cell r="B11555" t="str">
            <v>C0G2231124</v>
          </cell>
          <cell r="C11555" t="str">
            <v>創造性思考</v>
          </cell>
        </row>
        <row r="11556">
          <cell r="A11556" t="str">
            <v>C0H0221674</v>
          </cell>
          <cell r="B11556" t="str">
            <v>C0H0221674</v>
          </cell>
          <cell r="C11556" t="str">
            <v>運動休閒管理學</v>
          </cell>
        </row>
        <row r="11557">
          <cell r="A11557" t="str">
            <v>C0H0321849</v>
          </cell>
          <cell r="B11557" t="str">
            <v>C0H0321849</v>
          </cell>
          <cell r="C11557" t="str">
            <v>戶外休閒運動規劃實務</v>
          </cell>
        </row>
        <row r="11558">
          <cell r="A11558" t="str">
            <v>C0I0201449</v>
          </cell>
          <cell r="B11558" t="str">
            <v>C0I0201449</v>
          </cell>
          <cell r="C11558" t="str">
            <v>成本會計</v>
          </cell>
        </row>
        <row r="11559">
          <cell r="A11559" t="str">
            <v>C0I0224760</v>
          </cell>
          <cell r="B11559" t="str">
            <v>C0I0224760</v>
          </cell>
          <cell r="C11559" t="str">
            <v>精實創業管理</v>
          </cell>
        </row>
        <row r="11560">
          <cell r="A11560" t="str">
            <v>C0I0330709</v>
          </cell>
          <cell r="B11560" t="str">
            <v>C0I0330709</v>
          </cell>
          <cell r="C11560" t="str">
            <v>健康管理產業概論</v>
          </cell>
        </row>
        <row r="11561">
          <cell r="A11561" t="str">
            <v>C0I0331350</v>
          </cell>
          <cell r="B11561" t="str">
            <v>C0I0331350</v>
          </cell>
          <cell r="C11561" t="str">
            <v>商業談判與溝通(二)-英</v>
          </cell>
        </row>
        <row r="11562">
          <cell r="A11562" t="str">
            <v>C0J0131434</v>
          </cell>
          <cell r="B11562" t="str">
            <v>C0J0131434</v>
          </cell>
          <cell r="C11562" t="str">
            <v>詩詞美學與產業應用</v>
          </cell>
        </row>
        <row r="11563">
          <cell r="A11563" t="str">
            <v>C0J0131437</v>
          </cell>
          <cell r="B11563" t="str">
            <v>C0J0131437</v>
          </cell>
          <cell r="C11563" t="str">
            <v>立體設計基礎</v>
          </cell>
        </row>
        <row r="11564">
          <cell r="A11564" t="str">
            <v>C0J0231439</v>
          </cell>
          <cell r="B11564" t="str">
            <v>C0J0231439</v>
          </cell>
          <cell r="C11564" t="str">
            <v>現代文學與產業應用</v>
          </cell>
        </row>
        <row r="11565">
          <cell r="A11565" t="str">
            <v>C0J0331440</v>
          </cell>
          <cell r="B11565" t="str">
            <v>C0J0331440</v>
          </cell>
          <cell r="C11565" t="str">
            <v>文創品牌策略與設計</v>
          </cell>
        </row>
        <row r="11566">
          <cell r="A11566" t="str">
            <v>C0J0331535</v>
          </cell>
          <cell r="B11566" t="str">
            <v>C0J0331535</v>
          </cell>
          <cell r="C11566" t="str">
            <v>文化行銷</v>
          </cell>
        </row>
        <row r="11567">
          <cell r="A11567" t="str">
            <v>C0T0220622</v>
          </cell>
          <cell r="B11567" t="str">
            <v>C0T0220622</v>
          </cell>
          <cell r="C11567" t="str">
            <v>多媒體互動設計</v>
          </cell>
        </row>
        <row r="11568">
          <cell r="A11568" t="str">
            <v>C0T0322367</v>
          </cell>
          <cell r="B11568" t="str">
            <v>C0T0322367</v>
          </cell>
          <cell r="C11568" t="str">
            <v>行動軟體設計與開發</v>
          </cell>
        </row>
        <row r="11569">
          <cell r="A11569" t="str">
            <v>C0T0330696</v>
          </cell>
          <cell r="B11569" t="str">
            <v>C0T0330696</v>
          </cell>
          <cell r="C11569" t="str">
            <v>互動式網頁資料庫設計</v>
          </cell>
        </row>
        <row r="11570">
          <cell r="A11570" t="str">
            <v>C100004623</v>
          </cell>
          <cell r="B11570" t="str">
            <v>C100004623</v>
          </cell>
          <cell r="C11570" t="str">
            <v>資訊安全</v>
          </cell>
        </row>
        <row r="11571">
          <cell r="A11571" t="str">
            <v>C100031539</v>
          </cell>
          <cell r="B11571" t="str">
            <v>C100031539</v>
          </cell>
          <cell r="C11571" t="str">
            <v>資訊創客</v>
          </cell>
        </row>
        <row r="11572">
          <cell r="A11572" t="str">
            <v>C100031957</v>
          </cell>
          <cell r="B11572" t="str">
            <v>C100031957</v>
          </cell>
          <cell r="C11572" t="str">
            <v>數位人文</v>
          </cell>
        </row>
        <row r="11573">
          <cell r="A11573" t="str">
            <v>C1D0103566</v>
          </cell>
          <cell r="B11573" t="str">
            <v>C1D0103566</v>
          </cell>
          <cell r="C11573" t="str">
            <v>文書處理</v>
          </cell>
        </row>
        <row r="11574">
          <cell r="A11574" t="str">
            <v>C1D0107598</v>
          </cell>
          <cell r="B11574" t="str">
            <v>C1D0107598</v>
          </cell>
          <cell r="C11574" t="str">
            <v>應用心理學</v>
          </cell>
        </row>
        <row r="11575">
          <cell r="A11575" t="str">
            <v>C1D0113078</v>
          </cell>
          <cell r="B11575" t="str">
            <v>C1D0113078</v>
          </cell>
          <cell r="C11575" t="str">
            <v>影視文學概論</v>
          </cell>
        </row>
        <row r="11576">
          <cell r="A11576" t="str">
            <v>C1D0131339</v>
          </cell>
          <cell r="B11576" t="str">
            <v>C1D0131339</v>
          </cell>
          <cell r="C11576" t="str">
            <v>當代思潮</v>
          </cell>
        </row>
        <row r="11577">
          <cell r="A11577" t="str">
            <v>C1D0131340</v>
          </cell>
          <cell r="B11577" t="str">
            <v>C1D0131340</v>
          </cell>
          <cell r="C11577" t="str">
            <v>中國傳統文化</v>
          </cell>
        </row>
        <row r="11578">
          <cell r="A11578" t="str">
            <v>C1D0131341</v>
          </cell>
          <cell r="B11578" t="str">
            <v>C1D0131341</v>
          </cell>
          <cell r="C11578" t="str">
            <v>應用文書</v>
          </cell>
        </row>
        <row r="11579">
          <cell r="A11579" t="str">
            <v>C1D0131422</v>
          </cell>
          <cell r="B11579" t="str">
            <v>C1D0131422</v>
          </cell>
          <cell r="C11579" t="str">
            <v>越南語進階</v>
          </cell>
        </row>
        <row r="11580">
          <cell r="A11580" t="str">
            <v>C1E0101034</v>
          </cell>
          <cell r="B11580" t="str">
            <v>C1E0101034</v>
          </cell>
          <cell r="C11580" t="str">
            <v>人體生理學</v>
          </cell>
        </row>
        <row r="11581">
          <cell r="A11581" t="str">
            <v>C1E0130653</v>
          </cell>
          <cell r="B11581" t="str">
            <v>C1E0130653</v>
          </cell>
          <cell r="C11581" t="str">
            <v>營養與健康</v>
          </cell>
        </row>
        <row r="11582">
          <cell r="A11582" t="str">
            <v>C1E0131324</v>
          </cell>
          <cell r="B11582" t="str">
            <v>C1E0131324</v>
          </cell>
          <cell r="C11582" t="str">
            <v>中老年人心理學</v>
          </cell>
        </row>
        <row r="11583">
          <cell r="A11583" t="str">
            <v>C1E0131325</v>
          </cell>
          <cell r="B11583" t="str">
            <v>C1E0131325</v>
          </cell>
          <cell r="C11583" t="str">
            <v>高齡者教育與多媒體應用</v>
          </cell>
        </row>
        <row r="11584">
          <cell r="A11584" t="str">
            <v>C1E0131326</v>
          </cell>
          <cell r="B11584" t="str">
            <v>C1E0131326</v>
          </cell>
          <cell r="C11584" t="str">
            <v>管理概論</v>
          </cell>
        </row>
        <row r="11585">
          <cell r="A11585" t="str">
            <v>C1E0131327</v>
          </cell>
          <cell r="B11585" t="str">
            <v>C1E0131327</v>
          </cell>
          <cell r="C11585" t="str">
            <v>健康照護實用語言</v>
          </cell>
        </row>
        <row r="11586">
          <cell r="A11586" t="str">
            <v>C1E0131328</v>
          </cell>
          <cell r="B11586" t="str">
            <v>C1E0131328</v>
          </cell>
          <cell r="C11586" t="str">
            <v>老年科技與健康老化</v>
          </cell>
        </row>
        <row r="11587">
          <cell r="A11587" t="str">
            <v>C1E0131329</v>
          </cell>
          <cell r="B11587" t="str">
            <v>C1E0131329</v>
          </cell>
          <cell r="C11587" t="str">
            <v>高齡者體適能</v>
          </cell>
        </row>
        <row r="11588">
          <cell r="A11588" t="str">
            <v>C200216623</v>
          </cell>
          <cell r="B11588" t="str">
            <v>C200216623</v>
          </cell>
          <cell r="C11588" t="str">
            <v>對外華語文教學</v>
          </cell>
        </row>
        <row r="11589">
          <cell r="A11589" t="str">
            <v>C200231479</v>
          </cell>
          <cell r="B11589" t="str">
            <v>C200231479</v>
          </cell>
          <cell r="C11589" t="str">
            <v>音樂劇賞析</v>
          </cell>
        </row>
        <row r="11590">
          <cell r="A11590" t="str">
            <v>C200331462</v>
          </cell>
          <cell r="B11590" t="str">
            <v>C200331462</v>
          </cell>
          <cell r="C11590" t="str">
            <v>媒體與流行文化</v>
          </cell>
        </row>
        <row r="11591">
          <cell r="A11591" t="str">
            <v>C200331480</v>
          </cell>
          <cell r="B11591" t="str">
            <v>C200331480</v>
          </cell>
          <cell r="C11591" t="str">
            <v>戲劇一二三：賞析與實作</v>
          </cell>
        </row>
        <row r="11592">
          <cell r="A11592" t="str">
            <v>C570131304</v>
          </cell>
          <cell r="B11592" t="str">
            <v>C570131304</v>
          </cell>
          <cell r="C11592" t="str">
            <v>食物製備原理與實習一</v>
          </cell>
        </row>
        <row r="11593">
          <cell r="A11593" t="str">
            <v>C570224022</v>
          </cell>
          <cell r="B11593" t="str">
            <v>C570224022</v>
          </cell>
          <cell r="C11593" t="str">
            <v>會展規劃與管理</v>
          </cell>
        </row>
        <row r="11594">
          <cell r="A11594" t="str">
            <v>C660231541</v>
          </cell>
          <cell r="B11594" t="str">
            <v>C660231541</v>
          </cell>
          <cell r="C11594" t="str">
            <v>英美契約法-英</v>
          </cell>
        </row>
        <row r="11595">
          <cell r="A11595" t="str">
            <v>C660324466</v>
          </cell>
          <cell r="B11595" t="str">
            <v>C660324466</v>
          </cell>
          <cell r="C11595" t="str">
            <v>民事訴訟法(二）</v>
          </cell>
        </row>
        <row r="11596">
          <cell r="A11596" t="str">
            <v>C660324468</v>
          </cell>
          <cell r="B11596" t="str">
            <v>C660324468</v>
          </cell>
          <cell r="C11596" t="str">
            <v>刑事訴訟法(二)</v>
          </cell>
        </row>
        <row r="11597">
          <cell r="A11597" t="str">
            <v>C660405427</v>
          </cell>
          <cell r="B11597" t="str">
            <v>C660405427</v>
          </cell>
          <cell r="C11597" t="str">
            <v>消費者保護法</v>
          </cell>
        </row>
        <row r="11598">
          <cell r="A11598" t="str">
            <v>C660417666</v>
          </cell>
          <cell r="B11598" t="str">
            <v>C660417666</v>
          </cell>
          <cell r="C11598" t="str">
            <v>法律文書寫作</v>
          </cell>
        </row>
        <row r="11599">
          <cell r="A11599" t="str">
            <v>C660419484</v>
          </cell>
          <cell r="B11599" t="str">
            <v>C660419484</v>
          </cell>
          <cell r="C11599" t="str">
            <v>商事法案例研習</v>
          </cell>
        </row>
        <row r="11600">
          <cell r="A11600" t="str">
            <v>C810231635</v>
          </cell>
          <cell r="B11600" t="str">
            <v>C810231635</v>
          </cell>
          <cell r="C11600" t="str">
            <v>空間設計審美</v>
          </cell>
        </row>
        <row r="11601">
          <cell r="A11601" t="str">
            <v>C810331478</v>
          </cell>
          <cell r="B11601" t="str">
            <v>C810331478</v>
          </cell>
          <cell r="C11601" t="str">
            <v>空間展示設計</v>
          </cell>
        </row>
        <row r="11602">
          <cell r="A11602" t="str">
            <v>C810331700</v>
          </cell>
          <cell r="B11602" t="str">
            <v>C810331700</v>
          </cell>
          <cell r="C11602" t="str">
            <v>藝術治療與設計</v>
          </cell>
        </row>
        <row r="11603">
          <cell r="A11603" t="str">
            <v>C900021460</v>
          </cell>
          <cell r="B11603" t="str">
            <v>C900021460</v>
          </cell>
          <cell r="C11603" t="str">
            <v>殯葬服務與管理</v>
          </cell>
        </row>
        <row r="11604">
          <cell r="A11604" t="str">
            <v>C900021545</v>
          </cell>
          <cell r="B11604" t="str">
            <v>C900021545</v>
          </cell>
          <cell r="C11604" t="str">
            <v>宗教書法藝術運用</v>
          </cell>
        </row>
        <row r="11605">
          <cell r="A11605" t="str">
            <v>C900031542</v>
          </cell>
          <cell r="B11605" t="str">
            <v>C900031542</v>
          </cell>
          <cell r="C11605" t="str">
            <v>宗教景觀專題</v>
          </cell>
        </row>
        <row r="11606">
          <cell r="A11606" t="str">
            <v>C900031545</v>
          </cell>
          <cell r="B11606" t="str">
            <v>C900031545</v>
          </cell>
          <cell r="C11606" t="str">
            <v>宗教文創行銷與企劃實務</v>
          </cell>
        </row>
        <row r="11607">
          <cell r="A11607" t="str">
            <v>C900031549</v>
          </cell>
          <cell r="B11607" t="str">
            <v>C900031549</v>
          </cell>
          <cell r="C11607" t="str">
            <v>道教文化創意專題</v>
          </cell>
        </row>
        <row r="11608">
          <cell r="A11608" t="str">
            <v>C900031551</v>
          </cell>
          <cell r="B11608" t="str">
            <v>C900031551</v>
          </cell>
          <cell r="C11608" t="str">
            <v>黃帝內經與生命智慧</v>
          </cell>
        </row>
        <row r="11609">
          <cell r="A11609" t="str">
            <v>C900207512</v>
          </cell>
          <cell r="B11609" t="str">
            <v>C900207512</v>
          </cell>
          <cell r="C11609" t="str">
            <v>宗教藝術</v>
          </cell>
        </row>
        <row r="11610">
          <cell r="A11610" t="str">
            <v>C900330048</v>
          </cell>
          <cell r="B11610" t="str">
            <v>C900330048</v>
          </cell>
          <cell r="C11610" t="str">
            <v>宗教影像傳播專題</v>
          </cell>
        </row>
        <row r="11611">
          <cell r="A11611" t="str">
            <v>C900331548</v>
          </cell>
          <cell r="B11611" t="str">
            <v>C900331548</v>
          </cell>
          <cell r="C11611" t="str">
            <v>宗教養生學專題</v>
          </cell>
        </row>
        <row r="11612">
          <cell r="A11612" t="str">
            <v>C900420358</v>
          </cell>
          <cell r="B11612" t="str">
            <v>C900420358</v>
          </cell>
          <cell r="C11612" t="str">
            <v>民俗養生學</v>
          </cell>
        </row>
        <row r="11613">
          <cell r="A11613" t="str">
            <v>C900421667</v>
          </cell>
          <cell r="B11613" t="str">
            <v>C900421667</v>
          </cell>
          <cell r="C11613" t="str">
            <v>天主教宗教輔導概論</v>
          </cell>
        </row>
        <row r="11614">
          <cell r="A11614" t="str">
            <v>C900421670</v>
          </cell>
          <cell r="B11614" t="str">
            <v>C900421670</v>
          </cell>
          <cell r="C11614" t="str">
            <v>戲曲中的宗教美學</v>
          </cell>
        </row>
        <row r="11615">
          <cell r="A11615" t="str">
            <v>CFTE231604</v>
          </cell>
          <cell r="B11615" t="str">
            <v>CFTE231604</v>
          </cell>
          <cell r="C11615" t="str">
            <v>外國語文(基礎英文聽讀)</v>
          </cell>
        </row>
        <row r="11616">
          <cell r="A11616" t="str">
            <v>CNTD831225</v>
          </cell>
          <cell r="B11616" t="str">
            <v>CNTD831225</v>
          </cell>
          <cell r="C11616" t="str">
            <v>癌症精準醫療趨勢</v>
          </cell>
        </row>
        <row r="11617">
          <cell r="A11617" t="str">
            <v>CSTR800553</v>
          </cell>
          <cell r="B11617" t="str">
            <v>CSTR800553</v>
          </cell>
          <cell r="C11617" t="str">
            <v>宗教與生命禮俗</v>
          </cell>
        </row>
        <row r="11618">
          <cell r="A11618" t="str">
            <v>CSTW805935</v>
          </cell>
          <cell r="B11618" t="str">
            <v>CSTW805935</v>
          </cell>
          <cell r="C11618" t="str">
            <v>兩岸關係研究</v>
          </cell>
        </row>
        <row r="11619">
          <cell r="A11619" t="str">
            <v>D020031676</v>
          </cell>
          <cell r="B11619" t="str">
            <v>D020031676</v>
          </cell>
          <cell r="C11619" t="str">
            <v>石刻、文獻與中國傳統社會</v>
          </cell>
        </row>
        <row r="11620">
          <cell r="A11620" t="str">
            <v>D020031681</v>
          </cell>
          <cell r="B11620" t="str">
            <v>D020031681</v>
          </cell>
          <cell r="C11620" t="str">
            <v>東南亞殖民地史</v>
          </cell>
        </row>
        <row r="11621">
          <cell r="A11621" t="str">
            <v>D030202431</v>
          </cell>
          <cell r="B11621" t="str">
            <v>D030202431</v>
          </cell>
          <cell r="C11621" t="str">
            <v>當代中國哲學</v>
          </cell>
        </row>
        <row r="11622">
          <cell r="A11622" t="str">
            <v>D030221856</v>
          </cell>
          <cell r="B11622" t="str">
            <v>D030221856</v>
          </cell>
          <cell r="C11622" t="str">
            <v>法蘭克福學派</v>
          </cell>
        </row>
        <row r="11623">
          <cell r="A11623" t="str">
            <v>D030223367</v>
          </cell>
          <cell r="B11623" t="str">
            <v>D030223367</v>
          </cell>
          <cell r="C11623" t="str">
            <v>康德《純粹理性批判》導讀</v>
          </cell>
        </row>
        <row r="11624">
          <cell r="A11624" t="str">
            <v>D030231395</v>
          </cell>
          <cell r="B11624" t="str">
            <v>D030231395</v>
          </cell>
          <cell r="C11624" t="str">
            <v>萊布尼茲的《神義論》</v>
          </cell>
        </row>
        <row r="11625">
          <cell r="A11625" t="str">
            <v>D030231398</v>
          </cell>
          <cell r="B11625" t="str">
            <v>D030231398</v>
          </cell>
          <cell r="C11625" t="str">
            <v>亞里斯多德：靈魂論</v>
          </cell>
        </row>
        <row r="11626">
          <cell r="A11626" t="str">
            <v>D030231400</v>
          </cell>
          <cell r="B11626" t="str">
            <v>D030231400</v>
          </cell>
          <cell r="C11626" t="str">
            <v>猶太哲學</v>
          </cell>
        </row>
        <row r="11627">
          <cell r="A11627" t="str">
            <v>D0E0232175</v>
          </cell>
          <cell r="B11627" t="str">
            <v>D0E0232175</v>
          </cell>
          <cell r="C11627" t="str">
            <v>產業實習能力培養</v>
          </cell>
        </row>
        <row r="11628">
          <cell r="A11628" t="str">
            <v>D0F0232175</v>
          </cell>
          <cell r="B11628" t="str">
            <v>D0F0232175</v>
          </cell>
          <cell r="C11628" t="str">
            <v>產業實習能力培養</v>
          </cell>
        </row>
        <row r="11629">
          <cell r="A11629" t="str">
            <v>D710232175</v>
          </cell>
          <cell r="B11629" t="str">
            <v>D710232175</v>
          </cell>
          <cell r="C11629" t="str">
            <v>產業實習能力培養</v>
          </cell>
        </row>
        <row r="11630">
          <cell r="A11630" t="str">
            <v>D740232175</v>
          </cell>
          <cell r="B11630" t="str">
            <v>D740232175</v>
          </cell>
          <cell r="C11630" t="str">
            <v>產業實習能力培養</v>
          </cell>
        </row>
        <row r="11631">
          <cell r="A11631" t="str">
            <v>D760232175</v>
          </cell>
          <cell r="B11631" t="str">
            <v>D760232175</v>
          </cell>
          <cell r="C11631" t="str">
            <v>產業實習能力培養</v>
          </cell>
        </row>
        <row r="11632">
          <cell r="A11632" t="str">
            <v>D0E0331019</v>
          </cell>
          <cell r="B11632" t="str">
            <v>D0E0331019</v>
          </cell>
          <cell r="C11632" t="str">
            <v>健康產業經營專題</v>
          </cell>
        </row>
        <row r="11633">
          <cell r="A11633" t="str">
            <v>D0E1302629</v>
          </cell>
          <cell r="B11633" t="str">
            <v>D0E1302629</v>
          </cell>
          <cell r="C11633" t="str">
            <v>管理會計</v>
          </cell>
        </row>
        <row r="11634">
          <cell r="A11634" t="str">
            <v>D0E2124495</v>
          </cell>
          <cell r="B11634" t="str">
            <v>D0E2124495</v>
          </cell>
          <cell r="C11634" t="str">
            <v>程式設計概論</v>
          </cell>
        </row>
        <row r="11635">
          <cell r="A11635" t="str">
            <v>D0E2201013</v>
          </cell>
          <cell r="B11635" t="str">
            <v>D0E2201013</v>
          </cell>
          <cell r="C11635" t="str">
            <v>人力資源管理</v>
          </cell>
        </row>
        <row r="11636">
          <cell r="A11636" t="str">
            <v>D0E2302629</v>
          </cell>
          <cell r="B11636" t="str">
            <v>D0E2302629</v>
          </cell>
          <cell r="C11636" t="str">
            <v>管理會計</v>
          </cell>
        </row>
        <row r="11637">
          <cell r="A11637" t="str">
            <v>D0E3223505</v>
          </cell>
          <cell r="B11637" t="str">
            <v>D0E3223505</v>
          </cell>
          <cell r="C11637" t="str">
            <v>人力資源管理-英</v>
          </cell>
        </row>
        <row r="11638">
          <cell r="A11638" t="str">
            <v>D0E3302629</v>
          </cell>
          <cell r="B11638" t="str">
            <v>D0E3302629</v>
          </cell>
          <cell r="C11638" t="str">
            <v>管理會計</v>
          </cell>
        </row>
        <row r="11639">
          <cell r="A11639" t="str">
            <v>D0F0223851</v>
          </cell>
          <cell r="B11639" t="str">
            <v>D0F0223851</v>
          </cell>
          <cell r="C11639" t="str">
            <v>財務報表分析-英</v>
          </cell>
        </row>
        <row r="11640">
          <cell r="A11640" t="str">
            <v>D0F0302100</v>
          </cell>
          <cell r="B11640" t="str">
            <v>D0F0302100</v>
          </cell>
          <cell r="C11640" t="str">
            <v>國際貿易實務</v>
          </cell>
        </row>
        <row r="11641">
          <cell r="A11641" t="str">
            <v>D0F0331160</v>
          </cell>
          <cell r="B11641" t="str">
            <v>D0F0331160</v>
          </cell>
          <cell r="C11641" t="str">
            <v>金融科技 II：互聯網金融</v>
          </cell>
        </row>
        <row r="11642">
          <cell r="A11642" t="str">
            <v>D0F0332152</v>
          </cell>
          <cell r="B11642" t="str">
            <v>D0F0332152</v>
          </cell>
          <cell r="C11642" t="str">
            <v>全球品牌管理-英</v>
          </cell>
        </row>
        <row r="11643">
          <cell r="A11643" t="str">
            <v>D0F0414208</v>
          </cell>
          <cell r="B11643" t="str">
            <v>D0F0414208</v>
          </cell>
          <cell r="C11643" t="str">
            <v>物流與供應鏈管理</v>
          </cell>
        </row>
        <row r="11644">
          <cell r="A11644" t="str">
            <v>G0N6030896</v>
          </cell>
          <cell r="B11644" t="str">
            <v>G0N6030896</v>
          </cell>
          <cell r="C11644" t="str">
            <v>全球化與創業精神-英</v>
          </cell>
        </row>
        <row r="11645">
          <cell r="A11645" t="str">
            <v>D0F2124495</v>
          </cell>
          <cell r="B11645" t="str">
            <v>D0F2124495</v>
          </cell>
          <cell r="C11645" t="str">
            <v>程式設計概論</v>
          </cell>
        </row>
        <row r="11646">
          <cell r="A11646" t="str">
            <v>D0F2302090</v>
          </cell>
          <cell r="B11646" t="str">
            <v>D0F2302090</v>
          </cell>
          <cell r="C11646" t="str">
            <v>國際金融</v>
          </cell>
        </row>
        <row r="11647">
          <cell r="A11647" t="str">
            <v>D0L0100553</v>
          </cell>
          <cell r="B11647" t="str">
            <v>D0L0100553</v>
          </cell>
          <cell r="C11647" t="str">
            <v>宗教與生命禮俗</v>
          </cell>
        </row>
        <row r="11648">
          <cell r="A11648" t="str">
            <v>D0L0205331</v>
          </cell>
          <cell r="B11648" t="str">
            <v>D0L0205331</v>
          </cell>
          <cell r="C11648" t="str">
            <v>西洋哲學史</v>
          </cell>
        </row>
        <row r="11649">
          <cell r="A11649" t="str">
            <v>D0L0119525</v>
          </cell>
          <cell r="B11649" t="str">
            <v>D0L0119525</v>
          </cell>
          <cell r="C11649" t="str">
            <v>天主教哲學</v>
          </cell>
        </row>
        <row r="11650">
          <cell r="A11650" t="str">
            <v>D0L0220636</v>
          </cell>
          <cell r="B11650" t="str">
            <v>D0L0220636</v>
          </cell>
          <cell r="C11650" t="str">
            <v>天主教靈修專題</v>
          </cell>
        </row>
        <row r="11651">
          <cell r="A11651" t="str">
            <v>D0L0221893</v>
          </cell>
          <cell r="B11651" t="str">
            <v>D0L0221893</v>
          </cell>
          <cell r="C11651" t="str">
            <v>教會拉丁文</v>
          </cell>
        </row>
        <row r="11652">
          <cell r="A11652" t="str">
            <v>D0L0222224</v>
          </cell>
          <cell r="B11652" t="str">
            <v>D0L0222224</v>
          </cell>
          <cell r="C11652" t="str">
            <v>尤太教與天主教的過去與新轉變</v>
          </cell>
        </row>
        <row r="11653">
          <cell r="A11653" t="str">
            <v>D0L0230010</v>
          </cell>
          <cell r="B11653" t="str">
            <v>D0L0230010</v>
          </cell>
          <cell r="C11653" t="str">
            <v>教會法典中基督徒的權利與義務</v>
          </cell>
        </row>
        <row r="11654">
          <cell r="A11654" t="str">
            <v>D0L0231691</v>
          </cell>
          <cell r="B11654" t="str">
            <v>D0L0231691</v>
          </cell>
          <cell r="C11654" t="str">
            <v>基督徒德行與實踐</v>
          </cell>
        </row>
        <row r="11655">
          <cell r="A11655" t="str">
            <v>D0L0232071</v>
          </cell>
          <cell r="B11655" t="str">
            <v>D0L0232071</v>
          </cell>
          <cell r="C11655" t="str">
            <v>天主教地景訪查</v>
          </cell>
        </row>
        <row r="11656">
          <cell r="A11656" t="str">
            <v>D0L0320638</v>
          </cell>
          <cell r="B11656" t="str">
            <v>D0L0320638</v>
          </cell>
          <cell r="C11656" t="str">
            <v>天主教信理專題</v>
          </cell>
        </row>
        <row r="11657">
          <cell r="A11657" t="str">
            <v>D0L0321891</v>
          </cell>
          <cell r="B11657" t="str">
            <v>D0L0321891</v>
          </cell>
          <cell r="C11657" t="str">
            <v>教理講授</v>
          </cell>
        </row>
        <row r="11658">
          <cell r="A11658" t="str">
            <v>D0L0321894</v>
          </cell>
          <cell r="B11658" t="str">
            <v>D0L0321894</v>
          </cell>
          <cell r="C11658" t="str">
            <v>助人技巧理論與實務</v>
          </cell>
        </row>
        <row r="11659">
          <cell r="A11659" t="str">
            <v>D0V0130331</v>
          </cell>
          <cell r="B11659" t="str">
            <v>D0V0130331</v>
          </cell>
          <cell r="C11659" t="str">
            <v>Python程式設計</v>
          </cell>
        </row>
        <row r="11660">
          <cell r="A11660" t="str">
            <v>D510224313</v>
          </cell>
          <cell r="B11660" t="str">
            <v>D510224313</v>
          </cell>
          <cell r="C11660" t="str">
            <v>智慧穿戴技術與應用</v>
          </cell>
        </row>
        <row r="11661">
          <cell r="A11661" t="str">
            <v>D0W0331639</v>
          </cell>
          <cell r="B11661" t="str">
            <v>D0W0331639</v>
          </cell>
          <cell r="C11661" t="str">
            <v>護理資訊系統開發</v>
          </cell>
        </row>
        <row r="11662">
          <cell r="A11662" t="str">
            <v>D0W0413859</v>
          </cell>
          <cell r="B11662" t="str">
            <v>D0W0413859</v>
          </cell>
          <cell r="C11662" t="str">
            <v>產業實習</v>
          </cell>
        </row>
        <row r="11663">
          <cell r="A11663" t="str">
            <v>D100216389</v>
          </cell>
          <cell r="B11663" t="str">
            <v>D100216389</v>
          </cell>
          <cell r="C11663" t="str">
            <v>資訊檢索服務</v>
          </cell>
        </row>
        <row r="11664">
          <cell r="A11664" t="str">
            <v>D100322335</v>
          </cell>
          <cell r="B11664" t="str">
            <v>D100322335</v>
          </cell>
          <cell r="C11664" t="str">
            <v>圖書館調查問卷設計與統計分析軟體應用</v>
          </cell>
        </row>
        <row r="11665">
          <cell r="A11665" t="str">
            <v>D110123239</v>
          </cell>
          <cell r="B11665" t="str">
            <v>D110123239</v>
          </cell>
          <cell r="C11665" t="str">
            <v>傳播文選-英</v>
          </cell>
        </row>
        <row r="11666">
          <cell r="A11666" t="str">
            <v>D110232094</v>
          </cell>
          <cell r="B11666" t="str">
            <v>D110232094</v>
          </cell>
          <cell r="C11666" t="str">
            <v>明星與流行文化</v>
          </cell>
        </row>
        <row r="11667">
          <cell r="A11667" t="str">
            <v>D110317494</v>
          </cell>
          <cell r="B11667" t="str">
            <v>D110317494</v>
          </cell>
          <cell r="C11667" t="str">
            <v>日本電影</v>
          </cell>
        </row>
        <row r="11668">
          <cell r="A11668" t="str">
            <v>D110330578</v>
          </cell>
          <cell r="B11668" t="str">
            <v>D110330578</v>
          </cell>
          <cell r="C11668" t="str">
            <v>電視媒體研究</v>
          </cell>
        </row>
        <row r="11669">
          <cell r="A11669" t="str">
            <v>D110331000</v>
          </cell>
          <cell r="B11669" t="str">
            <v>D110331000</v>
          </cell>
          <cell r="C11669" t="str">
            <v>媒體實務-英</v>
          </cell>
        </row>
        <row r="11670">
          <cell r="A11670" t="str">
            <v>D120102407</v>
          </cell>
          <cell r="B11670" t="str">
            <v>D120102407</v>
          </cell>
          <cell r="C11670" t="str">
            <v>新聞攝影</v>
          </cell>
        </row>
        <row r="11671">
          <cell r="A11671" t="str">
            <v>D120122959</v>
          </cell>
          <cell r="B11671" t="str">
            <v>D120122959A</v>
          </cell>
          <cell r="C11671" t="str">
            <v>數位敘事</v>
          </cell>
        </row>
        <row r="11672">
          <cell r="A11672" t="str">
            <v>D120302780</v>
          </cell>
          <cell r="B11672" t="str">
            <v>D120302780</v>
          </cell>
          <cell r="C11672" t="str">
            <v>論文寫作方法</v>
          </cell>
        </row>
        <row r="11673">
          <cell r="A11673" t="str">
            <v>D120308920</v>
          </cell>
          <cell r="B11673" t="str">
            <v>D120308920</v>
          </cell>
          <cell r="C11673" t="str">
            <v>性別傳播</v>
          </cell>
        </row>
        <row r="11674">
          <cell r="A11674" t="str">
            <v>D120431573</v>
          </cell>
          <cell r="B11674" t="str">
            <v>D120431573</v>
          </cell>
          <cell r="C11674" t="str">
            <v>國際關係與傳播</v>
          </cell>
        </row>
        <row r="11675">
          <cell r="A11675" t="str">
            <v>D129225109</v>
          </cell>
          <cell r="B11675" t="str">
            <v>D129225109</v>
          </cell>
          <cell r="C11675" t="str">
            <v>進階媒介實務</v>
          </cell>
        </row>
        <row r="11676">
          <cell r="A11676" t="str">
            <v>D130102373</v>
          </cell>
          <cell r="B11676" t="str">
            <v>D130102373</v>
          </cell>
          <cell r="C11676" t="str">
            <v>傳播理論</v>
          </cell>
        </row>
        <row r="11677">
          <cell r="A11677" t="str">
            <v>D130224194</v>
          </cell>
          <cell r="B11677" t="str">
            <v>D130224194A</v>
          </cell>
          <cell r="C11677" t="str">
            <v>數位剪輯與後製</v>
          </cell>
        </row>
        <row r="11678">
          <cell r="A11678" t="str">
            <v>D130231243</v>
          </cell>
          <cell r="B11678" t="str">
            <v>D130231243</v>
          </cell>
          <cell r="C11678" t="str">
            <v>國際廣告-英</v>
          </cell>
        </row>
        <row r="11679">
          <cell r="A11679" t="str">
            <v>D130231574</v>
          </cell>
          <cell r="B11679" t="str">
            <v>D130231574</v>
          </cell>
          <cell r="C11679" t="str">
            <v>科技與互動</v>
          </cell>
        </row>
        <row r="11680">
          <cell r="A11680" t="str">
            <v>D160006468</v>
          </cell>
          <cell r="B11680" t="str">
            <v>D160006468</v>
          </cell>
          <cell r="C11680" t="str">
            <v>保齡球</v>
          </cell>
        </row>
        <row r="11681">
          <cell r="A11681" t="str">
            <v>D170006468</v>
          </cell>
          <cell r="B11681" t="str">
            <v>D170006468</v>
          </cell>
          <cell r="C11681" t="str">
            <v>保齡球</v>
          </cell>
        </row>
        <row r="11682">
          <cell r="A11682" t="str">
            <v>D180006468</v>
          </cell>
          <cell r="B11682" t="str">
            <v>D180006468</v>
          </cell>
          <cell r="C11682" t="str">
            <v>保齡球</v>
          </cell>
        </row>
        <row r="11683">
          <cell r="A11683" t="str">
            <v>D160223536</v>
          </cell>
          <cell r="B11683" t="str">
            <v>D160223536</v>
          </cell>
          <cell r="C11683" t="str">
            <v>專長項目(舉重)(四)</v>
          </cell>
        </row>
        <row r="11684">
          <cell r="A11684" t="str">
            <v>D160323574</v>
          </cell>
          <cell r="B11684" t="str">
            <v>D160323574</v>
          </cell>
          <cell r="C11684" t="str">
            <v>專長項目(高爾夫）(六)</v>
          </cell>
        </row>
        <row r="11685">
          <cell r="A11685" t="str">
            <v>D160107660</v>
          </cell>
          <cell r="B11685" t="str">
            <v>D160107660A</v>
          </cell>
          <cell r="C11685" t="str">
            <v>運動生理學(一)</v>
          </cell>
        </row>
        <row r="11686">
          <cell r="A11686" t="str">
            <v>D170223640</v>
          </cell>
          <cell r="B11686" t="str">
            <v>D170223640</v>
          </cell>
          <cell r="C11686" t="str">
            <v>專長項目(划船)(四)</v>
          </cell>
        </row>
        <row r="11687">
          <cell r="A11687" t="str">
            <v>D170423719</v>
          </cell>
          <cell r="B11687" t="str">
            <v>D170423719</v>
          </cell>
          <cell r="C11687" t="str">
            <v>專長項目(擊劍)(八)</v>
          </cell>
        </row>
        <row r="11688">
          <cell r="A11688" t="str">
            <v>D170321310</v>
          </cell>
          <cell r="B11688" t="str">
            <v>D170321310</v>
          </cell>
          <cell r="C11688" t="str">
            <v>運動健身指導</v>
          </cell>
        </row>
        <row r="11689">
          <cell r="A11689" t="str">
            <v>D180131266</v>
          </cell>
          <cell r="B11689" t="str">
            <v>D180131266</v>
          </cell>
          <cell r="C11689" t="str">
            <v>應用運動解剖學-英</v>
          </cell>
        </row>
        <row r="11690">
          <cell r="A11690" t="str">
            <v>D160203639</v>
          </cell>
          <cell r="B11690" t="str">
            <v>D160203639</v>
          </cell>
          <cell r="C11690" t="str">
            <v>桌球</v>
          </cell>
        </row>
        <row r="11691">
          <cell r="A11691" t="str">
            <v>D1B0124568</v>
          </cell>
          <cell r="B11691" t="str">
            <v>D1B0124568</v>
          </cell>
          <cell r="C11691" t="str">
            <v>微積分實習（二）</v>
          </cell>
        </row>
        <row r="11692">
          <cell r="A11692" t="str">
            <v>D1B0131425</v>
          </cell>
          <cell r="B11692" t="str">
            <v>D1B0131425</v>
          </cell>
          <cell r="C11692" t="str">
            <v>數學物理入門(二)-英</v>
          </cell>
        </row>
        <row r="11693">
          <cell r="A11693" t="str">
            <v>D310131425</v>
          </cell>
          <cell r="B11693" t="str">
            <v>D310131425</v>
          </cell>
          <cell r="C11693" t="str">
            <v>數學物理入門(二)-英</v>
          </cell>
        </row>
        <row r="11694">
          <cell r="A11694" t="str">
            <v>D1B0201288</v>
          </cell>
          <cell r="B11694" t="str">
            <v>D1B0201288</v>
          </cell>
          <cell r="C11694" t="str">
            <v>代數學(二)</v>
          </cell>
        </row>
        <row r="11695">
          <cell r="A11695" t="str">
            <v>D1B0202222</v>
          </cell>
          <cell r="B11695" t="str">
            <v>D1B0202222</v>
          </cell>
          <cell r="C11695" t="str">
            <v>統計學</v>
          </cell>
        </row>
        <row r="11696">
          <cell r="A11696" t="str">
            <v>D1B0202378</v>
          </cell>
          <cell r="B11696" t="str">
            <v>D1B0202378</v>
          </cell>
          <cell r="C11696" t="str">
            <v>微分方程</v>
          </cell>
        </row>
        <row r="11697">
          <cell r="A11697" t="str">
            <v>D1B0202492</v>
          </cell>
          <cell r="B11697" t="str">
            <v>D1B0202492</v>
          </cell>
          <cell r="C11697" t="str">
            <v>資料結構</v>
          </cell>
        </row>
        <row r="11698">
          <cell r="A11698" t="str">
            <v>D1B0213852</v>
          </cell>
          <cell r="B11698" t="str">
            <v>D1B0213852</v>
          </cell>
          <cell r="C11698" t="str">
            <v>高等微積分(二)</v>
          </cell>
        </row>
        <row r="11699">
          <cell r="A11699" t="str">
            <v>D1B0231426</v>
          </cell>
          <cell r="B11699" t="str">
            <v>D1B0231426</v>
          </cell>
          <cell r="C11699" t="str">
            <v>動態網頁設計</v>
          </cell>
        </row>
        <row r="11700">
          <cell r="A11700" t="str">
            <v>D310231426</v>
          </cell>
          <cell r="B11700" t="str">
            <v>D310231426</v>
          </cell>
          <cell r="C11700" t="str">
            <v>動態網頁設計</v>
          </cell>
        </row>
        <row r="11701">
          <cell r="A11701" t="str">
            <v>D200131556</v>
          </cell>
          <cell r="B11701" t="str">
            <v>D200131556</v>
          </cell>
          <cell r="C11701" t="str">
            <v>英語教學與跨文化溝通服務學習(三)</v>
          </cell>
        </row>
        <row r="11702">
          <cell r="A11702" t="str">
            <v>D200219542</v>
          </cell>
          <cell r="B11702" t="str">
            <v>D200219542</v>
          </cell>
          <cell r="C11702" t="str">
            <v>英語教學概論</v>
          </cell>
        </row>
        <row r="11703">
          <cell r="A11703" t="str">
            <v>D200222300</v>
          </cell>
          <cell r="B11703" t="str">
            <v>D200222300</v>
          </cell>
          <cell r="C11703" t="str">
            <v>古典敘事詩的現代詮釋</v>
          </cell>
        </row>
        <row r="11704">
          <cell r="A11704" t="str">
            <v>D200231557</v>
          </cell>
          <cell r="B11704" t="str">
            <v>D200231557</v>
          </cell>
          <cell r="C11704" t="str">
            <v>年度大戲(四)</v>
          </cell>
        </row>
        <row r="11705">
          <cell r="A11705" t="str">
            <v>D200309047</v>
          </cell>
          <cell r="B11705" t="str">
            <v>D200309047</v>
          </cell>
          <cell r="C11705" t="str">
            <v>浪漫與維多利亞時期詩作研究</v>
          </cell>
        </row>
        <row r="11706">
          <cell r="A11706" t="str">
            <v>D200318271</v>
          </cell>
          <cell r="B11706" t="str">
            <v>D200318271</v>
          </cell>
          <cell r="C11706" t="str">
            <v>美國文學史(二)︰1865年至當代</v>
          </cell>
        </row>
        <row r="11707">
          <cell r="A11707" t="str">
            <v>D200318858</v>
          </cell>
          <cell r="B11707" t="str">
            <v>D200318858</v>
          </cell>
          <cell r="C11707" t="str">
            <v>英國文學(四):現代及後現代時期</v>
          </cell>
        </row>
        <row r="11708">
          <cell r="A11708" t="str">
            <v>D200323137</v>
          </cell>
          <cell r="B11708" t="str">
            <v>D200323137</v>
          </cell>
          <cell r="C11708" t="str">
            <v>科技輔助教學與簡報</v>
          </cell>
        </row>
        <row r="11709">
          <cell r="A11709" t="str">
            <v>D200424422</v>
          </cell>
          <cell r="B11709" t="str">
            <v>D200424422</v>
          </cell>
          <cell r="C11709" t="str">
            <v>英文系刊製作</v>
          </cell>
        </row>
        <row r="11710">
          <cell r="A11710" t="str">
            <v>D220331189</v>
          </cell>
          <cell r="B11710" t="str">
            <v>D220331189</v>
          </cell>
          <cell r="C11710" t="str">
            <v>漢法筆譯入門</v>
          </cell>
        </row>
        <row r="11711">
          <cell r="A11711" t="str">
            <v>D220431190</v>
          </cell>
          <cell r="B11711" t="str">
            <v>D220431190</v>
          </cell>
          <cell r="C11711" t="str">
            <v>法漢筆譯習作</v>
          </cell>
        </row>
        <row r="11712">
          <cell r="A11712" t="str">
            <v>D220432083</v>
          </cell>
          <cell r="B11712" t="str">
            <v>D220432083</v>
          </cell>
          <cell r="C11712" t="str">
            <v>中法口譯</v>
          </cell>
        </row>
        <row r="11713">
          <cell r="A11713" t="str">
            <v>D230215693</v>
          </cell>
          <cell r="B11713" t="str">
            <v>D230215693</v>
          </cell>
          <cell r="C11713" t="str">
            <v>西語詞彙應用（二）</v>
          </cell>
        </row>
        <row r="11714">
          <cell r="A11714" t="str">
            <v>D230320336</v>
          </cell>
          <cell r="B11714" t="str">
            <v>D230320336</v>
          </cell>
          <cell r="C11714" t="str">
            <v>語法與口語、書寫表達(二)</v>
          </cell>
        </row>
        <row r="11715">
          <cell r="A11715" t="str">
            <v>D230331613</v>
          </cell>
          <cell r="B11715" t="str">
            <v>D230331613</v>
          </cell>
          <cell r="C11715" t="str">
            <v>吉軻德之傳媒影像呈現</v>
          </cell>
        </row>
        <row r="11716">
          <cell r="A11716" t="str">
            <v>D230431615</v>
          </cell>
          <cell r="B11716" t="str">
            <v>D230431615</v>
          </cell>
          <cell r="C11716" t="str">
            <v>短文選讀與詞彙應用(二)</v>
          </cell>
        </row>
        <row r="11717">
          <cell r="A11717" t="str">
            <v>D240318514</v>
          </cell>
          <cell r="B11717" t="str">
            <v>D240318514</v>
          </cell>
          <cell r="C11717" t="str">
            <v>日本戲劇選讀</v>
          </cell>
        </row>
        <row r="11718">
          <cell r="A11718" t="str">
            <v>D260315572</v>
          </cell>
          <cell r="B11718" t="str">
            <v>D260315572</v>
          </cell>
          <cell r="C11718" t="str">
            <v>德國社會經濟歷史(二)</v>
          </cell>
        </row>
        <row r="11719">
          <cell r="A11719" t="str">
            <v>D260331514</v>
          </cell>
          <cell r="B11719" t="str">
            <v>D260331514</v>
          </cell>
          <cell r="C11719" t="str">
            <v>德語戲劇欣賞(二)</v>
          </cell>
        </row>
        <row r="11720">
          <cell r="A11720" t="str">
            <v>D260431519</v>
          </cell>
          <cell r="B11720" t="str">
            <v>D260431519</v>
          </cell>
          <cell r="C11720" t="str">
            <v>翻譯與產業</v>
          </cell>
        </row>
        <row r="11721">
          <cell r="A11721" t="str">
            <v>D260431520</v>
          </cell>
          <cell r="B11721" t="str">
            <v>D260431520</v>
          </cell>
          <cell r="C11721" t="str">
            <v>跨文化認知與國際行動力</v>
          </cell>
        </row>
        <row r="11722">
          <cell r="A11722" t="str">
            <v>D300202222</v>
          </cell>
          <cell r="B11722" t="str">
            <v>D300202222</v>
          </cell>
          <cell r="C11722" t="str">
            <v>統計學</v>
          </cell>
        </row>
        <row r="11723">
          <cell r="A11723" t="str">
            <v>D300313852</v>
          </cell>
          <cell r="B11723" t="str">
            <v>D300313852</v>
          </cell>
          <cell r="C11723" t="str">
            <v>高等微積分(二)</v>
          </cell>
        </row>
        <row r="11724">
          <cell r="A11724" t="str">
            <v>D300319478</v>
          </cell>
          <cell r="B11724" t="str">
            <v>D300319478</v>
          </cell>
          <cell r="C11724" t="str">
            <v>線性代數(二)</v>
          </cell>
        </row>
        <row r="11725">
          <cell r="A11725" t="str">
            <v>D310131428</v>
          </cell>
          <cell r="B11725" t="str">
            <v>D310131428</v>
          </cell>
          <cell r="C11725" t="str">
            <v>數論與密碼學(二)-英</v>
          </cell>
        </row>
        <row r="11726">
          <cell r="A11726" t="str">
            <v>D1B0131428</v>
          </cell>
          <cell r="B11726" t="str">
            <v>D1B0131428</v>
          </cell>
          <cell r="C11726" t="str">
            <v>數論與密碼學(二)-英</v>
          </cell>
        </row>
        <row r="11727">
          <cell r="A11727" t="str">
            <v>D310216413</v>
          </cell>
          <cell r="B11727" t="str">
            <v>D310216413</v>
          </cell>
          <cell r="C11727" t="str">
            <v>人壽保險商品</v>
          </cell>
        </row>
        <row r="11728">
          <cell r="A11728" t="str">
            <v>D310303058</v>
          </cell>
          <cell r="B11728" t="str">
            <v>D310303058</v>
          </cell>
          <cell r="C11728" t="str">
            <v>隨機過程</v>
          </cell>
        </row>
        <row r="11729">
          <cell r="A11729" t="str">
            <v>D390031692</v>
          </cell>
          <cell r="B11729" t="str">
            <v>D390031692</v>
          </cell>
          <cell r="C11729" t="str">
            <v>社會設計專題(一)</v>
          </cell>
        </row>
        <row r="11730">
          <cell r="A11730" t="str">
            <v>D390301349</v>
          </cell>
          <cell r="B11730" t="str">
            <v>D390301349</v>
          </cell>
          <cell r="C11730" t="str">
            <v>犯罪心理學</v>
          </cell>
        </row>
        <row r="11731">
          <cell r="A11731" t="str">
            <v>D390321198</v>
          </cell>
          <cell r="B11731" t="str">
            <v>D390321198</v>
          </cell>
          <cell r="C11731" t="str">
            <v>家庭專題</v>
          </cell>
        </row>
        <row r="11732">
          <cell r="A11732" t="str">
            <v>D390331373</v>
          </cell>
          <cell r="B11732" t="str">
            <v>D390331373</v>
          </cell>
          <cell r="C11732" t="str">
            <v>團體諮商與方案設計</v>
          </cell>
        </row>
        <row r="11733">
          <cell r="A11733" t="str">
            <v>D390331374</v>
          </cell>
          <cell r="B11733" t="str">
            <v>D390331374</v>
          </cell>
          <cell r="C11733" t="str">
            <v>伴侶與家族治療概論</v>
          </cell>
        </row>
        <row r="11734">
          <cell r="A11734" t="str">
            <v>D390331465</v>
          </cell>
          <cell r="B11734" t="str">
            <v>D390331465</v>
          </cell>
          <cell r="C11734" t="str">
            <v>家人關係與敘事</v>
          </cell>
        </row>
        <row r="11735">
          <cell r="A11735" t="str">
            <v>D390408712</v>
          </cell>
          <cell r="B11735" t="str">
            <v>D390408712</v>
          </cell>
          <cell r="C11735" t="str">
            <v>心理學史</v>
          </cell>
        </row>
        <row r="11736">
          <cell r="A11736" t="str">
            <v>D390424369</v>
          </cell>
          <cell r="B11736" t="str">
            <v>D390424369</v>
          </cell>
          <cell r="C11736" t="str">
            <v>使用者經驗專題:App開發</v>
          </cell>
        </row>
        <row r="11737">
          <cell r="A11737" t="str">
            <v>G396124369</v>
          </cell>
          <cell r="B11737" t="str">
            <v>G396124369</v>
          </cell>
          <cell r="C11737" t="str">
            <v>使用者經驗專題:App開發</v>
          </cell>
        </row>
        <row r="11738">
          <cell r="A11738" t="str">
            <v>D460010605</v>
          </cell>
          <cell r="B11738" t="str">
            <v>D460010605</v>
          </cell>
          <cell r="C11738" t="str">
            <v>設計專題</v>
          </cell>
        </row>
        <row r="11739">
          <cell r="A11739" t="str">
            <v>D460023806</v>
          </cell>
          <cell r="B11739" t="str">
            <v>D460023806</v>
          </cell>
          <cell r="C11739" t="str">
            <v>印花圖案設計-英</v>
          </cell>
        </row>
        <row r="11740">
          <cell r="A11740" t="str">
            <v>D460101424</v>
          </cell>
          <cell r="B11740" t="str">
            <v>D460101424</v>
          </cell>
          <cell r="C11740" t="str">
            <v>印染技藝學</v>
          </cell>
        </row>
        <row r="11741">
          <cell r="A11741" t="str">
            <v>D460101990</v>
          </cell>
          <cell r="B11741" t="str">
            <v>D460101990</v>
          </cell>
          <cell r="C11741" t="str">
            <v>針織技藝學（一）</v>
          </cell>
        </row>
        <row r="11742">
          <cell r="A11742" t="str">
            <v>D460131361</v>
          </cell>
          <cell r="B11742" t="str">
            <v>D460131361</v>
          </cell>
          <cell r="C11742" t="str">
            <v>程式設計與應用</v>
          </cell>
        </row>
        <row r="11743">
          <cell r="A11743" t="str">
            <v>D460330589</v>
          </cell>
          <cell r="B11743" t="str">
            <v>D460330589</v>
          </cell>
          <cell r="C11743" t="str">
            <v>針織設計整合</v>
          </cell>
        </row>
        <row r="11744">
          <cell r="A11744" t="str">
            <v>D460332041</v>
          </cell>
          <cell r="B11744" t="str">
            <v>D460332041</v>
          </cell>
          <cell r="C11744" t="str">
            <v>3D列印與初級金工</v>
          </cell>
        </row>
        <row r="11745">
          <cell r="A11745" t="str">
            <v>D480332041</v>
          </cell>
          <cell r="B11745" t="str">
            <v>D480332041</v>
          </cell>
          <cell r="C11745" t="str">
            <v>3D列印與初級金工</v>
          </cell>
        </row>
        <row r="11746">
          <cell r="A11746" t="str">
            <v>D460332044</v>
          </cell>
          <cell r="B11746" t="str">
            <v>D460332044</v>
          </cell>
          <cell r="C11746" t="str">
            <v>作品集設計與實務</v>
          </cell>
        </row>
        <row r="11747">
          <cell r="A11747" t="str">
            <v>D480332042</v>
          </cell>
          <cell r="B11747" t="str">
            <v>D480332042</v>
          </cell>
          <cell r="C11747" t="str">
            <v>虛擬時裝伸展台-AR/VR</v>
          </cell>
        </row>
        <row r="11748">
          <cell r="A11748" t="str">
            <v>D480332043</v>
          </cell>
          <cell r="B11748" t="str">
            <v>D480332043</v>
          </cell>
          <cell r="C11748" t="str">
            <v>時尚媒體編輯與設計實務</v>
          </cell>
        </row>
        <row r="11749">
          <cell r="A11749" t="str">
            <v>D480432040</v>
          </cell>
          <cell r="B11749" t="str">
            <v>D480432040</v>
          </cell>
          <cell r="C11749" t="str">
            <v>品牌行銷-英</v>
          </cell>
        </row>
        <row r="11750">
          <cell r="A11750" t="str">
            <v>D480432149</v>
          </cell>
          <cell r="B11750" t="str">
            <v>D480432149</v>
          </cell>
          <cell r="C11750" t="str">
            <v>大數據資料與分析</v>
          </cell>
        </row>
        <row r="11751">
          <cell r="A11751" t="str">
            <v>D481131361</v>
          </cell>
          <cell r="B11751" t="str">
            <v>D481131361</v>
          </cell>
          <cell r="C11751" t="str">
            <v>程式設計與應用</v>
          </cell>
        </row>
        <row r="11752">
          <cell r="A11752" t="str">
            <v>D481231276</v>
          </cell>
          <cell r="B11752" t="str">
            <v>D481231276</v>
          </cell>
          <cell r="C11752" t="str">
            <v>織品服飾成品分析-針織</v>
          </cell>
        </row>
        <row r="11753">
          <cell r="A11753" t="str">
            <v>D481231277</v>
          </cell>
          <cell r="B11753" t="str">
            <v>D481231277</v>
          </cell>
          <cell r="C11753" t="str">
            <v>織品服飾成品分析-染整概論</v>
          </cell>
        </row>
        <row r="11754">
          <cell r="A11754" t="str">
            <v>D482131361</v>
          </cell>
          <cell r="B11754" t="str">
            <v>D482131361</v>
          </cell>
          <cell r="C11754" t="str">
            <v>程式設計與應用</v>
          </cell>
        </row>
        <row r="11755">
          <cell r="A11755" t="str">
            <v>D482231276</v>
          </cell>
          <cell r="B11755" t="str">
            <v>D482231276</v>
          </cell>
          <cell r="C11755" t="str">
            <v>織品服飾成品分析-針織</v>
          </cell>
        </row>
        <row r="11756">
          <cell r="A11756" t="str">
            <v>D482231277</v>
          </cell>
          <cell r="B11756" t="str">
            <v>D482231277</v>
          </cell>
          <cell r="C11756" t="str">
            <v>織品服飾成品分析-染整概論</v>
          </cell>
        </row>
        <row r="11757">
          <cell r="A11757" t="str">
            <v>D740317960</v>
          </cell>
          <cell r="B11757" t="str">
            <v>D740317960</v>
          </cell>
          <cell r="C11757" t="str">
            <v>視訊處理</v>
          </cell>
        </row>
        <row r="11758">
          <cell r="A11758" t="str">
            <v>D0W0219980</v>
          </cell>
          <cell r="B11758" t="str">
            <v>D0W0219980</v>
          </cell>
          <cell r="C11758" t="str">
            <v>物聯網應用系統</v>
          </cell>
        </row>
        <row r="11759">
          <cell r="A11759" t="str">
            <v>D510222260</v>
          </cell>
          <cell r="B11759" t="str">
            <v>D510222260</v>
          </cell>
          <cell r="C11759" t="str">
            <v>進階資料結構</v>
          </cell>
        </row>
        <row r="11760">
          <cell r="A11760" t="str">
            <v>D510231365</v>
          </cell>
          <cell r="B11760" t="str">
            <v>D510231365</v>
          </cell>
          <cell r="C11760" t="str">
            <v>進階程式解題技巧</v>
          </cell>
        </row>
        <row r="11761">
          <cell r="A11761" t="str">
            <v>C0T0224316</v>
          </cell>
          <cell r="B11761" t="str">
            <v>C0T0224316</v>
          </cell>
          <cell r="C11761" t="str">
            <v>智能機器人學與應用</v>
          </cell>
        </row>
        <row r="11762">
          <cell r="A11762" t="str">
            <v>D0W0224316</v>
          </cell>
          <cell r="B11762" t="str">
            <v>D0W0224316</v>
          </cell>
          <cell r="C11762" t="str">
            <v>智能機器人學與應用</v>
          </cell>
        </row>
        <row r="11763">
          <cell r="A11763" t="str">
            <v>D740301862</v>
          </cell>
          <cell r="B11763" t="str">
            <v>D740301862B</v>
          </cell>
          <cell r="C11763" t="str">
            <v>計算機組織</v>
          </cell>
        </row>
        <row r="11764">
          <cell r="A11764" t="str">
            <v>D540203082</v>
          </cell>
          <cell r="B11764" t="str">
            <v>D540203082</v>
          </cell>
          <cell r="C11764" t="str">
            <v>植物生理學實驗</v>
          </cell>
        </row>
        <row r="11765">
          <cell r="A11765" t="str">
            <v>D540304303</v>
          </cell>
          <cell r="B11765" t="str">
            <v>D540304303</v>
          </cell>
          <cell r="C11765" t="str">
            <v>發生學</v>
          </cell>
        </row>
        <row r="11766">
          <cell r="A11766" t="str">
            <v>D540410469</v>
          </cell>
          <cell r="B11766" t="str">
            <v>D540410469</v>
          </cell>
          <cell r="C11766" t="str">
            <v>生物工程學</v>
          </cell>
        </row>
        <row r="11767">
          <cell r="A11767" t="str">
            <v>D550302533</v>
          </cell>
          <cell r="B11767" t="str">
            <v>D550302533</v>
          </cell>
          <cell r="C11767" t="str">
            <v>電子學(二)</v>
          </cell>
        </row>
        <row r="11768">
          <cell r="A11768" t="str">
            <v>D550304692</v>
          </cell>
          <cell r="B11768" t="str">
            <v>D550304692A</v>
          </cell>
          <cell r="C11768" t="str">
            <v>專題研究（四）</v>
          </cell>
        </row>
        <row r="11769">
          <cell r="A11769" t="str">
            <v>D550330277</v>
          </cell>
          <cell r="B11769" t="str">
            <v>D550330277</v>
          </cell>
          <cell r="C11769" t="str">
            <v>電子學實驗(一)</v>
          </cell>
        </row>
        <row r="11770">
          <cell r="A11770" t="str">
            <v>D560222454</v>
          </cell>
          <cell r="B11770" t="str">
            <v>D560222454</v>
          </cell>
          <cell r="C11770" t="str">
            <v>光學影像處理</v>
          </cell>
        </row>
        <row r="11771">
          <cell r="A11771" t="str">
            <v>D560232117</v>
          </cell>
          <cell r="B11771" t="str">
            <v>D560232117</v>
          </cell>
          <cell r="C11771" t="str">
            <v>圖形化積木式程式設計</v>
          </cell>
        </row>
        <row r="11772">
          <cell r="A11772" t="str">
            <v>D560304692</v>
          </cell>
          <cell r="B11772" t="str">
            <v>D560304692C</v>
          </cell>
          <cell r="C11772" t="str">
            <v>專題研究（四）</v>
          </cell>
        </row>
        <row r="11773">
          <cell r="A11773" t="str">
            <v>D560310363</v>
          </cell>
          <cell r="B11773" t="str">
            <v>D560310363</v>
          </cell>
          <cell r="C11773" t="str">
            <v>應用光學(二)</v>
          </cell>
        </row>
        <row r="11774">
          <cell r="A11774" t="str">
            <v>D550310363</v>
          </cell>
          <cell r="B11774" t="str">
            <v>D550310363</v>
          </cell>
          <cell r="C11774" t="str">
            <v>應用光學(二)</v>
          </cell>
        </row>
        <row r="11775">
          <cell r="A11775" t="str">
            <v>D560331414</v>
          </cell>
          <cell r="B11775" t="str">
            <v>D560331414</v>
          </cell>
          <cell r="C11775" t="str">
            <v>幾何光學與光學設計</v>
          </cell>
        </row>
        <row r="11776">
          <cell r="A11776" t="str">
            <v>D570131318</v>
          </cell>
          <cell r="B11776" t="str">
            <v>D570131318</v>
          </cell>
          <cell r="C11776" t="str">
            <v>餐旅會計與報表導讀</v>
          </cell>
        </row>
        <row r="11777">
          <cell r="A11777" t="str">
            <v>D570231411</v>
          </cell>
          <cell r="B11777" t="str">
            <v>D570231411</v>
          </cell>
          <cell r="C11777" t="str">
            <v>全球連鎖旅館經營管理</v>
          </cell>
        </row>
        <row r="11778">
          <cell r="A11778" t="str">
            <v>D570316111</v>
          </cell>
          <cell r="B11778" t="str">
            <v>D570316111</v>
          </cell>
          <cell r="C11778" t="str">
            <v>世界飲食文化</v>
          </cell>
        </row>
        <row r="11779">
          <cell r="A11779" t="str">
            <v>D570331412</v>
          </cell>
          <cell r="B11779" t="str">
            <v>D570331412</v>
          </cell>
          <cell r="C11779" t="str">
            <v>酒類專論-英</v>
          </cell>
        </row>
        <row r="11780">
          <cell r="A11780" t="str">
            <v>D570432054</v>
          </cell>
          <cell r="B11780" t="str">
            <v>D570432054</v>
          </cell>
          <cell r="C11780" t="str">
            <v>餐旅業經營策略與管理決策分析實務</v>
          </cell>
        </row>
        <row r="11781">
          <cell r="A11781" t="str">
            <v>D571118698</v>
          </cell>
          <cell r="B11781" t="str">
            <v>D571118698</v>
          </cell>
          <cell r="C11781" t="str">
            <v>餐飲衛生與安全</v>
          </cell>
        </row>
        <row r="11782">
          <cell r="A11782" t="str">
            <v>D571131304</v>
          </cell>
          <cell r="B11782" t="str">
            <v>D571131304</v>
          </cell>
          <cell r="C11782" t="str">
            <v>食物製備原理與實習一</v>
          </cell>
        </row>
        <row r="11783">
          <cell r="A11783" t="str">
            <v>D571131306</v>
          </cell>
          <cell r="B11783" t="str">
            <v>D571131306</v>
          </cell>
          <cell r="C11783" t="str">
            <v>旅館管理-英</v>
          </cell>
        </row>
        <row r="11784">
          <cell r="A11784" t="str">
            <v>D571131307</v>
          </cell>
          <cell r="B11784" t="str">
            <v>D571131307</v>
          </cell>
          <cell r="C11784" t="str">
            <v>餐飲管理-英</v>
          </cell>
        </row>
        <row r="11785">
          <cell r="A11785" t="str">
            <v>D571201799</v>
          </cell>
          <cell r="B11785" t="str">
            <v>D571201799</v>
          </cell>
          <cell r="C11785" t="str">
            <v>研究方法</v>
          </cell>
        </row>
        <row r="11786">
          <cell r="A11786" t="str">
            <v>D571213122</v>
          </cell>
          <cell r="B11786" t="str">
            <v>D571213122</v>
          </cell>
          <cell r="C11786" t="str">
            <v>膳食設計與實習</v>
          </cell>
        </row>
        <row r="11787">
          <cell r="A11787" t="str">
            <v>D572118698</v>
          </cell>
          <cell r="B11787" t="str">
            <v>D572118698</v>
          </cell>
          <cell r="C11787" t="str">
            <v>餐飲衛生與安全</v>
          </cell>
        </row>
        <row r="11788">
          <cell r="A11788" t="str">
            <v>D572131304</v>
          </cell>
          <cell r="B11788" t="str">
            <v>D572131304</v>
          </cell>
          <cell r="C11788" t="str">
            <v>食物製備原理與實習一</v>
          </cell>
        </row>
        <row r="11789">
          <cell r="A11789" t="str">
            <v>D572131306</v>
          </cell>
          <cell r="B11789" t="str">
            <v>D572131306</v>
          </cell>
          <cell r="C11789" t="str">
            <v>旅館管理-英</v>
          </cell>
        </row>
        <row r="11790">
          <cell r="A11790" t="str">
            <v>D572131307</v>
          </cell>
          <cell r="B11790" t="str">
            <v>D572131307</v>
          </cell>
          <cell r="C11790" t="str">
            <v>餐飲管理-英</v>
          </cell>
        </row>
        <row r="11791">
          <cell r="A11791" t="str">
            <v>D572201799</v>
          </cell>
          <cell r="B11791" t="str">
            <v>D572201799</v>
          </cell>
          <cell r="C11791" t="str">
            <v>研究方法</v>
          </cell>
        </row>
        <row r="11792">
          <cell r="A11792" t="str">
            <v>D572213122</v>
          </cell>
          <cell r="B11792" t="str">
            <v>D572213122</v>
          </cell>
          <cell r="C11792" t="str">
            <v>膳食設計與實習</v>
          </cell>
        </row>
        <row r="11793">
          <cell r="A11793" t="str">
            <v>D579113654</v>
          </cell>
          <cell r="B11793" t="str">
            <v>D579113654</v>
          </cell>
          <cell r="C11793" t="str">
            <v>餐旅財務管理</v>
          </cell>
        </row>
        <row r="11794">
          <cell r="A11794" t="str">
            <v>D580207817</v>
          </cell>
          <cell r="B11794" t="str">
            <v>D580207817</v>
          </cell>
          <cell r="C11794" t="str">
            <v>幼兒學習環境設計</v>
          </cell>
        </row>
        <row r="11795">
          <cell r="A11795" t="str">
            <v>D580231268</v>
          </cell>
          <cell r="B11795" t="str">
            <v>D580231268</v>
          </cell>
          <cell r="C11795" t="str">
            <v>兒童與家庭名著選讀</v>
          </cell>
        </row>
        <row r="11796">
          <cell r="A11796" t="str">
            <v>D630125090</v>
          </cell>
          <cell r="B11796" t="str">
            <v>D630125090</v>
          </cell>
          <cell r="C11796" t="str">
            <v>資訊社會學</v>
          </cell>
        </row>
        <row r="11797">
          <cell r="A11797" t="str">
            <v>D630201790</v>
          </cell>
          <cell r="B11797" t="str">
            <v>D630201790</v>
          </cell>
          <cell r="C11797" t="str">
            <v>政治社會學</v>
          </cell>
        </row>
        <row r="11798">
          <cell r="A11798" t="str">
            <v>D630217579</v>
          </cell>
          <cell r="B11798" t="str">
            <v>D630217579</v>
          </cell>
          <cell r="C11798" t="str">
            <v>符號、意義與社會</v>
          </cell>
        </row>
        <row r="11799">
          <cell r="A11799" t="str">
            <v>D630231272</v>
          </cell>
          <cell r="B11799" t="str">
            <v>D630231272</v>
          </cell>
          <cell r="C11799" t="str">
            <v>社會科學的資料視覺化</v>
          </cell>
        </row>
        <row r="11800">
          <cell r="A11800" t="str">
            <v>D630232166</v>
          </cell>
          <cell r="B11800" t="str">
            <v>D630232166</v>
          </cell>
          <cell r="C11800" t="str">
            <v>女性主義社會學</v>
          </cell>
        </row>
        <row r="11801">
          <cell r="A11801" t="str">
            <v>D630303140</v>
          </cell>
          <cell r="B11801" t="str">
            <v>D630303140</v>
          </cell>
          <cell r="C11801" t="str">
            <v>家庭社會學</v>
          </cell>
        </row>
        <row r="11802">
          <cell r="A11802" t="str">
            <v>D630331273</v>
          </cell>
          <cell r="B11802" t="str">
            <v>D630331273</v>
          </cell>
          <cell r="C11802" t="str">
            <v>城市與醫療：現代醫療的城市起源</v>
          </cell>
        </row>
        <row r="11803">
          <cell r="A11803" t="str">
            <v>D630401698</v>
          </cell>
          <cell r="B11803" t="str">
            <v>D630401698</v>
          </cell>
          <cell r="C11803" t="str">
            <v>知識社會學</v>
          </cell>
        </row>
        <row r="11804">
          <cell r="A11804" t="str">
            <v>D630420171</v>
          </cell>
          <cell r="B11804" t="str">
            <v>D630420171</v>
          </cell>
          <cell r="C11804" t="str">
            <v>社會關懷與實踐</v>
          </cell>
        </row>
        <row r="11805">
          <cell r="A11805" t="str">
            <v>D640202128</v>
          </cell>
          <cell r="B11805" t="str">
            <v>D640202128</v>
          </cell>
          <cell r="C11805" t="str">
            <v>婦女研究</v>
          </cell>
        </row>
        <row r="11806">
          <cell r="A11806" t="str">
            <v>D640205392</v>
          </cell>
          <cell r="B11806" t="str">
            <v>D640205392</v>
          </cell>
          <cell r="C11806" t="str">
            <v>學校社會工作</v>
          </cell>
        </row>
        <row r="11807">
          <cell r="A11807" t="str">
            <v>D640320260</v>
          </cell>
          <cell r="B11807" t="str">
            <v>D640320260</v>
          </cell>
          <cell r="C11807" t="str">
            <v>家庭暴力</v>
          </cell>
        </row>
        <row r="11808">
          <cell r="A11808" t="str">
            <v>D650201483</v>
          </cell>
          <cell r="B11808" t="str">
            <v>D650201483</v>
          </cell>
          <cell r="C11808" t="str">
            <v>行銷管理</v>
          </cell>
        </row>
        <row r="11809">
          <cell r="A11809" t="str">
            <v>D650203056</v>
          </cell>
          <cell r="B11809" t="str">
            <v>D650203056</v>
          </cell>
          <cell r="C11809" t="str">
            <v>程式設計</v>
          </cell>
        </row>
        <row r="11810">
          <cell r="A11810" t="str">
            <v>D650301982</v>
          </cell>
          <cell r="B11810" t="str">
            <v>D650301982</v>
          </cell>
          <cell r="C11810" t="str">
            <v>財務報表分析</v>
          </cell>
        </row>
        <row r="11811">
          <cell r="A11811" t="str">
            <v>D650331500</v>
          </cell>
          <cell r="B11811" t="str">
            <v>D650331500</v>
          </cell>
          <cell r="C11811" t="str">
            <v>計量經濟學(二)</v>
          </cell>
        </row>
        <row r="11812">
          <cell r="A11812" t="str">
            <v>D660131185</v>
          </cell>
          <cell r="B11812" t="str">
            <v>D660131185</v>
          </cell>
          <cell r="C11812" t="str">
            <v>英美法導論-英</v>
          </cell>
        </row>
        <row r="11813">
          <cell r="A11813" t="str">
            <v>D670131185</v>
          </cell>
          <cell r="B11813" t="str">
            <v>D670131185</v>
          </cell>
          <cell r="C11813" t="str">
            <v>英美法導論-英</v>
          </cell>
        </row>
        <row r="11814">
          <cell r="A11814" t="str">
            <v>D660215938</v>
          </cell>
          <cell r="B11814" t="str">
            <v>D660215938</v>
          </cell>
          <cell r="C11814" t="str">
            <v>罪數暨犯罪競合</v>
          </cell>
        </row>
        <row r="11815">
          <cell r="A11815" t="str">
            <v>D660232136</v>
          </cell>
          <cell r="B11815" t="str">
            <v>D660232136</v>
          </cell>
          <cell r="C11815" t="str">
            <v>日本法導論</v>
          </cell>
        </row>
        <row r="11816">
          <cell r="A11816" t="str">
            <v>D670232136</v>
          </cell>
          <cell r="B11816" t="str">
            <v>D670232136</v>
          </cell>
          <cell r="C11816" t="str">
            <v>日本法導論</v>
          </cell>
        </row>
        <row r="11817">
          <cell r="A11817" t="str">
            <v>D670313708</v>
          </cell>
          <cell r="B11817" t="str">
            <v>D670313708</v>
          </cell>
          <cell r="C11817" t="str">
            <v>社會法</v>
          </cell>
        </row>
        <row r="11818">
          <cell r="A11818" t="str">
            <v>D660432086</v>
          </cell>
          <cell r="B11818" t="str">
            <v>D660432086</v>
          </cell>
          <cell r="C11818" t="str">
            <v>性別平等法</v>
          </cell>
        </row>
        <row r="11819">
          <cell r="A11819" t="str">
            <v>D670432086</v>
          </cell>
          <cell r="B11819" t="str">
            <v>D670432086</v>
          </cell>
          <cell r="C11819" t="str">
            <v>性別平等法</v>
          </cell>
        </row>
        <row r="11820">
          <cell r="A11820" t="str">
            <v>D669124459</v>
          </cell>
          <cell r="B11820" t="str">
            <v>D669124459</v>
          </cell>
          <cell r="C11820" t="str">
            <v>憲法(二)</v>
          </cell>
        </row>
        <row r="11821">
          <cell r="A11821" t="str">
            <v>D679124459</v>
          </cell>
          <cell r="B11821" t="str">
            <v>D679124459</v>
          </cell>
          <cell r="C11821" t="str">
            <v>憲法(二)</v>
          </cell>
        </row>
        <row r="11822">
          <cell r="A11822" t="str">
            <v>D669124460</v>
          </cell>
          <cell r="B11822" t="str">
            <v>D669124460</v>
          </cell>
          <cell r="C11822" t="str">
            <v>民法債編總論(一)</v>
          </cell>
        </row>
        <row r="11823">
          <cell r="A11823" t="str">
            <v>D679124460</v>
          </cell>
          <cell r="B11823" t="str">
            <v>D679124460</v>
          </cell>
          <cell r="C11823" t="str">
            <v>民法債編總論(一)</v>
          </cell>
        </row>
        <row r="11824">
          <cell r="A11824" t="str">
            <v>D660323409</v>
          </cell>
          <cell r="B11824" t="str">
            <v>D660323409</v>
          </cell>
          <cell r="C11824" t="str">
            <v>環境法理論與實務</v>
          </cell>
        </row>
        <row r="11825">
          <cell r="A11825" t="str">
            <v>D660322577</v>
          </cell>
          <cell r="B11825" t="str">
            <v>D660322577</v>
          </cell>
          <cell r="C11825" t="str">
            <v>稅法各論</v>
          </cell>
        </row>
        <row r="11826">
          <cell r="A11826" t="str">
            <v>D670322577</v>
          </cell>
          <cell r="B11826" t="str">
            <v>D670322577</v>
          </cell>
          <cell r="C11826" t="str">
            <v>稅法各論</v>
          </cell>
        </row>
        <row r="11827">
          <cell r="A11827" t="str">
            <v>D670431527</v>
          </cell>
          <cell r="B11827" t="str">
            <v>D670431527A</v>
          </cell>
          <cell r="C11827" t="str">
            <v>法院實習(二)</v>
          </cell>
        </row>
        <row r="11828">
          <cell r="A11828" t="str">
            <v>D660431527</v>
          </cell>
          <cell r="B11828" t="str">
            <v>D660431527A</v>
          </cell>
          <cell r="C11828" t="str">
            <v>法院實習(二)</v>
          </cell>
        </row>
        <row r="11829">
          <cell r="A11829" t="str">
            <v>D680331562</v>
          </cell>
          <cell r="B11829" t="str">
            <v>D680331562</v>
          </cell>
          <cell r="C11829" t="str">
            <v>法治下的金融事件個案分析</v>
          </cell>
        </row>
        <row r="11830">
          <cell r="A11830" t="str">
            <v>D690131361</v>
          </cell>
          <cell r="B11830" t="str">
            <v>D690131361</v>
          </cell>
          <cell r="C11830" t="str">
            <v>程式設計與應用</v>
          </cell>
        </row>
        <row r="11831">
          <cell r="A11831" t="str">
            <v>D690316636</v>
          </cell>
          <cell r="B11831" t="str">
            <v>D690316636</v>
          </cell>
          <cell r="C11831" t="str">
            <v>禮服設計與製作</v>
          </cell>
        </row>
        <row r="11832">
          <cell r="A11832" t="str">
            <v>D690332123</v>
          </cell>
          <cell r="B11832" t="str">
            <v>D690332123</v>
          </cell>
          <cell r="C11832" t="str">
            <v>機能時尚專題二</v>
          </cell>
        </row>
        <row r="11833">
          <cell r="A11833" t="str">
            <v>D710331469</v>
          </cell>
          <cell r="B11833" t="str">
            <v>D710331469</v>
          </cell>
          <cell r="C11833" t="str">
            <v>中級會計學：美國會計準則(二) -英</v>
          </cell>
        </row>
        <row r="11834">
          <cell r="A11834" t="str">
            <v>D710425126</v>
          </cell>
          <cell r="B11834" t="str">
            <v>D710425126</v>
          </cell>
          <cell r="C11834" t="str">
            <v>產業實作(二)</v>
          </cell>
        </row>
        <row r="11835">
          <cell r="A11835" t="str">
            <v>D710425127</v>
          </cell>
          <cell r="B11835" t="str">
            <v>D710425127</v>
          </cell>
          <cell r="C11835" t="str">
            <v>產業實作(三)</v>
          </cell>
        </row>
        <row r="11836">
          <cell r="A11836" t="str">
            <v>D711124495</v>
          </cell>
          <cell r="B11836" t="str">
            <v>D711124495</v>
          </cell>
          <cell r="C11836" t="str">
            <v>程式設計概論</v>
          </cell>
        </row>
        <row r="11837">
          <cell r="A11837" t="str">
            <v>G0N6113517</v>
          </cell>
          <cell r="B11837" t="str">
            <v>G0N6113517</v>
          </cell>
          <cell r="C11837" t="str">
            <v>資訊管理導論-英</v>
          </cell>
        </row>
        <row r="11838">
          <cell r="A11838" t="str">
            <v>D740124495</v>
          </cell>
          <cell r="B11838" t="str">
            <v>D740124495</v>
          </cell>
          <cell r="C11838" t="str">
            <v>程式設計概論</v>
          </cell>
        </row>
        <row r="11839">
          <cell r="A11839" t="str">
            <v>D510219411</v>
          </cell>
          <cell r="B11839" t="str">
            <v>D510219411</v>
          </cell>
          <cell r="C11839" t="str">
            <v>雲端應用程式設計</v>
          </cell>
        </row>
        <row r="11840">
          <cell r="A11840" t="str">
            <v>D740304038</v>
          </cell>
          <cell r="B11840" t="str">
            <v>D740304038A</v>
          </cell>
          <cell r="C11840" t="str">
            <v>資訊系統專題（二）</v>
          </cell>
        </row>
        <row r="11841">
          <cell r="A11841" t="str">
            <v>D740318040</v>
          </cell>
          <cell r="B11841" t="str">
            <v>D740318040</v>
          </cell>
          <cell r="C11841" t="str">
            <v>知識管理系統</v>
          </cell>
        </row>
        <row r="11842">
          <cell r="A11842" t="str">
            <v>DK05018040</v>
          </cell>
          <cell r="B11842" t="str">
            <v>DK05018040</v>
          </cell>
          <cell r="C11842" t="str">
            <v>知識管理系統</v>
          </cell>
        </row>
        <row r="11843">
          <cell r="A11843" t="str">
            <v>D741201584</v>
          </cell>
          <cell r="B11843" t="str">
            <v>D741201584</v>
          </cell>
          <cell r="C11843" t="str">
            <v>系統分析與設計</v>
          </cell>
        </row>
        <row r="11844">
          <cell r="A11844" t="str">
            <v>D742201584</v>
          </cell>
          <cell r="B11844" t="str">
            <v>D742201584</v>
          </cell>
          <cell r="C11844" t="str">
            <v>系統分析與設計</v>
          </cell>
        </row>
        <row r="11845">
          <cell r="A11845" t="str">
            <v>D760323181</v>
          </cell>
          <cell r="B11845" t="str">
            <v>D760323181</v>
          </cell>
          <cell r="C11845" t="str">
            <v>資料庫系統實務-英</v>
          </cell>
        </row>
        <row r="11846">
          <cell r="A11846" t="str">
            <v>D760430797</v>
          </cell>
          <cell r="B11846" t="str">
            <v>D760430797</v>
          </cell>
          <cell r="C11846" t="str">
            <v>數位金融行銷學程專業實習</v>
          </cell>
        </row>
        <row r="11847">
          <cell r="A11847" t="str">
            <v>D761124495</v>
          </cell>
          <cell r="B11847" t="str">
            <v>D761124495</v>
          </cell>
          <cell r="C11847" t="str">
            <v>程式設計概論</v>
          </cell>
        </row>
        <row r="11848">
          <cell r="A11848" t="str">
            <v>G848101773</v>
          </cell>
          <cell r="B11848" t="str">
            <v>G848101773</v>
          </cell>
          <cell r="C11848" t="str">
            <v>室內合唱團</v>
          </cell>
        </row>
        <row r="11849">
          <cell r="A11849" t="str">
            <v>D800220597</v>
          </cell>
          <cell r="B11849" t="str">
            <v>D800220597</v>
          </cell>
          <cell r="C11849" t="str">
            <v>擊樂作品研究暨教學法</v>
          </cell>
        </row>
        <row r="11850">
          <cell r="A11850" t="str">
            <v>G806120597</v>
          </cell>
          <cell r="B11850" t="str">
            <v>G806120597</v>
          </cell>
          <cell r="C11850" t="str">
            <v>擊樂作品研究暨教學法</v>
          </cell>
        </row>
        <row r="11851">
          <cell r="A11851" t="str">
            <v>D800222502</v>
          </cell>
          <cell r="B11851" t="str">
            <v>D800222502</v>
          </cell>
          <cell r="C11851" t="str">
            <v>副修錄音</v>
          </cell>
        </row>
        <row r="11852">
          <cell r="A11852" t="str">
            <v>D800232114</v>
          </cell>
          <cell r="B11852" t="str">
            <v>D800232114</v>
          </cell>
          <cell r="C11852" t="str">
            <v>德文藝術歌曲演唱實踐</v>
          </cell>
        </row>
        <row r="11853">
          <cell r="A11853" t="str">
            <v>G806132114</v>
          </cell>
          <cell r="B11853" t="str">
            <v>G806132114</v>
          </cell>
          <cell r="C11853" t="str">
            <v>德文藝術歌曲演唱實踐</v>
          </cell>
        </row>
        <row r="11854">
          <cell r="A11854" t="str">
            <v>D800319762</v>
          </cell>
          <cell r="B11854" t="str">
            <v>D800319762</v>
          </cell>
          <cell r="C11854" t="str">
            <v>流行音樂</v>
          </cell>
        </row>
        <row r="11855">
          <cell r="A11855" t="str">
            <v>G806119762</v>
          </cell>
          <cell r="B11855" t="str">
            <v>G806119762</v>
          </cell>
          <cell r="C11855" t="str">
            <v>流行音樂</v>
          </cell>
        </row>
        <row r="11856">
          <cell r="A11856" t="str">
            <v>D800322971</v>
          </cell>
          <cell r="B11856" t="str">
            <v>D800322971</v>
          </cell>
          <cell r="C11856" t="str">
            <v>製琴與調音維護</v>
          </cell>
        </row>
        <row r="11857">
          <cell r="A11857" t="str">
            <v>D800323751</v>
          </cell>
          <cell r="B11857" t="str">
            <v>D800323751</v>
          </cell>
          <cell r="C11857" t="str">
            <v>音樂教育概論</v>
          </cell>
        </row>
        <row r="11858">
          <cell r="A11858" t="str">
            <v>D800332115</v>
          </cell>
          <cell r="B11858" t="str">
            <v>D800332115</v>
          </cell>
          <cell r="C11858" t="str">
            <v>歌劇實習(二)</v>
          </cell>
        </row>
        <row r="11859">
          <cell r="A11859" t="str">
            <v>G806132115</v>
          </cell>
          <cell r="B11859" t="str">
            <v>G806132115</v>
          </cell>
          <cell r="C11859" t="str">
            <v>歌劇實習(二)</v>
          </cell>
        </row>
        <row r="11860">
          <cell r="A11860" t="str">
            <v>D800402618</v>
          </cell>
          <cell r="B11860" t="str">
            <v>D800402618</v>
          </cell>
          <cell r="C11860" t="str">
            <v>演奏詮釋</v>
          </cell>
        </row>
        <row r="11861">
          <cell r="A11861" t="str">
            <v>G806102618</v>
          </cell>
          <cell r="B11861" t="str">
            <v>G806102618</v>
          </cell>
          <cell r="C11861" t="str">
            <v>演奏詮釋</v>
          </cell>
        </row>
        <row r="11862">
          <cell r="A11862" t="str">
            <v>D810431267</v>
          </cell>
          <cell r="B11862" t="str">
            <v>D810431267</v>
          </cell>
          <cell r="C11862" t="str">
            <v>作品集設計-英</v>
          </cell>
        </row>
        <row r="11863">
          <cell r="A11863" t="str">
            <v>D820331688</v>
          </cell>
          <cell r="B11863" t="str">
            <v>D820331688</v>
          </cell>
          <cell r="C11863" t="str">
            <v>營建材料及施工估價</v>
          </cell>
        </row>
        <row r="11864">
          <cell r="A11864" t="str">
            <v>D860332137</v>
          </cell>
          <cell r="B11864" t="str">
            <v>D860332137</v>
          </cell>
          <cell r="C11864" t="str">
            <v>營養醫學概論</v>
          </cell>
        </row>
        <row r="11865">
          <cell r="A11865" t="str">
            <v>D890102933</v>
          </cell>
          <cell r="B11865" t="str">
            <v>D890102933</v>
          </cell>
          <cell r="C11865" t="str">
            <v>離散數學</v>
          </cell>
        </row>
        <row r="11866">
          <cell r="A11866" t="str">
            <v>D890105341</v>
          </cell>
          <cell r="B11866" t="str">
            <v>D890105341</v>
          </cell>
          <cell r="C11866" t="str">
            <v>電機電子概論</v>
          </cell>
        </row>
        <row r="11867">
          <cell r="A11867" t="str">
            <v>D890202532</v>
          </cell>
          <cell r="B11867" t="str">
            <v>D890202532</v>
          </cell>
          <cell r="C11867" t="str">
            <v>電子學(一)</v>
          </cell>
        </row>
        <row r="11868">
          <cell r="A11868" t="str">
            <v>D890202964</v>
          </cell>
          <cell r="B11868" t="str">
            <v>D890202964</v>
          </cell>
          <cell r="C11868" t="str">
            <v>邏輯設計</v>
          </cell>
        </row>
        <row r="11869">
          <cell r="A11869" t="str">
            <v>D890309274</v>
          </cell>
          <cell r="B11869" t="str">
            <v>D890309274A</v>
          </cell>
          <cell r="C11869" t="str">
            <v>專題實驗(一)</v>
          </cell>
        </row>
        <row r="11870">
          <cell r="A11870" t="str">
            <v>D891113811</v>
          </cell>
          <cell r="B11870" t="str">
            <v xml:space="preserve">D891113811 </v>
          </cell>
          <cell r="C11870" t="str">
            <v>微積分(二)</v>
          </cell>
        </row>
        <row r="11871">
          <cell r="A11871" t="str">
            <v>D891114562</v>
          </cell>
          <cell r="B11871" t="str">
            <v>D891114562</v>
          </cell>
          <cell r="C11871" t="str">
            <v>普通物理(二)</v>
          </cell>
        </row>
        <row r="11872">
          <cell r="A11872" t="str">
            <v>D891115851</v>
          </cell>
          <cell r="B11872" t="str">
            <v xml:space="preserve">D891115851 </v>
          </cell>
          <cell r="C11872" t="str">
            <v>工程數學-線性代數</v>
          </cell>
        </row>
        <row r="11873">
          <cell r="A11873" t="str">
            <v>D891116110</v>
          </cell>
          <cell r="B11873" t="str">
            <v xml:space="preserve">D891116110 </v>
          </cell>
          <cell r="C11873" t="str">
            <v>計算機程式</v>
          </cell>
        </row>
        <row r="11874">
          <cell r="A11874" t="str">
            <v>D891118487</v>
          </cell>
          <cell r="B11874" t="str">
            <v xml:space="preserve">D891118487 </v>
          </cell>
          <cell r="C11874" t="str">
            <v>計算機程式實習</v>
          </cell>
        </row>
        <row r="11875">
          <cell r="A11875" t="str">
            <v>D891130265</v>
          </cell>
          <cell r="B11875" t="str">
            <v>D891130265</v>
          </cell>
          <cell r="C11875" t="str">
            <v>電機電子實作(二)</v>
          </cell>
        </row>
        <row r="11876">
          <cell r="A11876" t="str">
            <v>D891202533</v>
          </cell>
          <cell r="B11876" t="str">
            <v xml:space="preserve">D891202533 </v>
          </cell>
          <cell r="C11876" t="str">
            <v>電子學(二)</v>
          </cell>
        </row>
        <row r="11877">
          <cell r="A11877" t="str">
            <v>D891202570</v>
          </cell>
          <cell r="B11877" t="str">
            <v>D891202570</v>
          </cell>
          <cell r="C11877" t="str">
            <v>電路實驗</v>
          </cell>
        </row>
        <row r="11878">
          <cell r="A11878" t="str">
            <v>D891207157</v>
          </cell>
          <cell r="B11878" t="str">
            <v xml:space="preserve">D891207157 </v>
          </cell>
          <cell r="C11878" t="str">
            <v>數位系統設計</v>
          </cell>
        </row>
        <row r="11879">
          <cell r="A11879" t="str">
            <v>D891214565</v>
          </cell>
          <cell r="B11879" t="str">
            <v xml:space="preserve">D891214565 </v>
          </cell>
          <cell r="C11879" t="str">
            <v>電路學(二)</v>
          </cell>
        </row>
        <row r="11880">
          <cell r="A11880" t="str">
            <v>D891218488</v>
          </cell>
          <cell r="B11880" t="str">
            <v>D891218488</v>
          </cell>
          <cell r="C11880" t="str">
            <v>工程數學－複變函數</v>
          </cell>
        </row>
        <row r="11881">
          <cell r="A11881" t="str">
            <v>D891223452</v>
          </cell>
          <cell r="B11881" t="str">
            <v>D891223452</v>
          </cell>
          <cell r="C11881" t="str">
            <v>訊號與系統-英</v>
          </cell>
        </row>
        <row r="11882">
          <cell r="A11882" t="str">
            <v>D891302384</v>
          </cell>
          <cell r="B11882" t="str">
            <v>D891302384</v>
          </cell>
          <cell r="C11882" t="str">
            <v>微算機概論</v>
          </cell>
        </row>
        <row r="11883">
          <cell r="A11883" t="str">
            <v>D891302582</v>
          </cell>
          <cell r="B11883" t="str">
            <v xml:space="preserve">D891302582 </v>
          </cell>
          <cell r="C11883" t="str">
            <v>電機機械</v>
          </cell>
        </row>
        <row r="11884">
          <cell r="A11884" t="str">
            <v>D891304696</v>
          </cell>
          <cell r="B11884" t="str">
            <v xml:space="preserve">D891304696 </v>
          </cell>
          <cell r="C11884" t="str">
            <v>電子實驗（二）</v>
          </cell>
        </row>
        <row r="11885">
          <cell r="A11885" t="str">
            <v>D891307497</v>
          </cell>
          <cell r="B11885" t="str">
            <v xml:space="preserve">D891307497 </v>
          </cell>
          <cell r="C11885" t="str">
            <v>VLSI電路設計導論</v>
          </cell>
        </row>
        <row r="11886">
          <cell r="A11886" t="str">
            <v>D891309513</v>
          </cell>
          <cell r="B11886" t="str">
            <v xml:space="preserve">D891309513 </v>
          </cell>
          <cell r="C11886" t="str">
            <v>控制實驗</v>
          </cell>
        </row>
        <row r="11887">
          <cell r="A11887" t="str">
            <v>D891313510</v>
          </cell>
          <cell r="B11887" t="str">
            <v>D891313510</v>
          </cell>
          <cell r="C11887" t="str">
            <v>可程式系統晶片設計實習</v>
          </cell>
        </row>
        <row r="11888">
          <cell r="A11888" t="str">
            <v>D892113811</v>
          </cell>
          <cell r="B11888" t="str">
            <v xml:space="preserve">D892113811 </v>
          </cell>
          <cell r="C11888" t="str">
            <v>微積分(二)</v>
          </cell>
        </row>
        <row r="11889">
          <cell r="A11889" t="str">
            <v>D892114562</v>
          </cell>
          <cell r="B11889" t="str">
            <v>D892114562</v>
          </cell>
          <cell r="C11889" t="str">
            <v>普通物理(二)</v>
          </cell>
        </row>
        <row r="11890">
          <cell r="A11890" t="str">
            <v>D892115851</v>
          </cell>
          <cell r="B11890" t="str">
            <v xml:space="preserve">D892115851 </v>
          </cell>
          <cell r="C11890" t="str">
            <v>工程數學-線性代數</v>
          </cell>
        </row>
        <row r="11891">
          <cell r="A11891" t="str">
            <v>D892116110</v>
          </cell>
          <cell r="B11891" t="str">
            <v xml:space="preserve">D892116110 </v>
          </cell>
          <cell r="C11891" t="str">
            <v>計算機程式</v>
          </cell>
        </row>
        <row r="11892">
          <cell r="A11892" t="str">
            <v>D892118487</v>
          </cell>
          <cell r="B11892" t="str">
            <v xml:space="preserve">D892118487 </v>
          </cell>
          <cell r="C11892" t="str">
            <v>計算機程式實習</v>
          </cell>
        </row>
        <row r="11893">
          <cell r="A11893" t="str">
            <v>D892130265</v>
          </cell>
          <cell r="B11893" t="str">
            <v>D892130265</v>
          </cell>
          <cell r="C11893" t="str">
            <v>電機電子實作(二)</v>
          </cell>
        </row>
        <row r="11894">
          <cell r="A11894" t="str">
            <v>D892202533</v>
          </cell>
          <cell r="B11894" t="str">
            <v xml:space="preserve">D892202533 </v>
          </cell>
          <cell r="C11894" t="str">
            <v>電子學(二)</v>
          </cell>
        </row>
        <row r="11895">
          <cell r="A11895" t="str">
            <v>D892202570</v>
          </cell>
          <cell r="B11895" t="str">
            <v>D892202570</v>
          </cell>
          <cell r="C11895" t="str">
            <v>電路實驗</v>
          </cell>
        </row>
        <row r="11896">
          <cell r="A11896" t="str">
            <v>D892211678</v>
          </cell>
          <cell r="B11896" t="str">
            <v xml:space="preserve">D892211678 </v>
          </cell>
          <cell r="C11896" t="str">
            <v>無線行動通訊科技概論</v>
          </cell>
        </row>
        <row r="11897">
          <cell r="A11897" t="str">
            <v>D892214565</v>
          </cell>
          <cell r="B11897" t="str">
            <v xml:space="preserve">D892214565 </v>
          </cell>
          <cell r="C11897" t="str">
            <v>電路學(二)</v>
          </cell>
        </row>
        <row r="11898">
          <cell r="A11898" t="str">
            <v>D892215867</v>
          </cell>
          <cell r="B11898" t="str">
            <v>D892215867</v>
          </cell>
          <cell r="C11898" t="str">
            <v>工程數學-機率學</v>
          </cell>
        </row>
        <row r="11899">
          <cell r="A11899" t="str">
            <v>D892223452</v>
          </cell>
          <cell r="B11899" t="str">
            <v>D892223452</v>
          </cell>
          <cell r="C11899" t="str">
            <v>訊號與系統-英</v>
          </cell>
        </row>
        <row r="11900">
          <cell r="A11900" t="str">
            <v>D892301558</v>
          </cell>
          <cell r="B11900" t="str">
            <v>D892301558</v>
          </cell>
          <cell r="C11900" t="str">
            <v>作業系統</v>
          </cell>
        </row>
        <row r="11901">
          <cell r="A11901" t="str">
            <v>D892301862</v>
          </cell>
          <cell r="B11901" t="str">
            <v xml:space="preserve">D892301862 </v>
          </cell>
          <cell r="C11901" t="str">
            <v>計算機組織</v>
          </cell>
        </row>
        <row r="11902">
          <cell r="A11902" t="str">
            <v>D892302534</v>
          </cell>
          <cell r="B11902" t="str">
            <v>D892302534</v>
          </cell>
          <cell r="C11902" t="str">
            <v>電子學(三)</v>
          </cell>
        </row>
        <row r="11903">
          <cell r="A11903" t="str">
            <v>D892304696</v>
          </cell>
          <cell r="B11903" t="str">
            <v xml:space="preserve">D892304696 </v>
          </cell>
          <cell r="C11903" t="str">
            <v>電子實驗（二）</v>
          </cell>
        </row>
        <row r="11904">
          <cell r="A11904" t="str">
            <v>D892310117</v>
          </cell>
          <cell r="B11904" t="str">
            <v>D892310117</v>
          </cell>
          <cell r="C11904" t="str">
            <v>通訊系統模擬</v>
          </cell>
        </row>
        <row r="11905">
          <cell r="A11905" t="str">
            <v>D892314636</v>
          </cell>
          <cell r="B11905" t="str">
            <v xml:space="preserve">D892314636 </v>
          </cell>
          <cell r="C11905" t="str">
            <v>數位訊號處理實驗</v>
          </cell>
        </row>
        <row r="11906">
          <cell r="A11906" t="str">
            <v>D892318651</v>
          </cell>
          <cell r="B11906" t="str">
            <v xml:space="preserve">D892318651 </v>
          </cell>
          <cell r="C11906" t="str">
            <v>計算機網路實驗</v>
          </cell>
        </row>
        <row r="11907">
          <cell r="A11907" t="str">
            <v>D892319738</v>
          </cell>
          <cell r="B11907" t="str">
            <v>D892319738</v>
          </cell>
          <cell r="C11907" t="str">
            <v>數位通訊導論</v>
          </cell>
        </row>
        <row r="11908">
          <cell r="A11908" t="str">
            <v>D892430982</v>
          </cell>
          <cell r="B11908" t="str">
            <v>D892430982</v>
          </cell>
          <cell r="C11908" t="str">
            <v>電機工程產業實習</v>
          </cell>
        </row>
        <row r="11909">
          <cell r="A11909" t="str">
            <v>D900120438</v>
          </cell>
          <cell r="B11909" t="str">
            <v>D900120438</v>
          </cell>
          <cell r="C11909" t="str">
            <v>宗教與文化旅遊</v>
          </cell>
        </row>
        <row r="11910">
          <cell r="A11910" t="str">
            <v>D900122451</v>
          </cell>
          <cell r="B11910" t="str">
            <v>D900122451</v>
          </cell>
          <cell r="C11910" t="str">
            <v>殯葬司儀</v>
          </cell>
        </row>
        <row r="11911">
          <cell r="A11911" t="str">
            <v>D900131509</v>
          </cell>
          <cell r="B11911" t="str">
            <v>D900131509</v>
          </cell>
          <cell r="C11911" t="str">
            <v>世界基督宗教史</v>
          </cell>
        </row>
        <row r="11912">
          <cell r="A11912" t="str">
            <v>D900131510</v>
          </cell>
          <cell r="B11912" t="str">
            <v>D900131510</v>
          </cell>
          <cell r="C11912" t="str">
            <v>宗教經典研究基礎</v>
          </cell>
        </row>
        <row r="11913">
          <cell r="A11913" t="str">
            <v>D900132174</v>
          </cell>
          <cell r="B11913" t="str">
            <v>D900132174</v>
          </cell>
          <cell r="C11913" t="str">
            <v>宗教地景調查：萬華區與大同區</v>
          </cell>
        </row>
        <row r="11914">
          <cell r="A11914" t="str">
            <v>D900207747</v>
          </cell>
          <cell r="B11914" t="str">
            <v>D900207747</v>
          </cell>
          <cell r="C11914" t="str">
            <v>佛教藝術</v>
          </cell>
        </row>
        <row r="11915">
          <cell r="A11915" t="str">
            <v>D0L0421890</v>
          </cell>
          <cell r="B11915" t="str">
            <v>D0L0421890</v>
          </cell>
          <cell r="C11915" t="str">
            <v>基督徒合一運動</v>
          </cell>
        </row>
        <row r="11916">
          <cell r="A11916" t="str">
            <v>D900232172</v>
          </cell>
          <cell r="B11916" t="str">
            <v>D900232172</v>
          </cell>
          <cell r="C11916" t="str">
            <v>附魔與驅魔</v>
          </cell>
        </row>
        <row r="11917">
          <cell r="A11917" t="str">
            <v>D900332173</v>
          </cell>
          <cell r="B11917" t="str">
            <v>D900332173</v>
          </cell>
          <cell r="C11917" t="str">
            <v>伊斯蘭宗教、政治與文化專題</v>
          </cell>
        </row>
        <row r="11918">
          <cell r="A11918" t="str">
            <v>D910431858</v>
          </cell>
          <cell r="B11918" t="str">
            <v>D910431858</v>
          </cell>
          <cell r="C11918" t="str">
            <v>綜合護理實驗</v>
          </cell>
        </row>
        <row r="11919">
          <cell r="A11919" t="str">
            <v>D920214696</v>
          </cell>
          <cell r="B11919" t="str">
            <v>D920214696</v>
          </cell>
          <cell r="C11919" t="str">
            <v>婦幼衛生</v>
          </cell>
        </row>
        <row r="11920">
          <cell r="A11920" t="str">
            <v>D920312273</v>
          </cell>
          <cell r="B11920" t="str">
            <v>D920312273</v>
          </cell>
          <cell r="C11920" t="str">
            <v>工業通風</v>
          </cell>
        </row>
        <row r="11921">
          <cell r="A11921" t="str">
            <v>D920324151</v>
          </cell>
          <cell r="B11921" t="str">
            <v>D920324151</v>
          </cell>
          <cell r="C11921" t="str">
            <v>疾病防治</v>
          </cell>
        </row>
        <row r="11922">
          <cell r="A11922" t="str">
            <v>D920331497</v>
          </cell>
          <cell r="B11922" t="str">
            <v>D920331497</v>
          </cell>
          <cell r="C11922" t="str">
            <v>衛生教育媒體設計</v>
          </cell>
        </row>
        <row r="11923">
          <cell r="A11923" t="str">
            <v>D920412278</v>
          </cell>
          <cell r="B11923" t="str">
            <v>D920412278</v>
          </cell>
          <cell r="C11923" t="str">
            <v>消費者保健</v>
          </cell>
        </row>
        <row r="11924">
          <cell r="A11924" t="str">
            <v>D920423713</v>
          </cell>
          <cell r="B11924" t="str">
            <v>D920423713</v>
          </cell>
          <cell r="C11924" t="str">
            <v>職業安全衛生法規</v>
          </cell>
        </row>
        <row r="11925">
          <cell r="A11925" t="str">
            <v>D920432164</v>
          </cell>
          <cell r="B11925" t="str">
            <v>D920432164</v>
          </cell>
          <cell r="C11925" t="str">
            <v>公共衛生英文期刊論文導讀-英</v>
          </cell>
        </row>
        <row r="11926">
          <cell r="A11926" t="str">
            <v>D940109150</v>
          </cell>
          <cell r="B11926" t="str">
            <v>D940109150A</v>
          </cell>
          <cell r="C11926" t="str">
            <v>服務課程</v>
          </cell>
        </row>
        <row r="11927">
          <cell r="A11927" t="str">
            <v>D940211921</v>
          </cell>
          <cell r="B11927" t="str">
            <v>D940211921</v>
          </cell>
          <cell r="C11927" t="str">
            <v>醫院工作體驗</v>
          </cell>
        </row>
        <row r="11928">
          <cell r="A11928" t="str">
            <v>D940213574</v>
          </cell>
          <cell r="B11928" t="str">
            <v>D940213574</v>
          </cell>
          <cell r="C11928" t="str">
            <v>生物醫學專題研究</v>
          </cell>
        </row>
        <row r="11929">
          <cell r="A11929" t="str">
            <v>D940331717</v>
          </cell>
          <cell r="B11929" t="str">
            <v>D940331717</v>
          </cell>
          <cell r="C11929" t="str">
            <v>腎臟及泌尿單元</v>
          </cell>
        </row>
        <row r="11930">
          <cell r="A11930" t="str">
            <v>D940331718</v>
          </cell>
          <cell r="B11930" t="str">
            <v>D940331718</v>
          </cell>
          <cell r="C11930" t="str">
            <v>內分泌單元</v>
          </cell>
        </row>
        <row r="11931">
          <cell r="A11931" t="str">
            <v>D940413261</v>
          </cell>
          <cell r="B11931" t="str">
            <v>D940413261</v>
          </cell>
          <cell r="C11931" t="str">
            <v>口腔醫學概論</v>
          </cell>
        </row>
        <row r="11932">
          <cell r="A11932" t="str">
            <v>D950232176</v>
          </cell>
          <cell r="B11932" t="str">
            <v>D950232176</v>
          </cell>
          <cell r="C11932" t="str">
            <v>敘事治療理論與應用</v>
          </cell>
        </row>
        <row r="11933">
          <cell r="A11933" t="str">
            <v>D960230027</v>
          </cell>
          <cell r="B11933" t="str">
            <v>D960230027</v>
          </cell>
          <cell r="C11933" t="str">
            <v>職能治療活動與分析(二)</v>
          </cell>
        </row>
        <row r="11934">
          <cell r="A11934" t="str">
            <v>DE10021179</v>
          </cell>
          <cell r="B11934" t="str">
            <v>DE10021179B</v>
          </cell>
          <cell r="C11934" t="str">
            <v>物理科／自然與生活科技學習領域物理教學實習</v>
          </cell>
        </row>
        <row r="11935">
          <cell r="A11935" t="str">
            <v>DE10022402</v>
          </cell>
          <cell r="B11935" t="str">
            <v>DE10022402B</v>
          </cell>
          <cell r="C11935" t="str">
            <v>第二外語科-日語教學實習</v>
          </cell>
        </row>
        <row r="11936">
          <cell r="A11936" t="str">
            <v>DE10022404</v>
          </cell>
          <cell r="B11936" t="str">
            <v>DE10022404D</v>
          </cell>
          <cell r="C11936" t="str">
            <v>第二外語科-德語教學實習</v>
          </cell>
        </row>
        <row r="11937">
          <cell r="A11937" t="str">
            <v>DET8908199</v>
          </cell>
          <cell r="B11937" t="str">
            <v>DET8908199A</v>
          </cell>
          <cell r="C11937" t="str">
            <v>專業倫理-科技倫理</v>
          </cell>
        </row>
        <row r="11938">
          <cell r="A11938" t="str">
            <v>D230010692</v>
          </cell>
          <cell r="B11938" t="str">
            <v>D230010692</v>
          </cell>
          <cell r="C11938" t="str">
            <v>聖經與文化</v>
          </cell>
        </row>
        <row r="11939">
          <cell r="A11939" t="str">
            <v>DFG0031293</v>
          </cell>
          <cell r="B11939" t="str">
            <v>DFG0031293</v>
          </cell>
          <cell r="C11939" t="str">
            <v>戲劇行銷</v>
          </cell>
        </row>
        <row r="11940">
          <cell r="A11940" t="str">
            <v>DFG0031698</v>
          </cell>
          <cell r="B11940" t="str">
            <v>DFG0031698</v>
          </cell>
          <cell r="C11940" t="str">
            <v>翻譯與程式設計應用</v>
          </cell>
        </row>
        <row r="11941">
          <cell r="A11941" t="str">
            <v>DFTE231598</v>
          </cell>
          <cell r="B11941" t="str">
            <v>DFTE231598A</v>
          </cell>
          <cell r="C11941" t="str">
            <v>外國語文(基礎英文閱讀-繪本賞析)</v>
          </cell>
        </row>
        <row r="11942">
          <cell r="A11942" t="str">
            <v>DFTE231600</v>
          </cell>
          <cell r="B11942" t="str">
            <v>DFTE231600</v>
          </cell>
          <cell r="C11942" t="str">
            <v>外國語文(進階英文：批判性閱讀與修辭(二))</v>
          </cell>
        </row>
        <row r="11943">
          <cell r="A11943" t="str">
            <v>DFTE231603</v>
          </cell>
          <cell r="B11943" t="str">
            <v>DFTE231603</v>
          </cell>
          <cell r="C11943" t="str">
            <v>外國語文(進階英文文法(二))</v>
          </cell>
        </row>
        <row r="11944">
          <cell r="A11944" t="str">
            <v>DFTE231605</v>
          </cell>
          <cell r="B11944" t="str">
            <v>DFTE231605</v>
          </cell>
          <cell r="C11944" t="str">
            <v>外國語文(中級活用英語發音：聽與說)-網</v>
          </cell>
        </row>
        <row r="11945">
          <cell r="A11945" t="str">
            <v>DFTE232148</v>
          </cell>
          <cell r="B11945" t="str">
            <v>DFTE232148</v>
          </cell>
          <cell r="C11945" t="str">
            <v>外國語文(中級應用英文)-網</v>
          </cell>
        </row>
        <row r="11946">
          <cell r="A11946" t="str">
            <v>DHG0016452</v>
          </cell>
          <cell r="B11946" t="str">
            <v>DHG0016452</v>
          </cell>
          <cell r="C11946" t="str">
            <v>美國民生文化</v>
          </cell>
        </row>
        <row r="11947">
          <cell r="A11947" t="str">
            <v>DK09018628</v>
          </cell>
          <cell r="B11947" t="str">
            <v>DK09018628</v>
          </cell>
          <cell r="C11947" t="str">
            <v>藝術治療理論與實務</v>
          </cell>
        </row>
        <row r="11948">
          <cell r="A11948" t="str">
            <v>DK19019246</v>
          </cell>
          <cell r="B11948" t="str">
            <v>DK19019246</v>
          </cell>
          <cell r="C11948" t="str">
            <v>華語多媒體與電腦輔助教學</v>
          </cell>
        </row>
        <row r="11949">
          <cell r="A11949" t="str">
            <v>DK19031740</v>
          </cell>
          <cell r="B11949" t="str">
            <v>DK19031740</v>
          </cell>
          <cell r="C11949" t="str">
            <v>華語文教學實習(二)</v>
          </cell>
        </row>
        <row r="11950">
          <cell r="A11950" t="str">
            <v>DK27022231</v>
          </cell>
          <cell r="B11950" t="str">
            <v>DK27022231</v>
          </cell>
          <cell r="C11950" t="str">
            <v>歐洲文化外交與文化政策</v>
          </cell>
        </row>
        <row r="11951">
          <cell r="A11951" t="str">
            <v>DK40031058</v>
          </cell>
          <cell r="B11951" t="str">
            <v>DK40031058</v>
          </cell>
          <cell r="C11951" t="str">
            <v>動態影像實驗</v>
          </cell>
        </row>
        <row r="11952">
          <cell r="A11952" t="str">
            <v>DK41031059</v>
          </cell>
          <cell r="B11952" t="str">
            <v>DK41031059</v>
          </cell>
          <cell r="C11952" t="str">
            <v>體感互動應用(AR/VR)</v>
          </cell>
        </row>
        <row r="11953">
          <cell r="A11953" t="str">
            <v>DK41031320</v>
          </cell>
          <cell r="B11953" t="str">
            <v>DK41031320</v>
          </cell>
          <cell r="C11953" t="str">
            <v>遊戲製作實務</v>
          </cell>
        </row>
        <row r="11954">
          <cell r="A11954" t="str">
            <v>DK49031300</v>
          </cell>
          <cell r="B11954" t="str">
            <v>DK49031300</v>
          </cell>
          <cell r="C11954" t="str">
            <v>輔仁正義講堂</v>
          </cell>
        </row>
        <row r="11955">
          <cell r="A11955" t="str">
            <v>DNTD822581</v>
          </cell>
          <cell r="B11955" t="str">
            <v>DNTD822581</v>
          </cell>
          <cell r="C11955" t="str">
            <v>藥物成癮與人生-英</v>
          </cell>
        </row>
        <row r="11956">
          <cell r="A11956" t="str">
            <v>DPTT831532</v>
          </cell>
          <cell r="B11956" t="str">
            <v>DPTT831532</v>
          </cell>
          <cell r="C11956" t="str">
            <v>博物館觀眾調查實務</v>
          </cell>
        </row>
        <row r="11957">
          <cell r="A11957" t="str">
            <v>DPTX800802</v>
          </cell>
          <cell r="B11957" t="str">
            <v>DPTX800802</v>
          </cell>
          <cell r="C11957" t="str">
            <v>中國古典詩詞鑒賞與吟唱</v>
          </cell>
        </row>
        <row r="11958">
          <cell r="A11958" t="str">
            <v>DV10108284</v>
          </cell>
          <cell r="B11958" t="str">
            <v>DV10108284</v>
          </cell>
          <cell r="C11958" t="str">
            <v>英文寫作(二)</v>
          </cell>
        </row>
        <row r="11959">
          <cell r="A11959" t="str">
            <v>DV10118495</v>
          </cell>
          <cell r="B11959" t="str">
            <v>DV10118495</v>
          </cell>
          <cell r="C11959" t="str">
            <v>商務聽力與會話-網</v>
          </cell>
        </row>
        <row r="11960">
          <cell r="A11960" t="str">
            <v>DV10131314</v>
          </cell>
          <cell r="B11960" t="str">
            <v>DV10131314</v>
          </cell>
          <cell r="C11960" t="str">
            <v>主題式多益閱讀與文法-網</v>
          </cell>
        </row>
        <row r="11961">
          <cell r="A11961" t="str">
            <v>DWG0031572</v>
          </cell>
          <cell r="B11961" t="str">
            <v>DWG0031572</v>
          </cell>
          <cell r="C11961" t="str">
            <v>Python程式設計進階</v>
          </cell>
        </row>
        <row r="11962">
          <cell r="A11962" t="str">
            <v>G016023427</v>
          </cell>
          <cell r="B11962" t="str">
            <v>G016023427</v>
          </cell>
          <cell r="C11962" t="str">
            <v>漢語語法學</v>
          </cell>
        </row>
        <row r="11963">
          <cell r="A11963" t="str">
            <v>G026019908</v>
          </cell>
          <cell r="B11963" t="str">
            <v>G026019908</v>
          </cell>
          <cell r="C11963" t="str">
            <v>啟蒙運動專題討論</v>
          </cell>
        </row>
        <row r="11964">
          <cell r="A11964" t="str">
            <v>G026024767</v>
          </cell>
          <cell r="B11964" t="str">
            <v>G026024767</v>
          </cell>
          <cell r="C11964" t="str">
            <v>中世紀文藝復興專題</v>
          </cell>
        </row>
        <row r="11965">
          <cell r="A11965" t="str">
            <v>G026031677</v>
          </cell>
          <cell r="B11965" t="str">
            <v>G026031677</v>
          </cell>
          <cell r="C11965" t="str">
            <v>中國基督教史專題</v>
          </cell>
        </row>
        <row r="11966">
          <cell r="A11966" t="str">
            <v>G026031680</v>
          </cell>
          <cell r="B11966" t="str">
            <v>G026031680</v>
          </cell>
          <cell r="C11966" t="str">
            <v>東西文化交流史</v>
          </cell>
        </row>
        <row r="11967">
          <cell r="A11967" t="str">
            <v>G026031682</v>
          </cell>
          <cell r="B11967" t="str">
            <v>G026031682</v>
          </cell>
          <cell r="C11967" t="str">
            <v>英文口語報告與研究發表</v>
          </cell>
        </row>
        <row r="11968">
          <cell r="A11968" t="str">
            <v>G035014400</v>
          </cell>
          <cell r="B11968" t="str">
            <v>G035014400</v>
          </cell>
          <cell r="C11968" t="str">
            <v>哲學諮商導論</v>
          </cell>
        </row>
        <row r="11969">
          <cell r="A11969" t="str">
            <v>G035020262</v>
          </cell>
          <cell r="B11969" t="str">
            <v>G035020262</v>
          </cell>
          <cell r="C11969" t="str">
            <v>柏拉圖:普塔哥拉斯篇</v>
          </cell>
        </row>
        <row r="11970">
          <cell r="A11970" t="str">
            <v>G035021880</v>
          </cell>
          <cell r="B11970" t="str">
            <v>G035021880</v>
          </cell>
          <cell r="C11970" t="str">
            <v>中國哲學史專題研究</v>
          </cell>
        </row>
        <row r="11971">
          <cell r="A11971" t="str">
            <v>G035024537</v>
          </cell>
          <cell r="B11971" t="str">
            <v>G035024537</v>
          </cell>
          <cell r="C11971" t="str">
            <v>詮釋與批判</v>
          </cell>
        </row>
        <row r="11972">
          <cell r="A11972" t="str">
            <v>G036017222</v>
          </cell>
          <cell r="B11972" t="str">
            <v>G036017222</v>
          </cell>
          <cell r="C11972" t="str">
            <v>易經哲學</v>
          </cell>
        </row>
        <row r="11973">
          <cell r="A11973" t="str">
            <v>G036024571</v>
          </cell>
          <cell r="B11973" t="str">
            <v>G036024571</v>
          </cell>
          <cell r="C11973" t="str">
            <v>出土文獻與先秦儒家哲學專題</v>
          </cell>
        </row>
        <row r="11974">
          <cell r="A11974" t="str">
            <v>G036031388</v>
          </cell>
          <cell r="B11974" t="str">
            <v>G036031388</v>
          </cell>
          <cell r="C11974" t="str">
            <v>黑格爾的精神哲學研討</v>
          </cell>
        </row>
        <row r="11975">
          <cell r="A11975" t="str">
            <v>G036031390</v>
          </cell>
          <cell r="B11975" t="str">
            <v>G036031390</v>
          </cell>
          <cell r="C11975" t="str">
            <v>跨文化視域中諸子思想轉譯研究</v>
          </cell>
        </row>
        <row r="11976">
          <cell r="A11976" t="str">
            <v>G036031394</v>
          </cell>
          <cell r="B11976" t="str">
            <v>G036031394</v>
          </cell>
          <cell r="C11976" t="str">
            <v>古典拉丁文專題：西塞羅</v>
          </cell>
        </row>
        <row r="11977">
          <cell r="A11977" t="str">
            <v>G038007482</v>
          </cell>
          <cell r="B11977" t="str">
            <v>G038007482</v>
          </cell>
          <cell r="C11977" t="str">
            <v>先秦儒.法思想比較研究</v>
          </cell>
        </row>
        <row r="11978">
          <cell r="A11978" t="str">
            <v>G036007482</v>
          </cell>
          <cell r="B11978" t="str">
            <v>G036007482</v>
          </cell>
          <cell r="C11978" t="str">
            <v>先秦儒.法思想比較研究</v>
          </cell>
        </row>
        <row r="11979">
          <cell r="A11979" t="str">
            <v>G038010509</v>
          </cell>
          <cell r="B11979" t="str">
            <v>G038010509</v>
          </cell>
          <cell r="C11979" t="str">
            <v>郎尼根 &lt;洞察&gt;二</v>
          </cell>
        </row>
        <row r="11980">
          <cell r="A11980" t="str">
            <v>G036010509</v>
          </cell>
          <cell r="B11980" t="str">
            <v>G036010509</v>
          </cell>
          <cell r="C11980" t="str">
            <v>郎尼根 &lt;洞察&gt;二</v>
          </cell>
        </row>
        <row r="11981">
          <cell r="A11981" t="str">
            <v>G038024539</v>
          </cell>
          <cell r="B11981" t="str">
            <v>G038024539</v>
          </cell>
          <cell r="C11981" t="str">
            <v>士林哲學知識論研究</v>
          </cell>
        </row>
        <row r="11982">
          <cell r="A11982" t="str">
            <v>G036024539</v>
          </cell>
          <cell r="B11982" t="str">
            <v>G036024539</v>
          </cell>
          <cell r="C11982" t="str">
            <v>士林哲學知識論研究</v>
          </cell>
        </row>
        <row r="11983">
          <cell r="A11983" t="str">
            <v>G036024544</v>
          </cell>
          <cell r="B11983" t="str">
            <v>G036024544</v>
          </cell>
          <cell r="C11983" t="str">
            <v>士林哲學形上學</v>
          </cell>
        </row>
        <row r="11984">
          <cell r="A11984" t="str">
            <v>G038024998</v>
          </cell>
          <cell r="B11984" t="str">
            <v>G038024998</v>
          </cell>
          <cell r="C11984" t="str">
            <v>中國美學思想研討</v>
          </cell>
        </row>
        <row r="11985">
          <cell r="A11985" t="str">
            <v>G036024998</v>
          </cell>
          <cell r="B11985" t="str">
            <v>G036024998</v>
          </cell>
          <cell r="C11985" t="str">
            <v>中國美學思想研討</v>
          </cell>
        </row>
        <row r="11986">
          <cell r="A11986" t="str">
            <v>G085016542</v>
          </cell>
          <cell r="B11986" t="str">
            <v>G085016542</v>
          </cell>
          <cell r="C11986" t="str">
            <v>運動與經濟專題研究</v>
          </cell>
        </row>
        <row r="11987">
          <cell r="A11987" t="str">
            <v>G086016542</v>
          </cell>
          <cell r="B11987" t="str">
            <v>G086016542</v>
          </cell>
          <cell r="C11987" t="str">
            <v>運動與經濟專題研究</v>
          </cell>
        </row>
        <row r="11988">
          <cell r="A11988" t="str">
            <v>G086016567</v>
          </cell>
          <cell r="B11988" t="str">
            <v>G086016567</v>
          </cell>
          <cell r="C11988" t="str">
            <v>運動學習專題研究</v>
          </cell>
        </row>
        <row r="11989">
          <cell r="A11989" t="str">
            <v>G086210206</v>
          </cell>
          <cell r="B11989" t="str">
            <v>G086210206</v>
          </cell>
          <cell r="C11989" t="str">
            <v>運動管理實習-活動規劃與推廣二</v>
          </cell>
        </row>
        <row r="11990">
          <cell r="A11990" t="str">
            <v>G095024494</v>
          </cell>
          <cell r="B11990" t="str">
            <v>G095024494</v>
          </cell>
          <cell r="C11990" t="str">
            <v>訊息設計與呈現</v>
          </cell>
        </row>
        <row r="11991">
          <cell r="A11991" t="str">
            <v>G095031525</v>
          </cell>
          <cell r="B11991" t="str">
            <v>G095031525</v>
          </cell>
          <cell r="C11991" t="str">
            <v>網路與民意</v>
          </cell>
        </row>
        <row r="11992">
          <cell r="A11992" t="str">
            <v>G096014772</v>
          </cell>
          <cell r="B11992" t="str">
            <v>G096014772</v>
          </cell>
          <cell r="C11992" t="str">
            <v>質化研究與方法論</v>
          </cell>
        </row>
        <row r="11993">
          <cell r="A11993" t="str">
            <v>G096018339</v>
          </cell>
          <cell r="B11993" t="str">
            <v>G096018339</v>
          </cell>
          <cell r="C11993" t="str">
            <v>網路新聞專題</v>
          </cell>
        </row>
        <row r="11994">
          <cell r="A11994" t="str">
            <v>G0U6218339</v>
          </cell>
          <cell r="B11994" t="str">
            <v>G0U6218339</v>
          </cell>
          <cell r="C11994" t="str">
            <v>網路新聞專題</v>
          </cell>
        </row>
        <row r="11995">
          <cell r="A11995" t="str">
            <v>DK19023312</v>
          </cell>
          <cell r="B11995" t="str">
            <v>DK19023312</v>
          </cell>
          <cell r="C11995" t="str">
            <v>華人社會與文化</v>
          </cell>
        </row>
        <row r="11996">
          <cell r="A11996" t="str">
            <v>G0A6132131</v>
          </cell>
          <cell r="B11996" t="str">
            <v>G0A6132131</v>
          </cell>
          <cell r="C11996" t="str">
            <v>數位人文導論</v>
          </cell>
        </row>
        <row r="11997">
          <cell r="A11997" t="str">
            <v>G0A6201193</v>
          </cell>
          <cell r="B11997" t="str">
            <v>G0A6201193</v>
          </cell>
          <cell r="C11997" t="str">
            <v>心理語言學</v>
          </cell>
        </row>
        <row r="11998">
          <cell r="A11998" t="str">
            <v>G1A8001193</v>
          </cell>
          <cell r="B11998" t="str">
            <v>G1A8001193</v>
          </cell>
          <cell r="C11998" t="str">
            <v>心理語言學</v>
          </cell>
        </row>
        <row r="11999">
          <cell r="A11999" t="str">
            <v>G206001193</v>
          </cell>
          <cell r="B11999" t="str">
            <v>G206001193</v>
          </cell>
          <cell r="C11999" t="str">
            <v>心理語言學</v>
          </cell>
        </row>
        <row r="12000">
          <cell r="A12000" t="str">
            <v>G0A6231253</v>
          </cell>
          <cell r="B12000" t="str">
            <v>G0A6231253</v>
          </cell>
          <cell r="C12000" t="str">
            <v>華語語用</v>
          </cell>
        </row>
        <row r="12001">
          <cell r="A12001" t="str">
            <v>DK19031253</v>
          </cell>
          <cell r="B12001" t="str">
            <v>DK19031253</v>
          </cell>
          <cell r="C12001" t="str">
            <v>華語語用</v>
          </cell>
        </row>
        <row r="12002">
          <cell r="A12002" t="str">
            <v>G0B6122596</v>
          </cell>
          <cell r="B12002" t="str">
            <v>G0B6122596</v>
          </cell>
          <cell r="C12002" t="str">
            <v>醫療文件管理：英譯中</v>
          </cell>
        </row>
        <row r="12003">
          <cell r="A12003" t="str">
            <v>G0B6231051</v>
          </cell>
          <cell r="B12003" t="str">
            <v>G0B6231051</v>
          </cell>
          <cell r="C12003" t="str">
            <v>中英醫療進階口譯</v>
          </cell>
        </row>
        <row r="12004">
          <cell r="A12004" t="str">
            <v>G0B5232190</v>
          </cell>
          <cell r="B12004" t="str">
            <v>G0B5232190</v>
          </cell>
          <cell r="C12004" t="str">
            <v>國際醫療保單與核保實務</v>
          </cell>
        </row>
        <row r="12005">
          <cell r="A12005" t="str">
            <v>G0B5023865</v>
          </cell>
          <cell r="B12005" t="str">
            <v>G0B5023865</v>
          </cell>
          <cell r="C12005" t="str">
            <v>語言分析與論文寫作</v>
          </cell>
        </row>
        <row r="12006">
          <cell r="A12006" t="str">
            <v>G0B6118138</v>
          </cell>
          <cell r="B12006" t="str">
            <v>G0B6118138</v>
          </cell>
          <cell r="C12006" t="str">
            <v>財經法律導論</v>
          </cell>
        </row>
        <row r="12007">
          <cell r="A12007" t="str">
            <v>G0B5118138</v>
          </cell>
          <cell r="B12007" t="str">
            <v>G0B5118138</v>
          </cell>
          <cell r="C12007" t="str">
            <v>財經法律導論</v>
          </cell>
        </row>
        <row r="12008">
          <cell r="A12008" t="str">
            <v>G0B6120988</v>
          </cell>
          <cell r="B12008" t="str">
            <v>G0B6120988</v>
          </cell>
          <cell r="C12008" t="str">
            <v>基礎逐步口譯</v>
          </cell>
        </row>
        <row r="12009">
          <cell r="A12009" t="str">
            <v>G0B5131050</v>
          </cell>
          <cell r="B12009" t="str">
            <v>G0B5131050</v>
          </cell>
          <cell r="C12009" t="str">
            <v>醫療筆譯：中譯英</v>
          </cell>
        </row>
        <row r="12010">
          <cell r="A12010" t="str">
            <v>G0B6132191</v>
          </cell>
          <cell r="B12010" t="str">
            <v>G0B6132191</v>
          </cell>
          <cell r="C12010" t="str">
            <v>醫療科技探討與個案研究(二)</v>
          </cell>
        </row>
        <row r="12011">
          <cell r="A12011" t="str">
            <v>G0B6203450</v>
          </cell>
          <cell r="B12011" t="str">
            <v>G0B6203450</v>
          </cell>
          <cell r="C12011" t="str">
            <v>專業指導：口譯</v>
          </cell>
        </row>
        <row r="12012">
          <cell r="A12012" t="str">
            <v>G0B6222968</v>
          </cell>
          <cell r="B12012" t="str">
            <v>G0B6222968</v>
          </cell>
          <cell r="C12012" t="str">
            <v>中日字幕翻譯</v>
          </cell>
        </row>
        <row r="12013">
          <cell r="A12013" t="str">
            <v>G0B5222968</v>
          </cell>
          <cell r="B12013" t="str">
            <v>G0B5222968</v>
          </cell>
          <cell r="C12013" t="str">
            <v>中日字幕翻譯</v>
          </cell>
        </row>
        <row r="12014">
          <cell r="A12014" t="str">
            <v>G0B6223861</v>
          </cell>
          <cell r="B12014" t="str">
            <v>G0B6223861</v>
          </cell>
          <cell r="C12014" t="str">
            <v>中日醫療文件視譯</v>
          </cell>
        </row>
        <row r="12015">
          <cell r="A12015" t="str">
            <v>G0B6225106</v>
          </cell>
          <cell r="B12015" t="str">
            <v>G0B6225106</v>
          </cell>
          <cell r="C12015" t="str">
            <v>醫院文件管理：中英日醫療名詞解釋</v>
          </cell>
        </row>
        <row r="12016">
          <cell r="A12016" t="str">
            <v>G0B5225106</v>
          </cell>
          <cell r="B12016" t="str">
            <v>G0B5225106</v>
          </cell>
          <cell r="C12016" t="str">
            <v>醫院文件管理：中英日醫療名詞解釋</v>
          </cell>
        </row>
        <row r="12017">
          <cell r="A12017" t="str">
            <v>G0B6232186</v>
          </cell>
          <cell r="B12017" t="str">
            <v>G0B6232186</v>
          </cell>
          <cell r="C12017" t="str">
            <v>國際醫療專題研究-網</v>
          </cell>
        </row>
        <row r="12018">
          <cell r="A12018" t="str">
            <v>G0B5232186</v>
          </cell>
          <cell r="B12018" t="str">
            <v>G0B5232186</v>
          </cell>
          <cell r="C12018" t="str">
            <v>國際醫療專題研究-網</v>
          </cell>
        </row>
        <row r="12019">
          <cell r="A12019" t="str">
            <v>G0D8007830</v>
          </cell>
          <cell r="B12019" t="str">
            <v>G0D8007830</v>
          </cell>
          <cell r="C12019" t="str">
            <v>機能性食品</v>
          </cell>
        </row>
        <row r="12020">
          <cell r="A12020" t="str">
            <v>G0D8019457</v>
          </cell>
          <cell r="B12020" t="str">
            <v>G0D8019457</v>
          </cell>
          <cell r="C12020" t="str">
            <v>營養飲食與癌症預防治療</v>
          </cell>
        </row>
        <row r="12021">
          <cell r="A12021" t="str">
            <v>G0D8021584</v>
          </cell>
          <cell r="B12021" t="str">
            <v>G0D8021584</v>
          </cell>
          <cell r="C12021" t="str">
            <v>餐旅教育研究</v>
          </cell>
        </row>
        <row r="12022">
          <cell r="A12022" t="str">
            <v>G0D8031701</v>
          </cell>
          <cell r="B12022" t="str">
            <v>G0D8031701</v>
          </cell>
          <cell r="C12022" t="str">
            <v>食品營養餐旅與生物醫學講座</v>
          </cell>
        </row>
        <row r="12023">
          <cell r="A12023" t="str">
            <v>G0E6004060</v>
          </cell>
          <cell r="B12023" t="str">
            <v>G0E6004060</v>
          </cell>
          <cell r="C12023" t="str">
            <v>國際產業分析</v>
          </cell>
        </row>
        <row r="12024">
          <cell r="A12024" t="str">
            <v>D0E0304060</v>
          </cell>
          <cell r="B12024" t="str">
            <v>D0E0304060</v>
          </cell>
          <cell r="C12024" t="str">
            <v>國際產業分析</v>
          </cell>
        </row>
        <row r="12025">
          <cell r="A12025" t="str">
            <v>G0E6015470</v>
          </cell>
          <cell r="B12025" t="str">
            <v>G0E6015470</v>
          </cell>
          <cell r="C12025" t="str">
            <v>公司治理</v>
          </cell>
        </row>
        <row r="12026">
          <cell r="A12026" t="str">
            <v>G0N6124339</v>
          </cell>
          <cell r="B12026" t="str">
            <v>G0N6124339</v>
          </cell>
          <cell r="C12026" t="str">
            <v>家族企業管理-英</v>
          </cell>
        </row>
        <row r="12027">
          <cell r="A12027" t="str">
            <v>G0N6030970</v>
          </cell>
          <cell r="B12027" t="str">
            <v>G0N6030970</v>
          </cell>
          <cell r="C12027" t="str">
            <v>時尚產業管理-英</v>
          </cell>
        </row>
        <row r="12028">
          <cell r="A12028" t="str">
            <v>G0E6031937</v>
          </cell>
          <cell r="B12028" t="str">
            <v>G0E6031937</v>
          </cell>
          <cell r="C12028" t="str">
            <v>農業行銷管理</v>
          </cell>
        </row>
        <row r="12029">
          <cell r="A12029" t="str">
            <v>D0E0331937</v>
          </cell>
          <cell r="B12029" t="str">
            <v>D0E0331937</v>
          </cell>
          <cell r="C12029" t="str">
            <v>農業行銷管理</v>
          </cell>
        </row>
        <row r="12030">
          <cell r="A12030" t="str">
            <v>G0N6119067</v>
          </cell>
          <cell r="B12030" t="str">
            <v>G0N6119067</v>
          </cell>
          <cell r="C12030" t="str">
            <v>國際金融法規-英</v>
          </cell>
        </row>
        <row r="12031">
          <cell r="A12031" t="str">
            <v>G0M5124125</v>
          </cell>
          <cell r="B12031" t="str">
            <v>G0M5124125</v>
          </cell>
          <cell r="C12031" t="str">
            <v>行動研究專題：實踐與反映</v>
          </cell>
        </row>
        <row r="12032">
          <cell r="A12032" t="str">
            <v>G0M5132169</v>
          </cell>
          <cell r="B12032" t="str">
            <v>G0M5132169</v>
          </cell>
          <cell r="C12032" t="str">
            <v>非營利組織個案分析</v>
          </cell>
        </row>
        <row r="12033">
          <cell r="A12033" t="str">
            <v>D0F0422116</v>
          </cell>
          <cell r="B12033" t="str">
            <v>D0F0422116</v>
          </cell>
          <cell r="C12033" t="str">
            <v>財務管理：國際視野-英</v>
          </cell>
        </row>
        <row r="12034">
          <cell r="A12034" t="str">
            <v>G0N6031311</v>
          </cell>
          <cell r="B12034" t="str">
            <v>G0N6031311</v>
          </cell>
          <cell r="C12034" t="str">
            <v>國際經營策略-英</v>
          </cell>
        </row>
        <row r="12035">
          <cell r="A12035" t="str">
            <v>D0F0431311</v>
          </cell>
          <cell r="B12035" t="str">
            <v>D0F0431311</v>
          </cell>
          <cell r="C12035" t="str">
            <v>國際經營策略-英</v>
          </cell>
        </row>
        <row r="12036">
          <cell r="A12036" t="str">
            <v>G0N6031312</v>
          </cell>
          <cell r="B12036" t="str">
            <v>G0N6031312</v>
          </cell>
          <cell r="C12036" t="str">
            <v>全球綠能與經營環境-英</v>
          </cell>
        </row>
        <row r="12037">
          <cell r="A12037" t="str">
            <v>G0S5123477</v>
          </cell>
          <cell r="B12037" t="str">
            <v>G0S5123477</v>
          </cell>
          <cell r="C12037" t="str">
            <v>國際長期照護見習</v>
          </cell>
        </row>
        <row r="12038">
          <cell r="A12038" t="str">
            <v>G0S5131736</v>
          </cell>
          <cell r="B12038" t="str">
            <v>G0S5131736</v>
          </cell>
          <cell r="C12038" t="str">
            <v>社會福利資源的連結</v>
          </cell>
        </row>
        <row r="12039">
          <cell r="A12039" t="str">
            <v>G0M5221302</v>
          </cell>
          <cell r="B12039" t="str">
            <v>G0M5221302</v>
          </cell>
          <cell r="C12039" t="str">
            <v>設計思考與創新</v>
          </cell>
        </row>
        <row r="12040">
          <cell r="A12040" t="str">
            <v>G0U6121302</v>
          </cell>
          <cell r="B12040" t="str">
            <v>G0U6121302</v>
          </cell>
          <cell r="C12040" t="str">
            <v>設計思考與創新</v>
          </cell>
        </row>
        <row r="12041">
          <cell r="A12041" t="str">
            <v>G0U6122220</v>
          </cell>
          <cell r="B12041" t="str">
            <v>G0U6122220</v>
          </cell>
          <cell r="C12041" t="str">
            <v>社會企業流程管理</v>
          </cell>
        </row>
        <row r="12042">
          <cell r="A12042" t="str">
            <v>G0U5124481</v>
          </cell>
          <cell r="B12042" t="str">
            <v>G0U5124481</v>
          </cell>
          <cell r="C12042" t="str">
            <v>社會企業專案管理</v>
          </cell>
        </row>
        <row r="12043">
          <cell r="A12043" t="str">
            <v>G0U6124481</v>
          </cell>
          <cell r="B12043" t="str">
            <v>G0U6124481</v>
          </cell>
          <cell r="C12043" t="str">
            <v>社會企業專案管理</v>
          </cell>
        </row>
        <row r="12044">
          <cell r="A12044" t="str">
            <v>G0U5230519</v>
          </cell>
          <cell r="B12044" t="str">
            <v>G0U5230519</v>
          </cell>
          <cell r="C12044" t="str">
            <v>社會設計</v>
          </cell>
        </row>
        <row r="12045">
          <cell r="A12045" t="str">
            <v>G0Y8203065</v>
          </cell>
          <cell r="B12045" t="str">
            <v>G0Y8203065</v>
          </cell>
          <cell r="C12045" t="str">
            <v>論文寫作</v>
          </cell>
        </row>
        <row r="12046">
          <cell r="A12046" t="str">
            <v>G0Z6131420</v>
          </cell>
          <cell r="B12046" t="str">
            <v>G0Z6131420</v>
          </cell>
          <cell r="C12046" t="str">
            <v>流行病學資料處理</v>
          </cell>
        </row>
        <row r="12047">
          <cell r="A12047" t="str">
            <v>G0Z6200041</v>
          </cell>
          <cell r="B12047" t="str">
            <v>G0Z6200041</v>
          </cell>
          <cell r="C12047" t="str">
            <v>論文</v>
          </cell>
        </row>
        <row r="12048">
          <cell r="A12048" t="str">
            <v>G106102933</v>
          </cell>
          <cell r="B12048" t="str">
            <v>G106102933</v>
          </cell>
          <cell r="C12048" t="str">
            <v>離散數學</v>
          </cell>
        </row>
        <row r="12049">
          <cell r="A12049" t="str">
            <v>G106119046</v>
          </cell>
          <cell r="B12049" t="str">
            <v>G106119046</v>
          </cell>
          <cell r="C12049" t="str">
            <v>圖書館專業交流與國際合作實務</v>
          </cell>
        </row>
        <row r="12050">
          <cell r="A12050" t="str">
            <v>G106119230</v>
          </cell>
          <cell r="B12050" t="str">
            <v>G106119230</v>
          </cell>
          <cell r="C12050" t="str">
            <v>資訊行為</v>
          </cell>
        </row>
        <row r="12051">
          <cell r="A12051" t="str">
            <v>G106131501</v>
          </cell>
          <cell r="B12051" t="str">
            <v>G106131501</v>
          </cell>
          <cell r="C12051" t="str">
            <v>社會網絡分析專題-英</v>
          </cell>
        </row>
        <row r="12052">
          <cell r="A12052" t="str">
            <v>G156116122</v>
          </cell>
          <cell r="B12052" t="str">
            <v>G156116122</v>
          </cell>
          <cell r="C12052" t="str">
            <v>博物館發展與當代議題</v>
          </cell>
        </row>
        <row r="12053">
          <cell r="A12053" t="str">
            <v>G156119051</v>
          </cell>
          <cell r="B12053" t="str">
            <v>G156119051</v>
          </cell>
          <cell r="C12053" t="str">
            <v>電腦科技與數位博物館-網</v>
          </cell>
        </row>
        <row r="12054">
          <cell r="A12054" t="str">
            <v>G156119767</v>
          </cell>
          <cell r="B12054" t="str">
            <v>G156119767</v>
          </cell>
          <cell r="C12054" t="str">
            <v>中國古代文物材料</v>
          </cell>
        </row>
        <row r="12055">
          <cell r="A12055" t="str">
            <v>G156132178</v>
          </cell>
          <cell r="B12055" t="str">
            <v>G156132178</v>
          </cell>
          <cell r="C12055" t="str">
            <v>時尚策展</v>
          </cell>
        </row>
        <row r="12056">
          <cell r="A12056" t="str">
            <v>G156132179</v>
          </cell>
          <cell r="B12056" t="str">
            <v>G156132179</v>
          </cell>
          <cell r="C12056" t="str">
            <v>博物館、族群與文化展示</v>
          </cell>
        </row>
        <row r="12057">
          <cell r="A12057" t="str">
            <v>G156220389</v>
          </cell>
          <cell r="B12057" t="str">
            <v>G156220389</v>
          </cell>
          <cell r="C12057" t="str">
            <v>博物館與文化政策</v>
          </cell>
        </row>
        <row r="12058">
          <cell r="A12058" t="str">
            <v>G156220390</v>
          </cell>
          <cell r="B12058" t="str">
            <v>G156220390</v>
          </cell>
          <cell r="C12058" t="str">
            <v>博物館專案管理</v>
          </cell>
        </row>
        <row r="12059">
          <cell r="A12059" t="str">
            <v>G1A8013097</v>
          </cell>
          <cell r="B12059" t="str">
            <v>G1A8013097</v>
          </cell>
          <cell r="C12059" t="str">
            <v>文學理論與文化研究</v>
          </cell>
        </row>
        <row r="12060">
          <cell r="A12060" t="str">
            <v>G1A8021331</v>
          </cell>
          <cell r="B12060" t="str">
            <v>G1A8021331</v>
          </cell>
          <cell r="C12060" t="str">
            <v>文學與宗教研究</v>
          </cell>
        </row>
        <row r="12061">
          <cell r="A12061" t="str">
            <v>G1A8031256</v>
          </cell>
          <cell r="B12061" t="str">
            <v>G1A8031256</v>
          </cell>
          <cell r="C12061" t="str">
            <v>中西傳統小說選本寫作技法比較</v>
          </cell>
        </row>
        <row r="12062">
          <cell r="A12062" t="str">
            <v>G1A8031626</v>
          </cell>
          <cell r="B12062" t="str">
            <v>G1A8031626</v>
          </cell>
          <cell r="C12062" t="str">
            <v>影像論</v>
          </cell>
        </row>
        <row r="12063">
          <cell r="A12063" t="str">
            <v>G1A8032130</v>
          </cell>
          <cell r="B12063" t="str">
            <v>G1A8032130</v>
          </cell>
          <cell r="C12063" t="str">
            <v>《西游記》及其英譯的問題(一)</v>
          </cell>
        </row>
        <row r="12064">
          <cell r="A12064" t="str">
            <v>G1A8032132</v>
          </cell>
          <cell r="B12064" t="str">
            <v>G1A8032132</v>
          </cell>
          <cell r="C12064" t="str">
            <v>獨立研究：託喻與禪宗傳統</v>
          </cell>
        </row>
        <row r="12065">
          <cell r="A12065" t="str">
            <v>G1A8032170</v>
          </cell>
          <cell r="B12065" t="str">
            <v>G1A8032170</v>
          </cell>
          <cell r="C12065" t="str">
            <v>獨立研究：李維與卡爾維諾文學作品中世界縮影之研究</v>
          </cell>
        </row>
        <row r="12066">
          <cell r="A12066" t="str">
            <v>G1C5001335</v>
          </cell>
          <cell r="B12066" t="str">
            <v>G1C5001335</v>
          </cell>
          <cell r="C12066" t="str">
            <v>民事訴訟法</v>
          </cell>
        </row>
        <row r="12067">
          <cell r="A12067" t="str">
            <v>G1C5004044</v>
          </cell>
          <cell r="B12067" t="str">
            <v>G1C5004044</v>
          </cell>
          <cell r="C12067" t="str">
            <v>證券交易法</v>
          </cell>
        </row>
        <row r="12068">
          <cell r="A12068" t="str">
            <v>G1C5010797</v>
          </cell>
          <cell r="B12068" t="str">
            <v>G1C5010797</v>
          </cell>
          <cell r="C12068" t="str">
            <v>智慧財產權法</v>
          </cell>
        </row>
        <row r="12069">
          <cell r="A12069" t="str">
            <v>G665030537</v>
          </cell>
          <cell r="B12069" t="str">
            <v>G665030537</v>
          </cell>
          <cell r="C12069" t="str">
            <v>傳統智慧財產權法專題研究</v>
          </cell>
        </row>
        <row r="12070">
          <cell r="A12070" t="str">
            <v>G676030537</v>
          </cell>
          <cell r="B12070" t="str">
            <v>G676030537</v>
          </cell>
          <cell r="C12070" t="str">
            <v>傳統智慧財產權法專題研究</v>
          </cell>
        </row>
        <row r="12071">
          <cell r="A12071" t="str">
            <v>G665030921</v>
          </cell>
          <cell r="B12071" t="str">
            <v>G665030921</v>
          </cell>
          <cell r="C12071" t="str">
            <v>文化權與語言發展法專題研究</v>
          </cell>
        </row>
        <row r="12072">
          <cell r="A12072" t="str">
            <v>G666030921</v>
          </cell>
          <cell r="B12072" t="str">
            <v>G666030921</v>
          </cell>
          <cell r="C12072" t="str">
            <v>文化權與語言發展法專題研究</v>
          </cell>
        </row>
        <row r="12073">
          <cell r="A12073" t="str">
            <v>G666030922</v>
          </cell>
          <cell r="B12073" t="str">
            <v>G666030922</v>
          </cell>
          <cell r="C12073" t="str">
            <v>國際人權與原住民族專題研究</v>
          </cell>
        </row>
        <row r="12074">
          <cell r="A12074" t="str">
            <v>G1C5200041</v>
          </cell>
          <cell r="B12074" t="str">
            <v>G1C5200041</v>
          </cell>
          <cell r="C12074" t="str">
            <v>論文</v>
          </cell>
        </row>
        <row r="12075">
          <cell r="A12075" t="str">
            <v>G206003715</v>
          </cell>
          <cell r="B12075" t="str">
            <v>G206003715</v>
          </cell>
          <cell r="C12075" t="str">
            <v>當代英美戲劇</v>
          </cell>
        </row>
        <row r="12076">
          <cell r="A12076" t="str">
            <v>D200403715</v>
          </cell>
          <cell r="B12076" t="str">
            <v>D200403715</v>
          </cell>
          <cell r="C12076" t="str">
            <v>當代英美戲劇</v>
          </cell>
        </row>
        <row r="12077">
          <cell r="A12077" t="str">
            <v>G206018860</v>
          </cell>
          <cell r="B12077" t="str">
            <v>G206018860</v>
          </cell>
          <cell r="C12077" t="str">
            <v>網路社群之語言學習:理論與實務</v>
          </cell>
        </row>
        <row r="12078">
          <cell r="A12078" t="str">
            <v>D200418860</v>
          </cell>
          <cell r="B12078" t="str">
            <v>D200418860</v>
          </cell>
          <cell r="C12078" t="str">
            <v>網路社群之語言學習:理論與實務</v>
          </cell>
        </row>
        <row r="12079">
          <cell r="A12079" t="str">
            <v>G206020017</v>
          </cell>
          <cell r="B12079" t="str">
            <v>G206020017</v>
          </cell>
          <cell r="C12079" t="str">
            <v>美國文學與視覺藝術</v>
          </cell>
        </row>
        <row r="12080">
          <cell r="A12080" t="str">
            <v>D200420017</v>
          </cell>
          <cell r="B12080" t="str">
            <v>D200420017</v>
          </cell>
          <cell r="C12080" t="str">
            <v>美國文學與視覺藝術</v>
          </cell>
        </row>
        <row r="12081">
          <cell r="A12081" t="str">
            <v>G206031667</v>
          </cell>
          <cell r="B12081" t="str">
            <v>G206031667</v>
          </cell>
          <cell r="C12081" t="str">
            <v>線上交流語言教學之研究與實務</v>
          </cell>
        </row>
        <row r="12082">
          <cell r="A12082" t="str">
            <v>D200431667</v>
          </cell>
          <cell r="B12082" t="str">
            <v>D200431667</v>
          </cell>
          <cell r="C12082" t="str">
            <v>線上交流語言教學之研究與實務</v>
          </cell>
        </row>
        <row r="12083">
          <cell r="A12083" t="str">
            <v>G206032038</v>
          </cell>
          <cell r="B12083" t="str">
            <v>G206032038</v>
          </cell>
          <cell r="C12083" t="str">
            <v>遊戲運用及程式設計</v>
          </cell>
        </row>
        <row r="12084">
          <cell r="A12084" t="str">
            <v>D200432038</v>
          </cell>
          <cell r="B12084" t="str">
            <v>D200432038</v>
          </cell>
          <cell r="C12084" t="str">
            <v>遊戲運用及程式設計</v>
          </cell>
        </row>
        <row r="12085">
          <cell r="A12085" t="str">
            <v>G226112815</v>
          </cell>
          <cell r="B12085" t="str">
            <v>G226112815</v>
          </cell>
          <cell r="C12085" t="str">
            <v>近代法國小說理論(二)</v>
          </cell>
        </row>
        <row r="12086">
          <cell r="A12086" t="str">
            <v>G226131193</v>
          </cell>
          <cell r="B12086" t="str">
            <v>G226131193</v>
          </cell>
          <cell r="C12086" t="str">
            <v>漢法進階筆譯</v>
          </cell>
        </row>
        <row r="12087">
          <cell r="A12087" t="str">
            <v>G226201215</v>
          </cell>
          <cell r="B12087" t="str">
            <v>G226201215</v>
          </cell>
          <cell r="C12087" t="str">
            <v>文學翻譯</v>
          </cell>
        </row>
        <row r="12088">
          <cell r="A12088" t="str">
            <v>G226220531</v>
          </cell>
          <cell r="B12088" t="str">
            <v>G226220531</v>
          </cell>
          <cell r="C12088" t="str">
            <v>當代法國社會與文化</v>
          </cell>
        </row>
        <row r="12089">
          <cell r="A12089" t="str">
            <v>G236011340</v>
          </cell>
          <cell r="B12089" t="str">
            <v>G236011340</v>
          </cell>
          <cell r="C12089" t="str">
            <v>東西思想與文化比較(二)</v>
          </cell>
        </row>
        <row r="12090">
          <cell r="A12090" t="str">
            <v>G236013091</v>
          </cell>
          <cell r="B12090" t="str">
            <v>G236013091</v>
          </cell>
          <cell r="C12090" t="str">
            <v>敘事學</v>
          </cell>
        </row>
        <row r="12091">
          <cell r="A12091" t="str">
            <v>G236017154</v>
          </cell>
          <cell r="B12091" t="str">
            <v>G236017154</v>
          </cell>
          <cell r="C12091" t="str">
            <v>一般筆譯（四）：中譯西</v>
          </cell>
        </row>
        <row r="12092">
          <cell r="A12092" t="str">
            <v>G236024819</v>
          </cell>
          <cell r="B12092" t="str">
            <v>G236024819</v>
          </cell>
          <cell r="C12092" t="str">
            <v>新聞翻譯：西譯中(二)</v>
          </cell>
        </row>
        <row r="12093">
          <cell r="A12093" t="str">
            <v>G236031618</v>
          </cell>
          <cell r="B12093" t="str">
            <v>G236031618</v>
          </cell>
          <cell r="C12093" t="str">
            <v>安娜瑪莉亞瑪杜特故事之句法結構研究</v>
          </cell>
        </row>
        <row r="12094">
          <cell r="A12094" t="str">
            <v>G236031620</v>
          </cell>
          <cell r="B12094" t="str">
            <v>G236031620</v>
          </cell>
          <cell r="C12094" t="str">
            <v>語用學導論：學習正確的使用西文</v>
          </cell>
        </row>
        <row r="12095">
          <cell r="A12095" t="str">
            <v>G236031622</v>
          </cell>
          <cell r="B12095" t="str">
            <v>G236031622</v>
          </cell>
          <cell r="C12095" t="str">
            <v>羅貝托 波拉尼奧的《荒野偵探》</v>
          </cell>
        </row>
        <row r="12096">
          <cell r="A12096" t="str">
            <v>G246120435</v>
          </cell>
          <cell r="B12096" t="str">
            <v>G246120435</v>
          </cell>
          <cell r="C12096" t="str">
            <v>日語構造論：傳達機能的問題</v>
          </cell>
        </row>
        <row r="12097">
          <cell r="A12097" t="str">
            <v>G246124635</v>
          </cell>
          <cell r="B12097" t="str">
            <v>G246124635</v>
          </cell>
          <cell r="C12097" t="str">
            <v>東亞歷史與日本推理小說</v>
          </cell>
        </row>
        <row r="12098">
          <cell r="A12098" t="str">
            <v>G246131309</v>
          </cell>
          <cell r="B12098" t="str">
            <v>G246131309</v>
          </cell>
          <cell r="C12098" t="str">
            <v>日中比較文學講座</v>
          </cell>
        </row>
        <row r="12099">
          <cell r="A12099" t="str">
            <v>G246131457</v>
          </cell>
          <cell r="B12099" t="str">
            <v>G246131457</v>
          </cell>
          <cell r="C12099" t="str">
            <v>進階口譯專題</v>
          </cell>
        </row>
        <row r="12100">
          <cell r="A12100" t="str">
            <v>G246131466</v>
          </cell>
          <cell r="B12100" t="str">
            <v>G246131466</v>
          </cell>
          <cell r="C12100" t="str">
            <v>對日華語教學專題</v>
          </cell>
        </row>
        <row r="12101">
          <cell r="A12101" t="str">
            <v>G246216557</v>
          </cell>
          <cell r="B12101" t="str">
            <v>G246216557</v>
          </cell>
          <cell r="C12101" t="str">
            <v>日語詞彙學研究</v>
          </cell>
        </row>
        <row r="12102">
          <cell r="A12102" t="str">
            <v>G246217240</v>
          </cell>
          <cell r="B12102" t="str">
            <v>G246217240</v>
          </cell>
          <cell r="C12102" t="str">
            <v>日語教育專題研究</v>
          </cell>
        </row>
        <row r="12103">
          <cell r="A12103" t="str">
            <v>G246220228</v>
          </cell>
          <cell r="B12103" t="str">
            <v>G246220228</v>
          </cell>
          <cell r="C12103" t="str">
            <v>近代日本思想專題研究：戰後篇</v>
          </cell>
        </row>
        <row r="12104">
          <cell r="A12104" t="str">
            <v>G246224600</v>
          </cell>
          <cell r="B12104" t="str">
            <v>G246224600</v>
          </cell>
          <cell r="C12104" t="str">
            <v>日本產業發展研究</v>
          </cell>
        </row>
        <row r="12105">
          <cell r="A12105" t="str">
            <v>G246231385</v>
          </cell>
          <cell r="B12105" t="str">
            <v>G246231385</v>
          </cell>
          <cell r="C12105" t="str">
            <v>日本古典文學與媒體再現</v>
          </cell>
        </row>
        <row r="12106">
          <cell r="A12106" t="str">
            <v>G266009751</v>
          </cell>
          <cell r="B12106" t="str">
            <v>G266009751</v>
          </cell>
          <cell r="C12106" t="str">
            <v>翻譯與文化傳遞</v>
          </cell>
        </row>
        <row r="12107">
          <cell r="A12107" t="str">
            <v>G266031521</v>
          </cell>
          <cell r="B12107" t="str">
            <v>G266031521</v>
          </cell>
          <cell r="C12107" t="str">
            <v>跨文化外語教學</v>
          </cell>
        </row>
        <row r="12108">
          <cell r="A12108" t="str">
            <v>G266031522</v>
          </cell>
          <cell r="B12108" t="str">
            <v>G266031522</v>
          </cell>
          <cell r="C12108" t="str">
            <v>戰後德語作家研究</v>
          </cell>
        </row>
        <row r="12109">
          <cell r="A12109" t="str">
            <v>G266031977</v>
          </cell>
          <cell r="B12109" t="str">
            <v>G266031977</v>
          </cell>
          <cell r="C12109" t="str">
            <v>語言比較與跨文化溝通研究</v>
          </cell>
        </row>
        <row r="12110">
          <cell r="A12110" t="str">
            <v>D560406284</v>
          </cell>
          <cell r="B12110" t="str">
            <v>D560406284</v>
          </cell>
          <cell r="C12110" t="str">
            <v>固態物理（二）</v>
          </cell>
        </row>
        <row r="12111">
          <cell r="A12111" t="str">
            <v>D560310268</v>
          </cell>
          <cell r="B12111" t="str">
            <v>D560310268</v>
          </cell>
          <cell r="C12111" t="str">
            <v>物理數學(二)</v>
          </cell>
        </row>
        <row r="12112">
          <cell r="A12112" t="str">
            <v>G326122455</v>
          </cell>
          <cell r="B12112" t="str">
            <v>G326122455</v>
          </cell>
          <cell r="C12112" t="str">
            <v>超快光學</v>
          </cell>
        </row>
        <row r="12113">
          <cell r="A12113" t="str">
            <v>D550322455</v>
          </cell>
          <cell r="B12113" t="str">
            <v>D550322455</v>
          </cell>
          <cell r="C12113" t="str">
            <v>超快光學</v>
          </cell>
        </row>
        <row r="12114">
          <cell r="A12114" t="str">
            <v>D550422455</v>
          </cell>
          <cell r="B12114" t="str">
            <v>D550422455</v>
          </cell>
          <cell r="C12114" t="str">
            <v>超快光學</v>
          </cell>
        </row>
        <row r="12115">
          <cell r="A12115" t="str">
            <v>D560322455</v>
          </cell>
          <cell r="B12115" t="str">
            <v>D560322455</v>
          </cell>
          <cell r="C12115" t="str">
            <v>超快光學</v>
          </cell>
        </row>
        <row r="12116">
          <cell r="A12116" t="str">
            <v>D560422455</v>
          </cell>
          <cell r="B12116" t="str">
            <v>D560422455</v>
          </cell>
          <cell r="C12116" t="str">
            <v>超快光學</v>
          </cell>
        </row>
        <row r="12117">
          <cell r="A12117" t="str">
            <v>G326124691</v>
          </cell>
          <cell r="B12117" t="str">
            <v>G326124691</v>
          </cell>
          <cell r="C12117" t="str">
            <v>生物物理</v>
          </cell>
        </row>
        <row r="12118">
          <cell r="A12118" t="str">
            <v>D550324691</v>
          </cell>
          <cell r="B12118" t="str">
            <v>D550324691</v>
          </cell>
          <cell r="C12118" t="str">
            <v>生物物理</v>
          </cell>
        </row>
        <row r="12119">
          <cell r="A12119" t="str">
            <v>D550424691</v>
          </cell>
          <cell r="B12119" t="str">
            <v>D550424691</v>
          </cell>
          <cell r="C12119" t="str">
            <v>生物物理</v>
          </cell>
        </row>
        <row r="12120">
          <cell r="A12120" t="str">
            <v>D560324691</v>
          </cell>
          <cell r="B12120" t="str">
            <v>D560324691</v>
          </cell>
          <cell r="C12120" t="str">
            <v>生物物理</v>
          </cell>
        </row>
        <row r="12121">
          <cell r="A12121" t="str">
            <v>D560424691</v>
          </cell>
          <cell r="B12121" t="str">
            <v>D560424691</v>
          </cell>
          <cell r="C12121" t="str">
            <v>生物物理</v>
          </cell>
        </row>
        <row r="12122">
          <cell r="A12122" t="str">
            <v>G336105691</v>
          </cell>
          <cell r="B12122" t="str">
            <v>G336105691</v>
          </cell>
          <cell r="C12122" t="str">
            <v>程序分析化學（一）</v>
          </cell>
        </row>
        <row r="12123">
          <cell r="A12123" t="str">
            <v>G336131381</v>
          </cell>
          <cell r="B12123" t="str">
            <v>G336131381</v>
          </cell>
          <cell r="C12123" t="str">
            <v>有機醣化學(二)</v>
          </cell>
        </row>
        <row r="12124">
          <cell r="A12124" t="str">
            <v>G336131383</v>
          </cell>
          <cell r="B12124" t="str">
            <v>G336131383</v>
          </cell>
          <cell r="C12124" t="str">
            <v>生物有機化學(二)</v>
          </cell>
        </row>
        <row r="12125">
          <cell r="A12125" t="str">
            <v>G366131508</v>
          </cell>
          <cell r="B12125" t="str">
            <v>G366131508</v>
          </cell>
          <cell r="C12125" t="str">
            <v>資訊數學專題(二)</v>
          </cell>
        </row>
        <row r="12126">
          <cell r="A12126" t="str">
            <v>G396111704</v>
          </cell>
          <cell r="B12126" t="str">
            <v>G396111704</v>
          </cell>
          <cell r="C12126" t="str">
            <v>心理健康學</v>
          </cell>
        </row>
        <row r="12127">
          <cell r="A12127" t="str">
            <v>G398111704</v>
          </cell>
          <cell r="B12127" t="str">
            <v>G398111704</v>
          </cell>
          <cell r="C12127" t="str">
            <v>心理健康學</v>
          </cell>
        </row>
        <row r="12128">
          <cell r="A12128" t="str">
            <v>G396115552</v>
          </cell>
          <cell r="B12128" t="str">
            <v>G396115552</v>
          </cell>
          <cell r="C12128" t="str">
            <v>職場健康心理學</v>
          </cell>
        </row>
        <row r="12129">
          <cell r="A12129" t="str">
            <v>G398115552</v>
          </cell>
          <cell r="B12129" t="str">
            <v>G398115552</v>
          </cell>
          <cell r="C12129" t="str">
            <v>職場健康心理學</v>
          </cell>
        </row>
        <row r="12130">
          <cell r="A12130" t="str">
            <v>G396116881</v>
          </cell>
          <cell r="B12130" t="str">
            <v>G396116881</v>
          </cell>
          <cell r="C12130" t="str">
            <v>文化心理學專題：自我俗民誌</v>
          </cell>
        </row>
        <row r="12131">
          <cell r="A12131" t="str">
            <v>G398116881</v>
          </cell>
          <cell r="B12131" t="str">
            <v>G398116881</v>
          </cell>
          <cell r="C12131" t="str">
            <v>文化心理學專題：自我俗民誌</v>
          </cell>
        </row>
        <row r="12132">
          <cell r="A12132" t="str">
            <v>G396121867</v>
          </cell>
          <cell r="B12132" t="str">
            <v>G396121867</v>
          </cell>
          <cell r="C12132" t="str">
            <v>工商心理學專題:組織發展與變革</v>
          </cell>
        </row>
        <row r="12133">
          <cell r="A12133" t="str">
            <v>G398121867</v>
          </cell>
          <cell r="B12133" t="str">
            <v>G398121867</v>
          </cell>
          <cell r="C12133" t="str">
            <v>工商心理學專題:組織發展與變革</v>
          </cell>
        </row>
        <row r="12134">
          <cell r="A12134" t="str">
            <v>G398122204</v>
          </cell>
          <cell r="B12134" t="str">
            <v>G398122204</v>
          </cell>
          <cell r="C12134" t="str">
            <v>高等應用統計學</v>
          </cell>
        </row>
        <row r="12135">
          <cell r="A12135" t="str">
            <v>G396122432</v>
          </cell>
          <cell r="B12135" t="str">
            <v>G396122432</v>
          </cell>
          <cell r="C12135" t="str">
            <v>同理心：美的心理學</v>
          </cell>
        </row>
        <row r="12136">
          <cell r="A12136" t="str">
            <v>G398122432</v>
          </cell>
          <cell r="B12136" t="str">
            <v>G398122432</v>
          </cell>
          <cell r="C12136" t="str">
            <v>同理心：美的心理學</v>
          </cell>
        </row>
        <row r="12137">
          <cell r="A12137" t="str">
            <v>G396124374</v>
          </cell>
          <cell r="B12137" t="str">
            <v>G396124374</v>
          </cell>
          <cell r="C12137" t="str">
            <v>自體心理學</v>
          </cell>
        </row>
        <row r="12138">
          <cell r="A12138" t="str">
            <v>G398124374</v>
          </cell>
          <cell r="B12138" t="str">
            <v>G398124374</v>
          </cell>
          <cell r="C12138" t="str">
            <v>自體心理學</v>
          </cell>
        </row>
        <row r="12139">
          <cell r="A12139" t="str">
            <v>G396131375</v>
          </cell>
          <cell r="B12139" t="str">
            <v>G396131375</v>
          </cell>
          <cell r="C12139" t="str">
            <v>進階伴侶與家族治療實務</v>
          </cell>
        </row>
        <row r="12140">
          <cell r="A12140" t="str">
            <v>G398131375</v>
          </cell>
          <cell r="B12140" t="str">
            <v>G398131375</v>
          </cell>
          <cell r="C12140" t="str">
            <v>進階伴侶與家族治療實務</v>
          </cell>
        </row>
        <row r="12141">
          <cell r="A12141" t="str">
            <v>G396131378</v>
          </cell>
          <cell r="B12141" t="str">
            <v>G396131378</v>
          </cell>
          <cell r="C12141" t="str">
            <v>家庭專題：家庭做為田野</v>
          </cell>
        </row>
        <row r="12142">
          <cell r="A12142" t="str">
            <v>G398131378</v>
          </cell>
          <cell r="B12142" t="str">
            <v>G398131378</v>
          </cell>
          <cell r="C12142" t="str">
            <v>家庭專題：家庭做為田野</v>
          </cell>
        </row>
        <row r="12143">
          <cell r="A12143" t="str">
            <v>G396131805</v>
          </cell>
          <cell r="B12143" t="str">
            <v>G396131805</v>
          </cell>
          <cell r="C12143" t="str">
            <v>組織生涯專題研究</v>
          </cell>
        </row>
        <row r="12144">
          <cell r="A12144" t="str">
            <v>G398131805</v>
          </cell>
          <cell r="B12144" t="str">
            <v>G398131805</v>
          </cell>
          <cell r="C12144" t="str">
            <v>組織生涯專題研究</v>
          </cell>
        </row>
        <row r="12145">
          <cell r="A12145" t="str">
            <v>G398203441</v>
          </cell>
          <cell r="B12145" t="str">
            <v>G398203441</v>
          </cell>
          <cell r="C12145" t="str">
            <v>專業實習（二）</v>
          </cell>
        </row>
        <row r="12146">
          <cell r="A12146" t="str">
            <v>G435005758</v>
          </cell>
          <cell r="B12146" t="str">
            <v>G435005758A</v>
          </cell>
          <cell r="C12146" t="str">
            <v>論文寫作方法（二）</v>
          </cell>
        </row>
        <row r="12147">
          <cell r="A12147" t="str">
            <v>G435017103</v>
          </cell>
          <cell r="B12147" t="str">
            <v>G435017103</v>
          </cell>
          <cell r="C12147" t="str">
            <v>數位行銷</v>
          </cell>
        </row>
        <row r="12148">
          <cell r="A12148" t="str">
            <v>G435019885</v>
          </cell>
          <cell r="B12148" t="str">
            <v>G435019885</v>
          </cell>
          <cell r="C12148" t="str">
            <v>設計思考</v>
          </cell>
        </row>
        <row r="12149">
          <cell r="A12149" t="str">
            <v>G435023665</v>
          </cell>
          <cell r="B12149" t="str">
            <v>G435023665</v>
          </cell>
          <cell r="C12149" t="str">
            <v>敘事與傳播</v>
          </cell>
        </row>
        <row r="12150">
          <cell r="A12150" t="str">
            <v>G435023726</v>
          </cell>
          <cell r="B12150" t="str">
            <v>G435023726</v>
          </cell>
          <cell r="C12150" t="str">
            <v>當代時尚與創意</v>
          </cell>
        </row>
        <row r="12151">
          <cell r="A12151" t="str">
            <v>G436030589</v>
          </cell>
          <cell r="B12151" t="str">
            <v>G436030589</v>
          </cell>
          <cell r="C12151" t="str">
            <v>針織設計整合</v>
          </cell>
        </row>
        <row r="12152">
          <cell r="A12152" t="str">
            <v>G435032095</v>
          </cell>
          <cell r="B12152" t="str">
            <v>G435032095</v>
          </cell>
          <cell r="C12152" t="str">
            <v>創新時尚產業經營模式與案例分析</v>
          </cell>
        </row>
        <row r="12153">
          <cell r="A12153" t="str">
            <v>G436022353</v>
          </cell>
          <cell r="B12153" t="str">
            <v>G436022353</v>
          </cell>
          <cell r="C12153" t="str">
            <v>流行視覺意象研討</v>
          </cell>
        </row>
        <row r="12154">
          <cell r="A12154" t="str">
            <v>D460022353</v>
          </cell>
          <cell r="B12154" t="str">
            <v>D460022353</v>
          </cell>
          <cell r="C12154" t="str">
            <v>流行視覺意象研討</v>
          </cell>
        </row>
        <row r="12155">
          <cell r="A12155" t="str">
            <v>G436118149</v>
          </cell>
          <cell r="B12155" t="str">
            <v>G436118149</v>
          </cell>
          <cell r="C12155" t="str">
            <v>策略行銷專題</v>
          </cell>
        </row>
        <row r="12156">
          <cell r="A12156" t="str">
            <v>G436132150</v>
          </cell>
          <cell r="B12156" t="str">
            <v>G436132150</v>
          </cell>
          <cell r="C12156" t="str">
            <v>科技趨勢與時尚設計</v>
          </cell>
        </row>
        <row r="12157">
          <cell r="A12157" t="str">
            <v>G436223260</v>
          </cell>
          <cell r="B12157" t="str">
            <v>G436223260</v>
          </cell>
          <cell r="C12157" t="str">
            <v>設計人文與社會</v>
          </cell>
        </row>
        <row r="12158">
          <cell r="A12158" t="str">
            <v>D0W0319978</v>
          </cell>
          <cell r="B12158" t="str">
            <v>D0W0319978</v>
          </cell>
          <cell r="C12158" t="str">
            <v>科技專利專題</v>
          </cell>
        </row>
        <row r="12159">
          <cell r="A12159" t="str">
            <v>G516119978</v>
          </cell>
          <cell r="B12159" t="str">
            <v>G516119978</v>
          </cell>
          <cell r="C12159" t="str">
            <v>科技專利專題</v>
          </cell>
        </row>
        <row r="12160">
          <cell r="A12160" t="str">
            <v>G515131176</v>
          </cell>
          <cell r="B12160" t="str">
            <v>G515131176</v>
          </cell>
          <cell r="C12160" t="str">
            <v>作業系統及雲端系統核心設計</v>
          </cell>
        </row>
        <row r="12161">
          <cell r="A12161" t="str">
            <v>G516131176</v>
          </cell>
          <cell r="B12161" t="str">
            <v>G516131176</v>
          </cell>
          <cell r="C12161" t="str">
            <v>作業系統及雲端系統核心設計</v>
          </cell>
        </row>
        <row r="12162">
          <cell r="A12162" t="str">
            <v>G515131177</v>
          </cell>
          <cell r="B12162" t="str">
            <v>G515131177</v>
          </cell>
          <cell r="C12162" t="str">
            <v>多媒體查詢技術與醫學應用</v>
          </cell>
        </row>
        <row r="12163">
          <cell r="A12163" t="str">
            <v>G516131177</v>
          </cell>
          <cell r="B12163" t="str">
            <v>G516131177</v>
          </cell>
          <cell r="C12163" t="str">
            <v>多媒體查詢技術與醫學應用</v>
          </cell>
        </row>
        <row r="12164">
          <cell r="A12164" t="str">
            <v>D0W0401016</v>
          </cell>
          <cell r="B12164" t="str">
            <v>D0W0401016</v>
          </cell>
          <cell r="C12164" t="str">
            <v>人工智慧</v>
          </cell>
        </row>
        <row r="12165">
          <cell r="A12165" t="str">
            <v>D510401016</v>
          </cell>
          <cell r="B12165" t="str">
            <v>D510401016</v>
          </cell>
          <cell r="C12165" t="str">
            <v>人工智慧</v>
          </cell>
        </row>
        <row r="12166">
          <cell r="A12166" t="str">
            <v>G516108298</v>
          </cell>
          <cell r="B12166" t="str">
            <v>G516108298</v>
          </cell>
          <cell r="C12166" t="str">
            <v>網路安全</v>
          </cell>
        </row>
        <row r="12167">
          <cell r="A12167" t="str">
            <v>D0W0308298</v>
          </cell>
          <cell r="B12167" t="str">
            <v>D0W0308298</v>
          </cell>
          <cell r="C12167" t="str">
            <v>網路安全</v>
          </cell>
        </row>
        <row r="12168">
          <cell r="A12168" t="str">
            <v>D510308298</v>
          </cell>
          <cell r="B12168" t="str">
            <v>D510308298</v>
          </cell>
          <cell r="C12168" t="str">
            <v>網路安全</v>
          </cell>
        </row>
        <row r="12169">
          <cell r="A12169" t="str">
            <v>D510013027</v>
          </cell>
          <cell r="B12169" t="str">
            <v>D510013027</v>
          </cell>
          <cell r="C12169" t="str">
            <v>機器學習</v>
          </cell>
        </row>
        <row r="12170">
          <cell r="A12170" t="str">
            <v>G516116238</v>
          </cell>
          <cell r="B12170" t="str">
            <v>G516116238</v>
          </cell>
          <cell r="C12170" t="str">
            <v>網路可靠計算</v>
          </cell>
        </row>
        <row r="12171">
          <cell r="A12171" t="str">
            <v>G516119136</v>
          </cell>
          <cell r="B12171" t="str">
            <v>G516119136</v>
          </cell>
          <cell r="C12171" t="str">
            <v>易經資訊學</v>
          </cell>
        </row>
        <row r="12172">
          <cell r="A12172" t="str">
            <v>G516122111</v>
          </cell>
          <cell r="B12172" t="str">
            <v>G516122111</v>
          </cell>
          <cell r="C12172" t="str">
            <v>健保資料庫分析實務</v>
          </cell>
        </row>
        <row r="12173">
          <cell r="A12173" t="str">
            <v>G546113970</v>
          </cell>
          <cell r="B12173" t="str">
            <v>G546113970</v>
          </cell>
          <cell r="C12173" t="str">
            <v>腫瘤生物學導論</v>
          </cell>
        </row>
        <row r="12174">
          <cell r="A12174" t="str">
            <v>D540413970</v>
          </cell>
          <cell r="B12174" t="str">
            <v>D540413970</v>
          </cell>
          <cell r="C12174" t="str">
            <v>腫瘤生物學導論</v>
          </cell>
        </row>
        <row r="12175">
          <cell r="A12175" t="str">
            <v>G546116355</v>
          </cell>
          <cell r="B12175" t="str">
            <v>G546116355</v>
          </cell>
          <cell r="C12175" t="str">
            <v>基因體學概論</v>
          </cell>
        </row>
        <row r="12176">
          <cell r="A12176" t="str">
            <v>G546122942</v>
          </cell>
          <cell r="B12176" t="str">
            <v>G546122942</v>
          </cell>
          <cell r="C12176" t="str">
            <v>疫苗學-英</v>
          </cell>
        </row>
        <row r="12177">
          <cell r="A12177" t="str">
            <v>G546132168</v>
          </cell>
          <cell r="B12177" t="str">
            <v>G546132168</v>
          </cell>
          <cell r="C12177" t="str">
            <v>植物工場與生物反應器</v>
          </cell>
        </row>
        <row r="12178">
          <cell r="A12178" t="str">
            <v>D540432168</v>
          </cell>
          <cell r="B12178" t="str">
            <v>D540432168</v>
          </cell>
          <cell r="C12178" t="str">
            <v>植物工場與生物反應器</v>
          </cell>
        </row>
        <row r="12179">
          <cell r="A12179" t="str">
            <v>G576117510</v>
          </cell>
          <cell r="B12179" t="str">
            <v>G576117510</v>
          </cell>
          <cell r="C12179" t="str">
            <v>餐旅組織行為研究</v>
          </cell>
        </row>
        <row r="12180">
          <cell r="A12180" t="str">
            <v>G576124782</v>
          </cell>
          <cell r="B12180" t="str">
            <v>G576124782</v>
          </cell>
          <cell r="C12180" t="str">
            <v>餐旅創業管理研究</v>
          </cell>
        </row>
        <row r="12181">
          <cell r="A12181" t="str">
            <v>G585015485</v>
          </cell>
          <cell r="B12181" t="str">
            <v>G585015485</v>
          </cell>
          <cell r="C12181" t="str">
            <v>離婚與再婚家庭研究</v>
          </cell>
        </row>
        <row r="12182">
          <cell r="A12182" t="str">
            <v>G585022610</v>
          </cell>
          <cell r="B12182" t="str">
            <v>G585022610</v>
          </cell>
          <cell r="C12182" t="str">
            <v>家庭與法律</v>
          </cell>
        </row>
        <row r="12183">
          <cell r="A12183" t="str">
            <v>G586012986</v>
          </cell>
          <cell r="B12183" t="str">
            <v>G586012986</v>
          </cell>
          <cell r="C12183" t="str">
            <v>共親職專題研究</v>
          </cell>
        </row>
        <row r="12184">
          <cell r="A12184" t="str">
            <v>G586215475</v>
          </cell>
          <cell r="B12184" t="str">
            <v>G586215475</v>
          </cell>
          <cell r="C12184" t="str">
            <v>兒童與家庭特論</v>
          </cell>
        </row>
        <row r="12185">
          <cell r="A12185" t="str">
            <v>G598131664</v>
          </cell>
          <cell r="B12185" t="str">
            <v>G598131664</v>
          </cell>
          <cell r="C12185" t="str">
            <v>機器學習與演化式運算-英</v>
          </cell>
        </row>
        <row r="12186">
          <cell r="A12186" t="str">
            <v>G598131729</v>
          </cell>
          <cell r="B12186" t="str">
            <v>G598131729</v>
          </cell>
          <cell r="C12186" t="str">
            <v>資料分析與創新應用(二)-英</v>
          </cell>
        </row>
        <row r="12187">
          <cell r="A12187" t="str">
            <v>G366031729</v>
          </cell>
          <cell r="B12187" t="str">
            <v>G366031729</v>
          </cell>
          <cell r="C12187" t="str">
            <v>資料分析與創新應用(二)-英</v>
          </cell>
        </row>
        <row r="12188">
          <cell r="A12188" t="str">
            <v>G598131843</v>
          </cell>
          <cell r="B12188" t="str">
            <v>G598131843</v>
          </cell>
          <cell r="C12188" t="str">
            <v>生物輸送現象</v>
          </cell>
        </row>
        <row r="12189">
          <cell r="A12189" t="str">
            <v>G598231665</v>
          </cell>
          <cell r="B12189" t="str">
            <v>G598231665</v>
          </cell>
          <cell r="C12189" t="str">
            <v>睡眠呼吸中止研究-英</v>
          </cell>
        </row>
        <row r="12190">
          <cell r="A12190" t="str">
            <v>G546031665</v>
          </cell>
          <cell r="B12190" t="str">
            <v>G546031665</v>
          </cell>
          <cell r="C12190" t="str">
            <v>睡眠呼吸中止研究-英</v>
          </cell>
        </row>
        <row r="12191">
          <cell r="A12191" t="str">
            <v>G598231666</v>
          </cell>
          <cell r="B12191" t="str">
            <v>G598231666</v>
          </cell>
          <cell r="C12191" t="str">
            <v>高等皮膚藥理學-英</v>
          </cell>
        </row>
        <row r="12192">
          <cell r="A12192" t="str">
            <v>G598323200</v>
          </cell>
          <cell r="B12192" t="str">
            <v>G598323200A</v>
          </cell>
          <cell r="C12192" t="str">
            <v>專題研究-生物科技領域(四)-英</v>
          </cell>
        </row>
        <row r="12193">
          <cell r="A12193" t="str">
            <v>G598423200</v>
          </cell>
          <cell r="B12193" t="str">
            <v>G598423200A</v>
          </cell>
          <cell r="C12193" t="str">
            <v>專題研究-生物科技領域(四)-英</v>
          </cell>
        </row>
        <row r="12194">
          <cell r="A12194" t="str">
            <v>G636108868</v>
          </cell>
          <cell r="B12194" t="str">
            <v>G636108868</v>
          </cell>
          <cell r="C12194" t="str">
            <v>性別社會學</v>
          </cell>
        </row>
        <row r="12195">
          <cell r="A12195" t="str">
            <v>G636117942</v>
          </cell>
          <cell r="B12195" t="str">
            <v>G636117942</v>
          </cell>
          <cell r="C12195" t="str">
            <v>中國社會轉型</v>
          </cell>
        </row>
        <row r="12196">
          <cell r="A12196" t="str">
            <v>G636122279</v>
          </cell>
          <cell r="B12196" t="str">
            <v>G636122279</v>
          </cell>
          <cell r="C12196" t="str">
            <v>社會科學量化方法與統計</v>
          </cell>
        </row>
        <row r="12197">
          <cell r="A12197" t="str">
            <v>G636220369</v>
          </cell>
          <cell r="B12197" t="str">
            <v>G636220369</v>
          </cell>
          <cell r="C12197" t="str">
            <v>社會經濟理論與實務</v>
          </cell>
        </row>
        <row r="12198">
          <cell r="A12198" t="str">
            <v>G636224492</v>
          </cell>
          <cell r="B12198" t="str">
            <v>G636224492</v>
          </cell>
          <cell r="C12198" t="str">
            <v>家庭社會學專題討論</v>
          </cell>
        </row>
        <row r="12199">
          <cell r="A12199" t="str">
            <v>G636232096</v>
          </cell>
          <cell r="B12199" t="str">
            <v>G636232096</v>
          </cell>
          <cell r="C12199" t="str">
            <v>農糧食物市場化與物質政治</v>
          </cell>
        </row>
        <row r="12200">
          <cell r="A12200" t="str">
            <v>G646119176</v>
          </cell>
          <cell r="B12200" t="str">
            <v>G646119176</v>
          </cell>
          <cell r="C12200" t="str">
            <v>藝術治療專題</v>
          </cell>
        </row>
        <row r="12201">
          <cell r="A12201" t="str">
            <v>G646220705</v>
          </cell>
          <cell r="B12201" t="str">
            <v>G646220705</v>
          </cell>
          <cell r="C12201" t="str">
            <v>醫務社會工作專題</v>
          </cell>
        </row>
        <row r="12202">
          <cell r="A12202" t="str">
            <v>G646231490</v>
          </cell>
          <cell r="B12202" t="str">
            <v>G646231490</v>
          </cell>
          <cell r="C12202" t="str">
            <v>財務社會工作</v>
          </cell>
        </row>
        <row r="12203">
          <cell r="A12203" t="str">
            <v>G656105100</v>
          </cell>
          <cell r="B12203" t="str">
            <v>G656105100</v>
          </cell>
          <cell r="C12203" t="str">
            <v>國貿理論（一）</v>
          </cell>
        </row>
        <row r="12204">
          <cell r="A12204" t="str">
            <v>G656121242</v>
          </cell>
          <cell r="B12204" t="str">
            <v>G656121242</v>
          </cell>
          <cell r="C12204" t="str">
            <v>財務實證分析</v>
          </cell>
        </row>
        <row r="12205">
          <cell r="A12205" t="str">
            <v>G665012330</v>
          </cell>
          <cell r="B12205" t="str">
            <v>G665012330</v>
          </cell>
          <cell r="C12205" t="str">
            <v>商標法理論與實務</v>
          </cell>
        </row>
        <row r="12206">
          <cell r="A12206" t="str">
            <v>G1C5012330</v>
          </cell>
          <cell r="B12206" t="str">
            <v>G1C5012330</v>
          </cell>
          <cell r="C12206" t="str">
            <v>商標法理論與實務</v>
          </cell>
        </row>
        <row r="12207">
          <cell r="A12207" t="str">
            <v>G666012330</v>
          </cell>
          <cell r="B12207" t="str">
            <v>G666012330</v>
          </cell>
          <cell r="C12207" t="str">
            <v>商標法理論與實務</v>
          </cell>
        </row>
        <row r="12208">
          <cell r="A12208" t="str">
            <v>G668012330</v>
          </cell>
          <cell r="B12208" t="str">
            <v>G668012330</v>
          </cell>
          <cell r="C12208" t="str">
            <v>商標法理論與實務</v>
          </cell>
        </row>
        <row r="12209">
          <cell r="A12209" t="str">
            <v>G676012330</v>
          </cell>
          <cell r="B12209" t="str">
            <v>G676012330</v>
          </cell>
          <cell r="C12209" t="str">
            <v>商標法理論與實務</v>
          </cell>
        </row>
        <row r="12210">
          <cell r="A12210" t="str">
            <v>G665019727</v>
          </cell>
          <cell r="B12210" t="str">
            <v>G665019727</v>
          </cell>
          <cell r="C12210" t="str">
            <v>商事法理論與實務</v>
          </cell>
        </row>
        <row r="12211">
          <cell r="A12211" t="str">
            <v>G1C5019727</v>
          </cell>
          <cell r="B12211" t="str">
            <v>G1C5019727</v>
          </cell>
          <cell r="C12211" t="str">
            <v>商事法理論與實務</v>
          </cell>
        </row>
        <row r="12212">
          <cell r="A12212" t="str">
            <v>G666019727</v>
          </cell>
          <cell r="B12212" t="str">
            <v>G666019727</v>
          </cell>
          <cell r="C12212" t="str">
            <v>商事法理論與實務</v>
          </cell>
        </row>
        <row r="12213">
          <cell r="A12213" t="str">
            <v>G668019727</v>
          </cell>
          <cell r="B12213" t="str">
            <v>G668019727</v>
          </cell>
          <cell r="C12213" t="str">
            <v>商事法理論與實務</v>
          </cell>
        </row>
        <row r="12214">
          <cell r="A12214" t="str">
            <v>G676019727</v>
          </cell>
          <cell r="B12214" t="str">
            <v>G676019727</v>
          </cell>
          <cell r="C12214" t="str">
            <v>商事法理論與實務</v>
          </cell>
        </row>
        <row r="12215">
          <cell r="A12215" t="str">
            <v>G1C5020535</v>
          </cell>
          <cell r="B12215" t="str">
            <v>G1C5020535</v>
          </cell>
          <cell r="C12215" t="str">
            <v xml:space="preserve"> 醫事法律理論與實務(二)</v>
          </cell>
        </row>
        <row r="12216">
          <cell r="A12216" t="str">
            <v>G665022442</v>
          </cell>
          <cell r="B12216" t="str">
            <v>G665022442</v>
          </cell>
          <cell r="C12216" t="str">
            <v>擔保物權法理論與實務</v>
          </cell>
        </row>
        <row r="12217">
          <cell r="A12217" t="str">
            <v>G1C5022442</v>
          </cell>
          <cell r="B12217" t="str">
            <v>G1C5022442</v>
          </cell>
          <cell r="C12217" t="str">
            <v>擔保物權法理論與實務</v>
          </cell>
        </row>
        <row r="12218">
          <cell r="A12218" t="str">
            <v>G666022442</v>
          </cell>
          <cell r="B12218" t="str">
            <v>G666022442</v>
          </cell>
          <cell r="C12218" t="str">
            <v>擔保物權法理論與實務</v>
          </cell>
        </row>
        <row r="12219">
          <cell r="A12219" t="str">
            <v>G668022442</v>
          </cell>
          <cell r="B12219" t="str">
            <v>G668022442</v>
          </cell>
          <cell r="C12219" t="str">
            <v>擔保物權法理論與實務</v>
          </cell>
        </row>
        <row r="12220">
          <cell r="A12220" t="str">
            <v>G665023405</v>
          </cell>
          <cell r="B12220" t="str">
            <v>G665023405</v>
          </cell>
          <cell r="C12220" t="str">
            <v>種族屠殺與國際正義之理論與實務</v>
          </cell>
        </row>
        <row r="12221">
          <cell r="A12221" t="str">
            <v>G666023405</v>
          </cell>
          <cell r="B12221" t="str">
            <v>G666023405</v>
          </cell>
          <cell r="C12221" t="str">
            <v>種族屠殺與國際正義之理論與實務</v>
          </cell>
        </row>
        <row r="12222">
          <cell r="A12222" t="str">
            <v>G668023405</v>
          </cell>
          <cell r="B12222" t="str">
            <v>G668023405</v>
          </cell>
          <cell r="C12222" t="str">
            <v>種族屠殺與國際正義之理論與實務</v>
          </cell>
        </row>
        <row r="12223">
          <cell r="A12223" t="str">
            <v>G668001477</v>
          </cell>
          <cell r="B12223" t="str">
            <v>G668001477</v>
          </cell>
          <cell r="C12223" t="str">
            <v>行政法專題研究</v>
          </cell>
        </row>
        <row r="12224">
          <cell r="A12224" t="str">
            <v>G668003261</v>
          </cell>
          <cell r="B12224" t="str">
            <v>G668003261</v>
          </cell>
          <cell r="C12224" t="str">
            <v>民法專題研究(二)</v>
          </cell>
        </row>
        <row r="12225">
          <cell r="A12225" t="str">
            <v>G676003261</v>
          </cell>
          <cell r="B12225" t="str">
            <v>G676003261</v>
          </cell>
          <cell r="C12225" t="str">
            <v>民法專題研究(二)</v>
          </cell>
        </row>
        <row r="12226">
          <cell r="A12226" t="str">
            <v>G666003263</v>
          </cell>
          <cell r="B12226" t="str">
            <v>G666003263</v>
          </cell>
          <cell r="C12226" t="str">
            <v>刑事訴訟法專題研究（二）</v>
          </cell>
        </row>
        <row r="12227">
          <cell r="A12227" t="str">
            <v>G665003743</v>
          </cell>
          <cell r="B12227" t="str">
            <v>G665003743</v>
          </cell>
          <cell r="C12227" t="str">
            <v>家族法專題研究（二）</v>
          </cell>
        </row>
        <row r="12228">
          <cell r="A12228" t="str">
            <v>G666003976</v>
          </cell>
          <cell r="B12228" t="str">
            <v>G666003976</v>
          </cell>
          <cell r="C12228" t="str">
            <v>民事訴訟法專題研究(二)</v>
          </cell>
        </row>
        <row r="12229">
          <cell r="A12229" t="str">
            <v>G1C5004552</v>
          </cell>
          <cell r="B12229" t="str">
            <v>G1C5004552</v>
          </cell>
          <cell r="C12229" t="str">
            <v>海商法專題研究</v>
          </cell>
        </row>
        <row r="12230">
          <cell r="A12230" t="str">
            <v>G668004552</v>
          </cell>
          <cell r="B12230" t="str">
            <v>G668004552</v>
          </cell>
          <cell r="C12230" t="str">
            <v>海商法專題研究</v>
          </cell>
        </row>
        <row r="12231">
          <cell r="A12231" t="str">
            <v>G676004552</v>
          </cell>
          <cell r="B12231" t="str">
            <v>G676004552</v>
          </cell>
          <cell r="C12231" t="str">
            <v>海商法專題研究</v>
          </cell>
        </row>
        <row r="12232">
          <cell r="A12232" t="str">
            <v>G666008273</v>
          </cell>
          <cell r="B12232" t="str">
            <v>G666008273</v>
          </cell>
          <cell r="C12232" t="str">
            <v>債法專題研究(二)</v>
          </cell>
        </row>
        <row r="12233">
          <cell r="A12233" t="str">
            <v>G1C5008273</v>
          </cell>
          <cell r="B12233" t="str">
            <v>G1C5008273</v>
          </cell>
          <cell r="C12233" t="str">
            <v>債法專題研究(二)</v>
          </cell>
        </row>
        <row r="12234">
          <cell r="A12234" t="str">
            <v>G665008273</v>
          </cell>
          <cell r="B12234" t="str">
            <v>G665008273</v>
          </cell>
          <cell r="C12234" t="str">
            <v>債法專題研究(二)</v>
          </cell>
        </row>
        <row r="12235">
          <cell r="A12235" t="str">
            <v>G668008273</v>
          </cell>
          <cell r="B12235" t="str">
            <v>G668008273</v>
          </cell>
          <cell r="C12235" t="str">
            <v>債法專題研究(二)</v>
          </cell>
        </row>
        <row r="12236">
          <cell r="A12236" t="str">
            <v>G676008273</v>
          </cell>
          <cell r="B12236" t="str">
            <v>G676008273</v>
          </cell>
          <cell r="C12236" t="str">
            <v>債法專題研究(二)</v>
          </cell>
        </row>
        <row r="12237">
          <cell r="A12237" t="str">
            <v>G666011559</v>
          </cell>
          <cell r="B12237" t="str">
            <v>G666011559</v>
          </cell>
          <cell r="C12237" t="str">
            <v>公民投票制度專題研究</v>
          </cell>
        </row>
        <row r="12238">
          <cell r="A12238" t="str">
            <v>G668011559</v>
          </cell>
          <cell r="B12238" t="str">
            <v>G668011559</v>
          </cell>
          <cell r="C12238" t="str">
            <v>公民投票制度專題研究</v>
          </cell>
        </row>
        <row r="12239">
          <cell r="A12239" t="str">
            <v>G666012534</v>
          </cell>
          <cell r="B12239" t="str">
            <v>G666012534</v>
          </cell>
          <cell r="C12239" t="str">
            <v>刑事訴訟法爭議問題研究(二)</v>
          </cell>
        </row>
        <row r="12240">
          <cell r="A12240" t="str">
            <v>G666016103</v>
          </cell>
          <cell r="B12240" t="str">
            <v>G666016103</v>
          </cell>
          <cell r="C12240" t="str">
            <v>刑法之現況與變革研究（二）</v>
          </cell>
        </row>
        <row r="12241">
          <cell r="A12241" t="str">
            <v>G1C5016103</v>
          </cell>
          <cell r="B12241" t="str">
            <v>G1C5016103</v>
          </cell>
          <cell r="C12241" t="str">
            <v>刑法之現況與變革研究（二）</v>
          </cell>
        </row>
        <row r="12242">
          <cell r="A12242" t="str">
            <v>G665016103</v>
          </cell>
          <cell r="B12242" t="str">
            <v>G665016103</v>
          </cell>
          <cell r="C12242" t="str">
            <v>刑法之現況與變革研究（二）</v>
          </cell>
        </row>
        <row r="12243">
          <cell r="A12243" t="str">
            <v>G666016703</v>
          </cell>
          <cell r="B12243" t="str">
            <v>G666016703</v>
          </cell>
          <cell r="C12243" t="str">
            <v>憲法與國家組織</v>
          </cell>
        </row>
        <row r="12244">
          <cell r="A12244" t="str">
            <v>G1C5016703</v>
          </cell>
          <cell r="B12244" t="str">
            <v>G1C5016703</v>
          </cell>
          <cell r="C12244" t="str">
            <v>憲法與國家組織</v>
          </cell>
        </row>
        <row r="12245">
          <cell r="A12245" t="str">
            <v>G666018058</v>
          </cell>
          <cell r="B12245" t="str">
            <v>G666018058</v>
          </cell>
          <cell r="C12245" t="str">
            <v>刑事法實務問題研究(二)</v>
          </cell>
        </row>
        <row r="12246">
          <cell r="A12246" t="str">
            <v>G666019001</v>
          </cell>
          <cell r="B12246" t="str">
            <v>G666019001</v>
          </cell>
          <cell r="C12246" t="str">
            <v>人權思想史專題研究(二)</v>
          </cell>
        </row>
        <row r="12247">
          <cell r="A12247" t="str">
            <v>G668019001</v>
          </cell>
          <cell r="B12247" t="str">
            <v>G668019001</v>
          </cell>
          <cell r="C12247" t="str">
            <v>人權思想史專題研究(二)</v>
          </cell>
        </row>
        <row r="12248">
          <cell r="A12248" t="str">
            <v>G666020409</v>
          </cell>
          <cell r="B12248" t="str">
            <v>G666020409</v>
          </cell>
          <cell r="C12248" t="str">
            <v>人權與自然法專題研究</v>
          </cell>
        </row>
        <row r="12249">
          <cell r="A12249" t="str">
            <v>G666020482</v>
          </cell>
          <cell r="B12249" t="str">
            <v>G666020482</v>
          </cell>
          <cell r="C12249" t="str">
            <v>英美刑事法比較研究(二)</v>
          </cell>
        </row>
        <row r="12250">
          <cell r="A12250" t="str">
            <v>D680323724</v>
          </cell>
          <cell r="B12250" t="str">
            <v>D680323724</v>
          </cell>
          <cell r="C12250" t="str">
            <v>刑事審判實務(二)</v>
          </cell>
        </row>
        <row r="12251">
          <cell r="A12251" t="str">
            <v>G1C5023724</v>
          </cell>
          <cell r="B12251" t="str">
            <v>G1C5023724</v>
          </cell>
          <cell r="C12251" t="str">
            <v>刑事審判實務(二)</v>
          </cell>
        </row>
        <row r="12252">
          <cell r="A12252" t="str">
            <v>G676023724</v>
          </cell>
          <cell r="B12252" t="str">
            <v>G676023724</v>
          </cell>
          <cell r="C12252" t="str">
            <v>刑事審判實務(二)</v>
          </cell>
        </row>
        <row r="12253">
          <cell r="A12253" t="str">
            <v>G666030335</v>
          </cell>
          <cell r="B12253" t="str">
            <v>G666030335</v>
          </cell>
          <cell r="C12253" t="str">
            <v>移民政策與法規專題研究(二)</v>
          </cell>
        </row>
        <row r="12254">
          <cell r="A12254" t="str">
            <v>G1C5030335</v>
          </cell>
          <cell r="B12254" t="str">
            <v>G1C5030335</v>
          </cell>
          <cell r="C12254" t="str">
            <v>移民政策與法規專題研究(二)</v>
          </cell>
        </row>
        <row r="12255">
          <cell r="A12255" t="str">
            <v>G665030335</v>
          </cell>
          <cell r="B12255" t="str">
            <v>G665030335</v>
          </cell>
          <cell r="C12255" t="str">
            <v>移民政策與法規專題研究(二)</v>
          </cell>
        </row>
        <row r="12256">
          <cell r="A12256" t="str">
            <v>G666031352</v>
          </cell>
          <cell r="B12256" t="str">
            <v>G666031352</v>
          </cell>
          <cell r="C12256" t="str">
            <v>美國法案例研究-英</v>
          </cell>
        </row>
        <row r="12257">
          <cell r="A12257" t="str">
            <v>G676031352</v>
          </cell>
          <cell r="B12257" t="str">
            <v>G676031352</v>
          </cell>
          <cell r="C12257" t="str">
            <v>美國法案例研究-英</v>
          </cell>
        </row>
        <row r="12258">
          <cell r="A12258" t="str">
            <v>G666031671</v>
          </cell>
          <cell r="B12258" t="str">
            <v>G666031671</v>
          </cell>
          <cell r="C12258" t="str">
            <v>刑事法學專題研究(二)</v>
          </cell>
        </row>
        <row r="12259">
          <cell r="A12259" t="str">
            <v>G668016399</v>
          </cell>
          <cell r="B12259" t="str">
            <v>G668016399</v>
          </cell>
          <cell r="C12259" t="str">
            <v>理財法律綜合研究</v>
          </cell>
        </row>
        <row r="12260">
          <cell r="A12260" t="str">
            <v>G1C5016399</v>
          </cell>
          <cell r="B12260" t="str">
            <v>G1C5016399</v>
          </cell>
          <cell r="C12260" t="str">
            <v>理財法律綜合研究</v>
          </cell>
        </row>
        <row r="12261">
          <cell r="A12261" t="str">
            <v>G665016399</v>
          </cell>
          <cell r="B12261" t="str">
            <v>G665016399</v>
          </cell>
          <cell r="C12261" t="str">
            <v>理財法律綜合研究</v>
          </cell>
        </row>
        <row r="12262">
          <cell r="A12262" t="str">
            <v>G666016399</v>
          </cell>
          <cell r="B12262" t="str">
            <v>G666016399</v>
          </cell>
          <cell r="C12262" t="str">
            <v>理財法律綜合研究</v>
          </cell>
        </row>
        <row r="12263">
          <cell r="A12263" t="str">
            <v>G676016399</v>
          </cell>
          <cell r="B12263" t="str">
            <v>G676016399</v>
          </cell>
          <cell r="C12263" t="str">
            <v>理財法律綜合研究</v>
          </cell>
        </row>
        <row r="12264">
          <cell r="A12264" t="str">
            <v>G1C5006031</v>
          </cell>
          <cell r="B12264" t="str">
            <v>G1C5006031</v>
          </cell>
          <cell r="C12264" t="str">
            <v>期貨交易法專題研究</v>
          </cell>
        </row>
        <row r="12265">
          <cell r="A12265" t="str">
            <v>G1C5010141</v>
          </cell>
          <cell r="B12265" t="str">
            <v>G1C5010141</v>
          </cell>
          <cell r="C12265" t="str">
            <v>財經法律倫理</v>
          </cell>
        </row>
        <row r="12266">
          <cell r="A12266" t="str">
            <v>G1C5013533</v>
          </cell>
          <cell r="B12266" t="str">
            <v>G1C5013533</v>
          </cell>
          <cell r="C12266" t="str">
            <v>國際海事法專題研究</v>
          </cell>
        </row>
        <row r="12267">
          <cell r="A12267" t="str">
            <v>G665013533</v>
          </cell>
          <cell r="B12267" t="str">
            <v>G665013533</v>
          </cell>
          <cell r="C12267" t="str">
            <v>國際海事法專題研究</v>
          </cell>
        </row>
        <row r="12268">
          <cell r="A12268" t="str">
            <v>G1C5016437</v>
          </cell>
          <cell r="B12268" t="str">
            <v>G1C5016437</v>
          </cell>
          <cell r="C12268" t="str">
            <v>證券管理法規專題研究</v>
          </cell>
        </row>
        <row r="12269">
          <cell r="A12269" t="str">
            <v>G1C5017616</v>
          </cell>
          <cell r="B12269" t="str">
            <v>G1C5017616</v>
          </cell>
          <cell r="C12269" t="str">
            <v>資訊隱私法專題研究</v>
          </cell>
        </row>
        <row r="12270">
          <cell r="A12270" t="str">
            <v>G665017616</v>
          </cell>
          <cell r="B12270" t="str">
            <v>G665017616</v>
          </cell>
          <cell r="C12270" t="str">
            <v>資訊隱私法專題研究</v>
          </cell>
        </row>
        <row r="12271">
          <cell r="A12271" t="str">
            <v>D680222359</v>
          </cell>
          <cell r="B12271" t="str">
            <v>D680222359</v>
          </cell>
          <cell r="C12271" t="str">
            <v>政府採購及公共工程爭議處理實務</v>
          </cell>
        </row>
        <row r="12272">
          <cell r="A12272" t="str">
            <v>G668022359</v>
          </cell>
          <cell r="B12272" t="str">
            <v>G668022359</v>
          </cell>
          <cell r="C12272" t="str">
            <v>政府採購及公共工程爭議處理實務</v>
          </cell>
        </row>
        <row r="12273">
          <cell r="A12273" t="str">
            <v>G676024684</v>
          </cell>
          <cell r="B12273" t="str">
            <v>G676024684</v>
          </cell>
          <cell r="C12273" t="str">
            <v>歐洲聯盟法專題研究-英</v>
          </cell>
        </row>
        <row r="12274">
          <cell r="A12274" t="str">
            <v>G666030359</v>
          </cell>
          <cell r="B12274" t="str">
            <v>G666030359</v>
          </cell>
          <cell r="C12274" t="str">
            <v>所得稅法專題研究</v>
          </cell>
        </row>
        <row r="12275">
          <cell r="A12275" t="str">
            <v>G676031363</v>
          </cell>
          <cell r="B12275" t="str">
            <v>G676031363</v>
          </cell>
          <cell r="C12275" t="str">
            <v>多層次傳銷理論與實務(二)</v>
          </cell>
        </row>
        <row r="12276">
          <cell r="A12276" t="str">
            <v>D660431363</v>
          </cell>
          <cell r="B12276" t="str">
            <v>D660431363</v>
          </cell>
          <cell r="C12276" t="str">
            <v>多層次傳銷理論與實務(二)</v>
          </cell>
        </row>
        <row r="12277">
          <cell r="A12277" t="str">
            <v>D670431363</v>
          </cell>
          <cell r="B12277" t="str">
            <v>D670431363</v>
          </cell>
          <cell r="C12277" t="str">
            <v>多層次傳銷理論與實務(二)</v>
          </cell>
        </row>
        <row r="12278">
          <cell r="A12278" t="str">
            <v>D680231363</v>
          </cell>
          <cell r="B12278" t="str">
            <v>D680231363</v>
          </cell>
          <cell r="C12278" t="str">
            <v>多層次傳銷理論與實務(二)</v>
          </cell>
        </row>
        <row r="12279">
          <cell r="A12279" t="str">
            <v>G1C5031363</v>
          </cell>
          <cell r="B12279" t="str">
            <v>G1C5031363</v>
          </cell>
          <cell r="C12279" t="str">
            <v>多層次傳銷理論與實務(二)</v>
          </cell>
        </row>
        <row r="12280">
          <cell r="A12280" t="str">
            <v>G665031363</v>
          </cell>
          <cell r="B12280" t="str">
            <v>G665031363</v>
          </cell>
          <cell r="C12280" t="str">
            <v>多層次傳銷理論與實務(二)</v>
          </cell>
        </row>
        <row r="12281">
          <cell r="A12281" t="str">
            <v>G666031363</v>
          </cell>
          <cell r="B12281" t="str">
            <v>G666031363</v>
          </cell>
          <cell r="C12281" t="str">
            <v>多層次傳銷理論與實務(二)</v>
          </cell>
        </row>
        <row r="12282">
          <cell r="A12282" t="str">
            <v>G0U5205864</v>
          </cell>
          <cell r="B12282" t="str">
            <v>G0U5205864</v>
          </cell>
          <cell r="C12282" t="str">
            <v>管理控制系統</v>
          </cell>
        </row>
        <row r="12283">
          <cell r="A12283" t="str">
            <v>G716131924</v>
          </cell>
          <cell r="B12283" t="str">
            <v>G716131924</v>
          </cell>
          <cell r="C12283" t="str">
            <v>公司治理與企業社會責任專題研討</v>
          </cell>
        </row>
        <row r="12284">
          <cell r="A12284" t="str">
            <v>D710431924</v>
          </cell>
          <cell r="B12284" t="str">
            <v>D710431924</v>
          </cell>
          <cell r="C12284" t="str">
            <v>公司治理與企業社會責任專題研討</v>
          </cell>
        </row>
        <row r="12285">
          <cell r="A12285" t="str">
            <v>G745032133</v>
          </cell>
          <cell r="B12285" t="str">
            <v>G745032133</v>
          </cell>
          <cell r="C12285" t="str">
            <v>敏捷式軟體開發</v>
          </cell>
        </row>
        <row r="12286">
          <cell r="A12286" t="str">
            <v>G746132133</v>
          </cell>
          <cell r="B12286" t="str">
            <v>G746132133</v>
          </cell>
          <cell r="C12286" t="str">
            <v>敏捷式軟體開發</v>
          </cell>
        </row>
        <row r="12287">
          <cell r="A12287" t="str">
            <v>G746101016</v>
          </cell>
          <cell r="B12287" t="str">
            <v>G746101016</v>
          </cell>
          <cell r="C12287" t="str">
            <v>人工智慧</v>
          </cell>
        </row>
        <row r="12288">
          <cell r="A12288" t="str">
            <v>G746131355</v>
          </cell>
          <cell r="B12288" t="str">
            <v>G746131355</v>
          </cell>
          <cell r="C12288" t="str">
            <v>響應式雲端服務系統開發</v>
          </cell>
        </row>
        <row r="12289">
          <cell r="A12289" t="str">
            <v>D740431355</v>
          </cell>
          <cell r="B12289" t="str">
            <v>D740431355</v>
          </cell>
          <cell r="C12289" t="str">
            <v>響應式雲端服務系統開發</v>
          </cell>
        </row>
        <row r="12290">
          <cell r="A12290" t="str">
            <v>G746131356</v>
          </cell>
          <cell r="B12290" t="str">
            <v>G746131356</v>
          </cell>
          <cell r="C12290" t="str">
            <v>數位金融與區塊鍊</v>
          </cell>
        </row>
        <row r="12291">
          <cell r="A12291" t="str">
            <v>G745031356</v>
          </cell>
          <cell r="B12291" t="str">
            <v>G745031356</v>
          </cell>
          <cell r="C12291" t="str">
            <v>數位金融與區塊鍊</v>
          </cell>
        </row>
        <row r="12292">
          <cell r="A12292" t="str">
            <v>G746131357</v>
          </cell>
          <cell r="B12292" t="str">
            <v>G746131357</v>
          </cell>
          <cell r="C12292" t="str">
            <v>IoT概論與應用</v>
          </cell>
        </row>
        <row r="12293">
          <cell r="A12293" t="str">
            <v>DK28031357</v>
          </cell>
          <cell r="B12293" t="str">
            <v>DK28031357</v>
          </cell>
          <cell r="C12293" t="str">
            <v>IoT概論與應用</v>
          </cell>
        </row>
        <row r="12294">
          <cell r="A12294" t="str">
            <v>G746131358</v>
          </cell>
          <cell r="B12294" t="str">
            <v>G746131358</v>
          </cell>
          <cell r="C12294" t="str">
            <v>深度學習</v>
          </cell>
        </row>
        <row r="12295">
          <cell r="A12295" t="str">
            <v>D740431358</v>
          </cell>
          <cell r="B12295" t="str">
            <v>D740431358</v>
          </cell>
          <cell r="C12295" t="str">
            <v>深度學習</v>
          </cell>
        </row>
        <row r="12296">
          <cell r="A12296" t="str">
            <v>G745031358</v>
          </cell>
          <cell r="B12296" t="str">
            <v>G745031358</v>
          </cell>
          <cell r="C12296" t="str">
            <v>深度學習</v>
          </cell>
        </row>
        <row r="12297">
          <cell r="A12297" t="str">
            <v>G746132135</v>
          </cell>
          <cell r="B12297" t="str">
            <v>G746132135</v>
          </cell>
          <cell r="C12297" t="str">
            <v>人工智慧產業實務</v>
          </cell>
        </row>
        <row r="12298">
          <cell r="A12298" t="str">
            <v>D740432135</v>
          </cell>
          <cell r="B12298" t="str">
            <v>D740432135</v>
          </cell>
          <cell r="C12298" t="str">
            <v>人工智慧產業實務</v>
          </cell>
        </row>
        <row r="12299">
          <cell r="A12299" t="str">
            <v>G766220882</v>
          </cell>
          <cell r="B12299" t="str">
            <v>G766220882</v>
          </cell>
          <cell r="C12299" t="str">
            <v>統計決策資訊系統</v>
          </cell>
        </row>
        <row r="12300">
          <cell r="A12300" t="str">
            <v>G765122133</v>
          </cell>
          <cell r="B12300" t="str">
            <v>G765122133</v>
          </cell>
          <cell r="C12300" t="str">
            <v>迴歸分析實務</v>
          </cell>
        </row>
        <row r="12301">
          <cell r="A12301" t="str">
            <v>G766231415</v>
          </cell>
          <cell r="B12301" t="str">
            <v>G766231415</v>
          </cell>
          <cell r="C12301" t="str">
            <v>網路與社群資料分析</v>
          </cell>
        </row>
        <row r="12302">
          <cell r="A12302" t="str">
            <v>G778221478</v>
          </cell>
          <cell r="B12302" t="str">
            <v>G778221478</v>
          </cell>
          <cell r="C12302" t="str">
            <v>生產管理專題研討-英</v>
          </cell>
        </row>
        <row r="12303">
          <cell r="A12303" t="str">
            <v>G805112729</v>
          </cell>
          <cell r="B12303" t="str">
            <v>G805112729</v>
          </cell>
          <cell r="C12303" t="str">
            <v>輔導與諮商:理論與實務</v>
          </cell>
        </row>
        <row r="12304">
          <cell r="A12304" t="str">
            <v>G805119762</v>
          </cell>
          <cell r="B12304" t="str">
            <v>G805119762</v>
          </cell>
          <cell r="C12304" t="str">
            <v>流行音樂</v>
          </cell>
        </row>
        <row r="12305">
          <cell r="A12305" t="str">
            <v>G805132116</v>
          </cell>
          <cell r="B12305" t="str">
            <v>G805132116</v>
          </cell>
          <cell r="C12305" t="str">
            <v>音樂治療進階實務(二)：治療計畫與督導</v>
          </cell>
        </row>
        <row r="12306">
          <cell r="A12306" t="str">
            <v>G805132214</v>
          </cell>
          <cell r="B12306" t="str">
            <v>G805132214</v>
          </cell>
          <cell r="C12306" t="str">
            <v>吉他運用</v>
          </cell>
        </row>
        <row r="12307">
          <cell r="A12307" t="str">
            <v>G805209226</v>
          </cell>
          <cell r="B12307" t="str">
            <v>G805209226</v>
          </cell>
          <cell r="C12307" t="str">
            <v>主修吉他(二)</v>
          </cell>
        </row>
        <row r="12308">
          <cell r="A12308" t="str">
            <v>G805213351</v>
          </cell>
          <cell r="B12308" t="str">
            <v>G805213351</v>
          </cell>
          <cell r="C12308" t="str">
            <v>實習</v>
          </cell>
        </row>
        <row r="12309">
          <cell r="A12309" t="str">
            <v>G806116811</v>
          </cell>
          <cell r="B12309" t="str">
            <v>G806116811</v>
          </cell>
          <cell r="C12309" t="str">
            <v>管弦樂片段詮釋</v>
          </cell>
        </row>
        <row r="12310">
          <cell r="A12310" t="str">
            <v>D800316811</v>
          </cell>
          <cell r="B12310" t="str">
            <v>D800316811</v>
          </cell>
          <cell r="C12310" t="str">
            <v>管弦樂片段詮釋</v>
          </cell>
        </row>
        <row r="12311">
          <cell r="A12311" t="str">
            <v>G806209225</v>
          </cell>
          <cell r="B12311" t="str">
            <v>G806209225</v>
          </cell>
          <cell r="C12311" t="str">
            <v>主修大提琴(二)</v>
          </cell>
        </row>
        <row r="12312">
          <cell r="A12312" t="str">
            <v>G806217146</v>
          </cell>
          <cell r="B12312" t="str">
            <v>G806217146</v>
          </cell>
          <cell r="C12312" t="str">
            <v>進階法語音韻學</v>
          </cell>
        </row>
        <row r="12313">
          <cell r="A12313" t="str">
            <v>G848117146</v>
          </cell>
          <cell r="B12313" t="str">
            <v>G848117146</v>
          </cell>
          <cell r="C12313" t="str">
            <v>進階法語音韻學</v>
          </cell>
        </row>
        <row r="12314">
          <cell r="A12314" t="str">
            <v>G806223758</v>
          </cell>
          <cell r="B12314" t="str">
            <v>G806223758</v>
          </cell>
          <cell r="C12314" t="str">
            <v>專業科目(一)：錄音混音技術探討</v>
          </cell>
        </row>
        <row r="12315">
          <cell r="A12315" t="str">
            <v>G816124123</v>
          </cell>
          <cell r="B12315" t="str">
            <v>G816124123</v>
          </cell>
          <cell r="C12315" t="str">
            <v>當代多媒體應用趨勢</v>
          </cell>
        </row>
        <row r="12316">
          <cell r="A12316" t="str">
            <v>G826103065</v>
          </cell>
          <cell r="B12316" t="str">
            <v>G826103065</v>
          </cell>
          <cell r="C12316" t="str">
            <v>論文寫作</v>
          </cell>
        </row>
        <row r="12317">
          <cell r="A12317" t="str">
            <v>G826107700</v>
          </cell>
          <cell r="B12317" t="str">
            <v>G826107700</v>
          </cell>
          <cell r="C12317" t="str">
            <v>專題討論(二)</v>
          </cell>
        </row>
        <row r="12318">
          <cell r="A12318" t="str">
            <v>G826116647</v>
          </cell>
          <cell r="B12318" t="str">
            <v>G826116647</v>
          </cell>
          <cell r="C12318" t="str">
            <v>景觀生態研究</v>
          </cell>
        </row>
        <row r="12319">
          <cell r="A12319" t="str">
            <v>G826131576</v>
          </cell>
          <cell r="B12319" t="str">
            <v>G826131576</v>
          </cell>
          <cell r="C12319" t="str">
            <v>環境規劃實務(二)</v>
          </cell>
        </row>
        <row r="12320">
          <cell r="A12320" t="str">
            <v>G826231781</v>
          </cell>
          <cell r="B12320" t="str">
            <v>G826231781</v>
          </cell>
          <cell r="C12320" t="str">
            <v>歷史保存-案例分析</v>
          </cell>
        </row>
        <row r="12321">
          <cell r="A12321" t="str">
            <v>G838319451</v>
          </cell>
          <cell r="B12321" t="str">
            <v>G838319451</v>
          </cell>
          <cell r="C12321" t="str">
            <v>主修音樂學</v>
          </cell>
        </row>
        <row r="12322">
          <cell r="A12322" t="str">
            <v>G848121500</v>
          </cell>
          <cell r="B12322" t="str">
            <v>G848121500</v>
          </cell>
          <cell r="C12322" t="str">
            <v>浪漫時期音樂分析</v>
          </cell>
        </row>
        <row r="12323">
          <cell r="A12323" t="str">
            <v>G848209231</v>
          </cell>
          <cell r="B12323" t="str">
            <v>G848209231</v>
          </cell>
          <cell r="C12323" t="str">
            <v>主修長笛(二)</v>
          </cell>
        </row>
        <row r="12324">
          <cell r="A12324" t="str">
            <v>G848310219</v>
          </cell>
          <cell r="B12324" t="str">
            <v>G848310219</v>
          </cell>
          <cell r="C12324" t="str">
            <v>主修合唱指揮</v>
          </cell>
        </row>
        <row r="12325">
          <cell r="A12325" t="str">
            <v>G856019020</v>
          </cell>
          <cell r="B12325" t="str">
            <v>G856019020</v>
          </cell>
          <cell r="C12325" t="str">
            <v>食品高分子應用</v>
          </cell>
        </row>
        <row r="12326">
          <cell r="A12326" t="str">
            <v>G856032158</v>
          </cell>
          <cell r="B12326" t="str">
            <v>G856032158</v>
          </cell>
          <cell r="C12326" t="str">
            <v>食品科技橋接實習</v>
          </cell>
        </row>
        <row r="12327">
          <cell r="A12327" t="str">
            <v>G856204185</v>
          </cell>
          <cell r="B12327" t="str">
            <v>G856204185</v>
          </cell>
          <cell r="C12327" t="str">
            <v>食品色素特論</v>
          </cell>
        </row>
        <row r="12328">
          <cell r="A12328" t="str">
            <v>G866114060</v>
          </cell>
          <cell r="B12328" t="str">
            <v>G866114060</v>
          </cell>
          <cell r="C12328" t="str">
            <v>運動處方</v>
          </cell>
        </row>
        <row r="12329">
          <cell r="A12329" t="str">
            <v>G866117995</v>
          </cell>
          <cell r="B12329" t="str">
            <v>G866117995</v>
          </cell>
          <cell r="C12329" t="str">
            <v>訊息傳導與疾病</v>
          </cell>
        </row>
        <row r="12330">
          <cell r="A12330" t="str">
            <v>G866205736</v>
          </cell>
          <cell r="B12330" t="str">
            <v>G866205736</v>
          </cell>
          <cell r="C12330" t="str">
            <v>微量元素營養特論</v>
          </cell>
        </row>
        <row r="12331">
          <cell r="A12331" t="str">
            <v>D891402737</v>
          </cell>
          <cell r="B12331" t="str">
            <v>D891402737</v>
          </cell>
          <cell r="C12331" t="str">
            <v>數位控制</v>
          </cell>
        </row>
        <row r="12332">
          <cell r="A12332" t="str">
            <v>D891403486</v>
          </cell>
          <cell r="B12332" t="str">
            <v>D891403486</v>
          </cell>
          <cell r="C12332" t="str">
            <v>電力電子學</v>
          </cell>
        </row>
        <row r="12333">
          <cell r="A12333" t="str">
            <v>D892404619</v>
          </cell>
          <cell r="B12333" t="str">
            <v>D892404619</v>
          </cell>
          <cell r="C12333" t="str">
            <v>演算法</v>
          </cell>
        </row>
        <row r="12334">
          <cell r="A12334" t="str">
            <v>D892405818</v>
          </cell>
          <cell r="B12334" t="str">
            <v>D892405818</v>
          </cell>
          <cell r="C12334" t="str">
            <v>數位影像處理</v>
          </cell>
        </row>
        <row r="12335">
          <cell r="A12335" t="str">
            <v>G896008685</v>
          </cell>
          <cell r="B12335" t="str">
            <v>G896008685</v>
          </cell>
          <cell r="C12335" t="str">
            <v>高等計算機結構</v>
          </cell>
        </row>
        <row r="12336">
          <cell r="A12336" t="str">
            <v>D892408685</v>
          </cell>
          <cell r="B12336" t="str">
            <v>D892408685</v>
          </cell>
          <cell r="C12336" t="str">
            <v>高等計算機結構</v>
          </cell>
        </row>
        <row r="12337">
          <cell r="A12337" t="str">
            <v>D892409506</v>
          </cell>
          <cell r="B12337" t="str">
            <v>D892409506</v>
          </cell>
          <cell r="C12337" t="str">
            <v>電腦視覺</v>
          </cell>
        </row>
        <row r="12338">
          <cell r="A12338" t="str">
            <v>G896016905</v>
          </cell>
          <cell r="B12338" t="str">
            <v>G896016905</v>
          </cell>
          <cell r="C12338" t="str">
            <v>類比積體電路設計</v>
          </cell>
        </row>
        <row r="12339">
          <cell r="A12339" t="str">
            <v>D891416905</v>
          </cell>
          <cell r="B12339" t="str">
            <v>D891416905</v>
          </cell>
          <cell r="C12339" t="str">
            <v>類比積體電路設計</v>
          </cell>
        </row>
        <row r="12340">
          <cell r="A12340" t="str">
            <v>G896017125</v>
          </cell>
          <cell r="B12340" t="str">
            <v>G896017125</v>
          </cell>
          <cell r="C12340" t="str">
            <v>醫學影像系統</v>
          </cell>
        </row>
        <row r="12341">
          <cell r="A12341" t="str">
            <v>D0W0317125</v>
          </cell>
          <cell r="B12341" t="str">
            <v>D0W0317125</v>
          </cell>
          <cell r="C12341" t="str">
            <v>醫學影像系統</v>
          </cell>
        </row>
        <row r="12342">
          <cell r="A12342" t="str">
            <v>D891417125</v>
          </cell>
          <cell r="B12342" t="str">
            <v>D891417125</v>
          </cell>
          <cell r="C12342" t="str">
            <v>醫學影像系統</v>
          </cell>
        </row>
        <row r="12343">
          <cell r="A12343" t="str">
            <v>G896018875</v>
          </cell>
          <cell r="B12343" t="str">
            <v>G896018875</v>
          </cell>
          <cell r="C12343" t="str">
            <v>雲端計算原理和系統</v>
          </cell>
        </row>
        <row r="12344">
          <cell r="A12344" t="str">
            <v>D892418875</v>
          </cell>
          <cell r="B12344" t="str">
            <v>D892418875</v>
          </cell>
          <cell r="C12344" t="str">
            <v>雲端計算原理和系統</v>
          </cell>
        </row>
        <row r="12345">
          <cell r="A12345" t="str">
            <v>D891419734</v>
          </cell>
          <cell r="B12345" t="str">
            <v>D891419734</v>
          </cell>
          <cell r="C12345" t="str">
            <v>電源與電池管理系統導論</v>
          </cell>
        </row>
        <row r="12346">
          <cell r="A12346" t="str">
            <v>D891422517</v>
          </cell>
          <cell r="B12346" t="str">
            <v>D891422517</v>
          </cell>
          <cell r="C12346" t="str">
            <v>射頻積體電路之系統晶片設計</v>
          </cell>
        </row>
        <row r="12347">
          <cell r="A12347" t="str">
            <v>G896023782</v>
          </cell>
          <cell r="B12347" t="str">
            <v>G896023782</v>
          </cell>
          <cell r="C12347" t="str">
            <v>生醫機電工程導論</v>
          </cell>
        </row>
        <row r="12348">
          <cell r="A12348" t="str">
            <v>D891423782</v>
          </cell>
          <cell r="B12348" t="str">
            <v>D891423782</v>
          </cell>
          <cell r="C12348" t="str">
            <v>生醫機電工程導論</v>
          </cell>
        </row>
        <row r="12349">
          <cell r="A12349" t="str">
            <v>G896031694</v>
          </cell>
          <cell r="B12349" t="str">
            <v>G896031694</v>
          </cell>
          <cell r="C12349" t="str">
            <v>高等FPGA系統設計</v>
          </cell>
        </row>
        <row r="12350">
          <cell r="A12350" t="str">
            <v>G905009786</v>
          </cell>
          <cell r="B12350" t="str">
            <v>G905009786</v>
          </cell>
          <cell r="C12350" t="str">
            <v>宗教田野調查方法</v>
          </cell>
        </row>
        <row r="12351">
          <cell r="A12351" t="str">
            <v>G905014602</v>
          </cell>
          <cell r="B12351" t="str">
            <v>G905014602</v>
          </cell>
          <cell r="C12351" t="str">
            <v>宗教與環保專題</v>
          </cell>
        </row>
        <row r="12352">
          <cell r="A12352" t="str">
            <v>G905015311</v>
          </cell>
          <cell r="B12352" t="str">
            <v>G905015311</v>
          </cell>
          <cell r="C12352" t="str">
            <v>道教養生學專題</v>
          </cell>
        </row>
        <row r="12353">
          <cell r="A12353" t="str">
            <v>G905015620</v>
          </cell>
          <cell r="B12353" t="str">
            <v>G905015620</v>
          </cell>
          <cell r="C12353" t="str">
            <v>佛教生死學專題</v>
          </cell>
        </row>
        <row r="12354">
          <cell r="A12354" t="str">
            <v>G905020310</v>
          </cell>
          <cell r="B12354" t="str">
            <v>G905020310</v>
          </cell>
          <cell r="C12354" t="str">
            <v>電影中的生命教育</v>
          </cell>
        </row>
        <row r="12355">
          <cell r="A12355" t="str">
            <v>G905020438</v>
          </cell>
          <cell r="B12355" t="str">
            <v>G905020438</v>
          </cell>
          <cell r="C12355" t="str">
            <v>宗教與文化旅遊</v>
          </cell>
        </row>
        <row r="12356">
          <cell r="A12356" t="str">
            <v>G905031333</v>
          </cell>
          <cell r="B12356" t="str">
            <v>G905031333</v>
          </cell>
          <cell r="C12356" t="str">
            <v>淨土教美術專題(二)</v>
          </cell>
        </row>
        <row r="12357">
          <cell r="A12357" t="str">
            <v>G905031470</v>
          </cell>
          <cell r="B12357" t="str">
            <v>G905031470</v>
          </cell>
          <cell r="C12357" t="str">
            <v>宗教心理學專題：宗教與心理發展</v>
          </cell>
        </row>
        <row r="12358">
          <cell r="A12358" t="str">
            <v>G905031784</v>
          </cell>
          <cell r="B12358" t="str">
            <v>G905031784</v>
          </cell>
          <cell r="C12358" t="str">
            <v>道教文獻專題</v>
          </cell>
        </row>
        <row r="12359">
          <cell r="A12359" t="str">
            <v>G905032025</v>
          </cell>
          <cell r="B12359" t="str">
            <v>G905032025</v>
          </cell>
          <cell r="C12359" t="str">
            <v>佛教研究專題</v>
          </cell>
        </row>
        <row r="12360">
          <cell r="A12360" t="str">
            <v>G906011892</v>
          </cell>
          <cell r="B12360" t="str">
            <v>G906011892</v>
          </cell>
          <cell r="C12360" t="str">
            <v>宗教組織與行政</v>
          </cell>
        </row>
        <row r="12361">
          <cell r="A12361" t="str">
            <v>G906014472</v>
          </cell>
          <cell r="B12361" t="str">
            <v>G906014472</v>
          </cell>
          <cell r="C12361" t="str">
            <v>道教氣學專題</v>
          </cell>
        </row>
        <row r="12362">
          <cell r="A12362" t="str">
            <v>G906031481</v>
          </cell>
          <cell r="B12362" t="str">
            <v>G906031481</v>
          </cell>
          <cell r="C12362" t="str">
            <v>宗教心理學專題：兒童奇幻文學與靈性</v>
          </cell>
        </row>
        <row r="12363">
          <cell r="A12363" t="str">
            <v>G906031564</v>
          </cell>
          <cell r="B12363" t="str">
            <v>G906031564</v>
          </cell>
          <cell r="C12363" t="str">
            <v>宋儒朱熹的宗教觀專題</v>
          </cell>
        </row>
        <row r="12364">
          <cell r="A12364" t="str">
            <v>G906032022</v>
          </cell>
          <cell r="B12364" t="str">
            <v>G906032022</v>
          </cell>
          <cell r="C12364" t="str">
            <v>數位文本分析與數位人文</v>
          </cell>
        </row>
        <row r="12365">
          <cell r="A12365" t="str">
            <v>D900432022</v>
          </cell>
          <cell r="B12365" t="str">
            <v>D900432022</v>
          </cell>
          <cell r="C12365" t="str">
            <v>數位文本分析與數位人文</v>
          </cell>
        </row>
        <row r="12366">
          <cell r="A12366" t="str">
            <v>G906032024</v>
          </cell>
          <cell r="B12366" t="str">
            <v>G906032024</v>
          </cell>
          <cell r="C12366" t="str">
            <v>佛教哲學與文化</v>
          </cell>
        </row>
        <row r="12367">
          <cell r="A12367" t="str">
            <v>G908021574</v>
          </cell>
          <cell r="B12367" t="str">
            <v>G908021574</v>
          </cell>
          <cell r="C12367" t="str">
            <v>道教醫療與生命關懷</v>
          </cell>
        </row>
        <row r="12368">
          <cell r="A12368" t="str">
            <v>G908031482</v>
          </cell>
          <cell r="B12368" t="str">
            <v>G908031482</v>
          </cell>
          <cell r="C12368" t="str">
            <v>宗教修行與轉化</v>
          </cell>
        </row>
        <row r="12369">
          <cell r="A12369" t="str">
            <v>G908031569</v>
          </cell>
          <cell r="B12369" t="str">
            <v>G908031569</v>
          </cell>
          <cell r="C12369" t="str">
            <v>宋元道教儀式專題</v>
          </cell>
        </row>
        <row r="12370">
          <cell r="A12370" t="str">
            <v>G908031779</v>
          </cell>
          <cell r="B12370" t="str">
            <v>G908031779</v>
          </cell>
          <cell r="C12370" t="str">
            <v>士林神學專題(上)</v>
          </cell>
        </row>
        <row r="12371">
          <cell r="A12371" t="str">
            <v>G908032023</v>
          </cell>
          <cell r="B12371" t="str">
            <v>G908032023</v>
          </cell>
          <cell r="C12371" t="str">
            <v>當代漢傳佛教專題</v>
          </cell>
        </row>
        <row r="12372">
          <cell r="A12372" t="str">
            <v>G916221456</v>
          </cell>
          <cell r="B12372" t="str">
            <v>G916221456</v>
          </cell>
          <cell r="C12372" t="str">
            <v>成人護理學專題討論</v>
          </cell>
        </row>
        <row r="12373">
          <cell r="A12373" t="str">
            <v>G926111483</v>
          </cell>
          <cell r="B12373" t="str">
            <v>G926111483</v>
          </cell>
          <cell r="C12373" t="str">
            <v>毒性化學物質管理</v>
          </cell>
        </row>
        <row r="12374">
          <cell r="A12374" t="str">
            <v>G926115634</v>
          </cell>
          <cell r="B12374" t="str">
            <v>G926115634</v>
          </cell>
          <cell r="C12374" t="str">
            <v>健康照護策略管理</v>
          </cell>
        </row>
        <row r="12375">
          <cell r="A12375" t="str">
            <v>G926118338</v>
          </cell>
          <cell r="B12375" t="str">
            <v>G926118338</v>
          </cell>
          <cell r="C12375" t="str">
            <v>室內空氣品質</v>
          </cell>
        </row>
        <row r="12376">
          <cell r="A12376" t="str">
            <v>G956102022</v>
          </cell>
          <cell r="B12376" t="str">
            <v>G956102022</v>
          </cell>
          <cell r="C12376" t="str">
            <v>高等統計學</v>
          </cell>
        </row>
        <row r="12377">
          <cell r="A12377" t="str">
            <v>G956120420</v>
          </cell>
          <cell r="B12377" t="str">
            <v>G956120420</v>
          </cell>
          <cell r="C12377" t="str">
            <v>社會認知與情緒專題</v>
          </cell>
        </row>
        <row r="12378">
          <cell r="A12378" t="str">
            <v>D950320420</v>
          </cell>
          <cell r="B12378" t="str">
            <v>D950320420</v>
          </cell>
          <cell r="C12378" t="str">
            <v>社會認知與情緒專題</v>
          </cell>
        </row>
        <row r="12379">
          <cell r="A12379" t="str">
            <v>G956131451</v>
          </cell>
          <cell r="B12379" t="str">
            <v>G956131451</v>
          </cell>
          <cell r="C12379" t="str">
            <v>兒童發展與心理病理研討(二)</v>
          </cell>
        </row>
        <row r="12380">
          <cell r="A12380" t="str">
            <v>D950331451</v>
          </cell>
          <cell r="B12380" t="str">
            <v>D950331451</v>
          </cell>
          <cell r="C12380" t="str">
            <v>兒童發展與心理病理研討(二)</v>
          </cell>
        </row>
        <row r="12381">
          <cell r="A12381" t="str">
            <v>G956131453</v>
          </cell>
          <cell r="B12381" t="str">
            <v>G956131453</v>
          </cell>
          <cell r="C12381" t="str">
            <v>注意力與情緒調節(二)</v>
          </cell>
        </row>
        <row r="12382">
          <cell r="A12382" t="str">
            <v>D950331453</v>
          </cell>
          <cell r="B12382" t="str">
            <v>D950331453</v>
          </cell>
          <cell r="C12382" t="str">
            <v>注意力與情緒調節(二)</v>
          </cell>
        </row>
        <row r="12383">
          <cell r="A12383" t="str">
            <v>G956131455</v>
          </cell>
          <cell r="B12383" t="str">
            <v>G956131455</v>
          </cell>
          <cell r="C12383" t="str">
            <v>社會情緒發展專題</v>
          </cell>
        </row>
        <row r="12384">
          <cell r="A12384" t="str">
            <v>D950331455</v>
          </cell>
          <cell r="B12384" t="str">
            <v>D950331455</v>
          </cell>
          <cell r="C12384" t="str">
            <v>社會情緒發展專題</v>
          </cell>
        </row>
        <row r="12385">
          <cell r="A12385" t="str">
            <v>G956131629</v>
          </cell>
          <cell r="B12385" t="str">
            <v>G956131629</v>
          </cell>
          <cell r="C12385" t="str">
            <v>憂鬱與認知行為治療專題(二)</v>
          </cell>
        </row>
        <row r="12386">
          <cell r="A12386" t="str">
            <v>D950331629</v>
          </cell>
          <cell r="B12386" t="str">
            <v>D950331629</v>
          </cell>
          <cell r="C12386" t="str">
            <v>憂鬱與認知行為治療專題(二)</v>
          </cell>
        </row>
        <row r="12387">
          <cell r="A12387" t="str">
            <v>G956132171</v>
          </cell>
          <cell r="B12387" t="str">
            <v>G956132171</v>
          </cell>
          <cell r="C12387" t="str">
            <v>測謊心理剖繪與字詞分析-英</v>
          </cell>
        </row>
        <row r="12388">
          <cell r="A12388" t="str">
            <v>G956217176</v>
          </cell>
          <cell r="B12388" t="str">
            <v>G956217176</v>
          </cell>
          <cell r="C12388" t="str">
            <v>正向心理學</v>
          </cell>
        </row>
        <row r="12389">
          <cell r="A12389" t="str">
            <v>G956218467</v>
          </cell>
          <cell r="B12389" t="str">
            <v>G956218467</v>
          </cell>
          <cell r="C12389" t="str">
            <v>兒童青少年認知行為治療</v>
          </cell>
        </row>
        <row r="12390">
          <cell r="A12390" t="str">
            <v>S000132183</v>
          </cell>
          <cell r="B12390" t="str">
            <v>S000132183</v>
          </cell>
          <cell r="C12390" t="str">
            <v>不列顛史</v>
          </cell>
        </row>
        <row r="12391">
          <cell r="A12391" t="str">
            <v>S000132206</v>
          </cell>
          <cell r="B12391" t="str">
            <v>S000132206</v>
          </cell>
          <cell r="C12391" t="str">
            <v>文化創意產業發展策略與實例</v>
          </cell>
        </row>
        <row r="12392">
          <cell r="A12392" t="str">
            <v>S000404384</v>
          </cell>
          <cell r="B12392" t="str">
            <v>S000404384</v>
          </cell>
          <cell r="C12392" t="str">
            <v>游泳（二）</v>
          </cell>
        </row>
        <row r="12393">
          <cell r="A12393" t="str">
            <v>S000425174</v>
          </cell>
          <cell r="B12393" t="str">
            <v>S000425174</v>
          </cell>
          <cell r="C12393" t="str">
            <v>臺灣涉外關係史（二）</v>
          </cell>
        </row>
        <row r="12394">
          <cell r="A12394" t="str">
            <v>S000432199</v>
          </cell>
          <cell r="B12394" t="str">
            <v>S000432199</v>
          </cell>
          <cell r="C12394" t="str">
            <v>藝術與西方文化</v>
          </cell>
        </row>
        <row r="12395">
          <cell r="A12395" t="str">
            <v>S000601766</v>
          </cell>
          <cell r="B12395" t="str">
            <v>S000601766</v>
          </cell>
          <cell r="C12395" t="str">
            <v>保險法</v>
          </cell>
        </row>
        <row r="12396">
          <cell r="A12396" t="str">
            <v>S000821652</v>
          </cell>
          <cell r="B12396" t="str">
            <v>S000821652</v>
          </cell>
          <cell r="C12396" t="str">
            <v>偏微分方程導論</v>
          </cell>
        </row>
        <row r="12397">
          <cell r="A12397" t="str">
            <v>S001701224</v>
          </cell>
          <cell r="B12397" t="str">
            <v>S001701224</v>
          </cell>
          <cell r="C12397" t="str">
            <v>方案設計與評估</v>
          </cell>
        </row>
        <row r="12398">
          <cell r="A12398" t="str">
            <v>S001701982</v>
          </cell>
          <cell r="B12398" t="str">
            <v>S001701982</v>
          </cell>
          <cell r="C12398" t="str">
            <v>財務報表分析</v>
          </cell>
        </row>
        <row r="12399">
          <cell r="A12399" t="str">
            <v>S001732187</v>
          </cell>
          <cell r="B12399" t="str">
            <v>S001732187</v>
          </cell>
          <cell r="C12399" t="str">
            <v>二十世紀中國對外關係</v>
          </cell>
        </row>
        <row r="12400">
          <cell r="A12400" t="str">
            <v>S001732196</v>
          </cell>
          <cell r="B12400" t="str">
            <v>S001732196</v>
          </cell>
          <cell r="C12400" t="str">
            <v>羅馬世界的轉型</v>
          </cell>
        </row>
        <row r="12401">
          <cell r="A12401" t="str">
            <v>S002205902</v>
          </cell>
          <cell r="B12401" t="str">
            <v>S002205902</v>
          </cell>
          <cell r="C12401" t="str">
            <v>教學原理</v>
          </cell>
        </row>
        <row r="12402">
          <cell r="A12402" t="str">
            <v>S002232208</v>
          </cell>
          <cell r="B12402" t="str">
            <v>S002232208</v>
          </cell>
          <cell r="C12402" t="str">
            <v>混凝土品質控制</v>
          </cell>
        </row>
        <row r="12403">
          <cell r="A12403" t="str">
            <v>S002232209</v>
          </cell>
          <cell r="B12403" t="str">
            <v>S002232209</v>
          </cell>
          <cell r="C12403" t="str">
            <v>混凝土試驗</v>
          </cell>
        </row>
        <row r="12404">
          <cell r="A12404" t="str">
            <v>S002822397</v>
          </cell>
          <cell r="B12404" t="str">
            <v>S002822397</v>
          </cell>
          <cell r="C12404" t="str">
            <v>學習評量</v>
          </cell>
        </row>
        <row r="12405">
          <cell r="A12405" t="str">
            <v>S002902168</v>
          </cell>
          <cell r="B12405" t="str">
            <v>S002902168</v>
          </cell>
          <cell r="C12405" t="str">
            <v>教育社會學</v>
          </cell>
        </row>
        <row r="12406">
          <cell r="A12406" t="str">
            <v>S002904307</v>
          </cell>
          <cell r="B12406" t="str">
            <v>S002904307</v>
          </cell>
          <cell r="C12406" t="str">
            <v>生涯規劃</v>
          </cell>
        </row>
        <row r="12407">
          <cell r="A12407" t="str">
            <v>S002909850</v>
          </cell>
          <cell r="B12407" t="str">
            <v>S002909850</v>
          </cell>
          <cell r="C12407" t="str">
            <v>樂器學</v>
          </cell>
        </row>
        <row r="12408">
          <cell r="A12408" t="str">
            <v>S002911590</v>
          </cell>
          <cell r="B12408" t="str">
            <v>S002911590</v>
          </cell>
          <cell r="C12408" t="str">
            <v>國音及說話</v>
          </cell>
        </row>
        <row r="12409">
          <cell r="A12409" t="str">
            <v>S002912505</v>
          </cell>
          <cell r="B12409" t="str">
            <v>S002912505</v>
          </cell>
          <cell r="C12409" t="str">
            <v>國民小學社會教材教法</v>
          </cell>
        </row>
        <row r="12410">
          <cell r="A12410" t="str">
            <v>S002914175</v>
          </cell>
          <cell r="B12410" t="str">
            <v>S002914175</v>
          </cell>
          <cell r="C12410" t="str">
            <v>兒童劇場</v>
          </cell>
        </row>
        <row r="12411">
          <cell r="A12411" t="str">
            <v>S002922410</v>
          </cell>
          <cell r="B12411" t="str">
            <v>S002922410</v>
          </cell>
          <cell r="C12411" t="str">
            <v>教育議題專題</v>
          </cell>
        </row>
        <row r="12412">
          <cell r="A12412" t="str">
            <v>S002930650</v>
          </cell>
          <cell r="B12412" t="str">
            <v>S002930650</v>
          </cell>
          <cell r="C12412" t="str">
            <v>職業教育與訓練</v>
          </cell>
        </row>
        <row r="12413">
          <cell r="A12413" t="str">
            <v>S002932198</v>
          </cell>
          <cell r="B12413" t="str">
            <v>S002932198</v>
          </cell>
          <cell r="C12413" t="str">
            <v>學習診斷與評量</v>
          </cell>
        </row>
        <row r="12414">
          <cell r="A12414" t="str">
            <v>S003218796</v>
          </cell>
          <cell r="B12414" t="str">
            <v>S003218796</v>
          </cell>
          <cell r="C12414" t="str">
            <v>消費者行為分析</v>
          </cell>
        </row>
        <row r="12415">
          <cell r="A12415" t="str">
            <v>S003232215</v>
          </cell>
          <cell r="B12415" t="str">
            <v>S003232215</v>
          </cell>
          <cell r="C12415" t="str">
            <v>人力資源管理議題研討</v>
          </cell>
        </row>
        <row r="12416">
          <cell r="A12416" t="str">
            <v>S003732212</v>
          </cell>
          <cell r="B12416" t="str">
            <v>S003732212</v>
          </cell>
          <cell r="C12416" t="str">
            <v>合唱(一下)</v>
          </cell>
        </row>
        <row r="12417">
          <cell r="A12417" t="str">
            <v>S004400078</v>
          </cell>
          <cell r="B12417" t="str">
            <v>S004400078</v>
          </cell>
          <cell r="C12417" t="str">
            <v>高爾夫</v>
          </cell>
        </row>
        <row r="12418">
          <cell r="A12418" t="str">
            <v>S004401103</v>
          </cell>
          <cell r="B12418" t="str">
            <v>S004401103</v>
          </cell>
          <cell r="C12418" t="str">
            <v>體育史</v>
          </cell>
        </row>
        <row r="12419">
          <cell r="A12419" t="str">
            <v>S004403639</v>
          </cell>
          <cell r="B12419" t="str">
            <v>S004403639</v>
          </cell>
          <cell r="C12419" t="str">
            <v>桌球</v>
          </cell>
        </row>
        <row r="12420">
          <cell r="A12420" t="str">
            <v>S004432200</v>
          </cell>
          <cell r="B12420" t="str">
            <v>S004432200</v>
          </cell>
          <cell r="C12420" t="str">
            <v>體操(2)</v>
          </cell>
        </row>
        <row r="12421">
          <cell r="A12421" t="str">
            <v>S004605218</v>
          </cell>
          <cell r="B12421" t="str">
            <v>S004605218</v>
          </cell>
          <cell r="C12421" t="str">
            <v>流行病學</v>
          </cell>
        </row>
        <row r="12422">
          <cell r="A12422" t="str">
            <v>S100301766</v>
          </cell>
          <cell r="B12422" t="str">
            <v>S100301766</v>
          </cell>
          <cell r="C12422" t="str">
            <v>保險法</v>
          </cell>
        </row>
        <row r="12423">
          <cell r="A12423" t="str">
            <v>S100307553</v>
          </cell>
          <cell r="B12423" t="str">
            <v>S100307553</v>
          </cell>
          <cell r="C12423" t="str">
            <v>教育測驗與評量</v>
          </cell>
        </row>
        <row r="12424">
          <cell r="A12424" t="str">
            <v>S100312478</v>
          </cell>
          <cell r="B12424" t="str">
            <v>S100312478</v>
          </cell>
          <cell r="C12424" t="str">
            <v>句法學</v>
          </cell>
        </row>
        <row r="12425">
          <cell r="A12425" t="str">
            <v>S100324461</v>
          </cell>
          <cell r="B12425" t="str">
            <v>S100324461</v>
          </cell>
          <cell r="C12425" t="str">
            <v>民法債編總論(二)</v>
          </cell>
        </row>
        <row r="12426">
          <cell r="A12426" t="str">
            <v>S100330682</v>
          </cell>
          <cell r="B12426" t="str">
            <v>S100330682</v>
          </cell>
          <cell r="C12426" t="str">
            <v>諮商專業倫理與法規研究</v>
          </cell>
        </row>
        <row r="12427">
          <cell r="A12427" t="str">
            <v>S100332192</v>
          </cell>
          <cell r="B12427" t="str">
            <v>S100332192</v>
          </cell>
          <cell r="C12427" t="str">
            <v>美國反歧視法</v>
          </cell>
        </row>
        <row r="12428">
          <cell r="A12428" t="str">
            <v>S100332193</v>
          </cell>
          <cell r="B12428" t="str">
            <v>S100332193</v>
          </cell>
          <cell r="C12428" t="str">
            <v>大鍵琴(六)</v>
          </cell>
        </row>
        <row r="12429">
          <cell r="A12429" t="str">
            <v>S100332195</v>
          </cell>
          <cell r="B12429" t="str">
            <v>S100332195</v>
          </cell>
          <cell r="C12429" t="str">
            <v>休閒教育</v>
          </cell>
        </row>
        <row r="12430">
          <cell r="A12430" t="str">
            <v>S100332201</v>
          </cell>
          <cell r="B12430" t="str">
            <v>S100332201</v>
          </cell>
          <cell r="C12430" t="str">
            <v>民事法綜合研習(二)</v>
          </cell>
        </row>
        <row r="12431">
          <cell r="A12431" t="str">
            <v>S100332202</v>
          </cell>
          <cell r="B12431" t="str">
            <v>S100332202</v>
          </cell>
          <cell r="C12431" t="str">
            <v>影像社會學</v>
          </cell>
        </row>
        <row r="12432">
          <cell r="A12432" t="str">
            <v>S100402171</v>
          </cell>
          <cell r="B12432" t="str">
            <v>S100402171</v>
          </cell>
          <cell r="C12432" t="str">
            <v>教育哲學</v>
          </cell>
        </row>
        <row r="12433">
          <cell r="A12433" t="str">
            <v>S100501579</v>
          </cell>
          <cell r="B12433" t="str">
            <v>S100501579</v>
          </cell>
          <cell r="C12433" t="str">
            <v>投資學</v>
          </cell>
        </row>
        <row r="12434">
          <cell r="A12434" t="str">
            <v>S100501634</v>
          </cell>
          <cell r="B12434" t="str">
            <v>S100501634</v>
          </cell>
          <cell r="C12434" t="str">
            <v>抽樣調查</v>
          </cell>
        </row>
        <row r="12435">
          <cell r="A12435" t="str">
            <v>S100501982</v>
          </cell>
          <cell r="B12435" t="str">
            <v>S100501982</v>
          </cell>
          <cell r="C12435" t="str">
            <v>財務報表分析</v>
          </cell>
        </row>
        <row r="12436">
          <cell r="A12436" t="str">
            <v>S100502415</v>
          </cell>
          <cell r="B12436" t="str">
            <v>S100502415</v>
          </cell>
          <cell r="C12436" t="str">
            <v>會計學（二）</v>
          </cell>
        </row>
        <row r="12437">
          <cell r="A12437" t="str">
            <v>S100504307</v>
          </cell>
          <cell r="B12437" t="str">
            <v>S100504307</v>
          </cell>
          <cell r="C12437" t="str">
            <v>生涯規劃</v>
          </cell>
        </row>
        <row r="12438">
          <cell r="A12438" t="str">
            <v>S100601342</v>
          </cell>
          <cell r="B12438" t="str">
            <v>S100601342</v>
          </cell>
          <cell r="C12438" t="str">
            <v>民法債編總論</v>
          </cell>
        </row>
        <row r="12439">
          <cell r="A12439" t="str">
            <v>S100602229</v>
          </cell>
          <cell r="B12439" t="str">
            <v>S100602229</v>
          </cell>
          <cell r="C12439" t="str">
            <v>組合語言</v>
          </cell>
        </row>
        <row r="12440">
          <cell r="A12440" t="str">
            <v>S100900246</v>
          </cell>
          <cell r="B12440" t="str">
            <v>S100900246</v>
          </cell>
          <cell r="C12440" t="str">
            <v>健康促進</v>
          </cell>
        </row>
        <row r="12441">
          <cell r="A12441" t="str">
            <v>S100932189</v>
          </cell>
          <cell r="B12441" t="str">
            <v>S100932189</v>
          </cell>
          <cell r="C12441" t="str">
            <v>發展精神病理學</v>
          </cell>
        </row>
        <row r="12442">
          <cell r="A12442" t="str">
            <v>S100932203</v>
          </cell>
          <cell r="B12442" t="str">
            <v>S100932203</v>
          </cell>
          <cell r="C12442" t="str">
            <v>肌動學與生物力學</v>
          </cell>
        </row>
        <row r="12443">
          <cell r="A12443" t="str">
            <v>S101501485</v>
          </cell>
          <cell r="B12443" t="str">
            <v>S101501485</v>
          </cell>
          <cell r="C12443" t="str">
            <v>行銷學</v>
          </cell>
        </row>
        <row r="12444">
          <cell r="A12444" t="str">
            <v>S101520560</v>
          </cell>
          <cell r="B12444" t="str">
            <v>S101520560</v>
          </cell>
          <cell r="C12444" t="str">
            <v>視覺特效</v>
          </cell>
        </row>
        <row r="12445">
          <cell r="A12445" t="str">
            <v>S101621800</v>
          </cell>
          <cell r="B12445" t="str">
            <v>S101621800</v>
          </cell>
          <cell r="C12445" t="str">
            <v>傳播統計學</v>
          </cell>
        </row>
        <row r="12446">
          <cell r="A12446" t="str">
            <v>S101632210</v>
          </cell>
          <cell r="B12446" t="str">
            <v>S101632210</v>
          </cell>
          <cell r="C12446" t="str">
            <v>印刷媒體視覺設計與製作</v>
          </cell>
        </row>
        <row r="12447">
          <cell r="A12447" t="str">
            <v>S101723241</v>
          </cell>
          <cell r="B12447" t="str">
            <v>S101723241</v>
          </cell>
          <cell r="C12447" t="str">
            <v>幼兒園課室經營</v>
          </cell>
        </row>
        <row r="12448">
          <cell r="A12448" t="str">
            <v>S102132194</v>
          </cell>
          <cell r="B12448" t="str">
            <v>S102132194</v>
          </cell>
          <cell r="C12448" t="str">
            <v>馬術運動管理與實務</v>
          </cell>
        </row>
        <row r="12449">
          <cell r="A12449" t="str">
            <v>S102132247</v>
          </cell>
          <cell r="B12449" t="str">
            <v>S102132247</v>
          </cell>
          <cell r="C12449" t="str">
            <v>健康體適能管理</v>
          </cell>
        </row>
        <row r="12450">
          <cell r="A12450" t="str">
            <v>S102232205</v>
          </cell>
          <cell r="B12450" t="str">
            <v>S102232205</v>
          </cell>
          <cell r="C12450" t="str">
            <v>英語口語與發音練習(二)</v>
          </cell>
        </row>
        <row r="12451">
          <cell r="A12451" t="str">
            <v>S102802478</v>
          </cell>
          <cell r="B12451" t="str">
            <v>S102802478</v>
          </cell>
          <cell r="C12451" t="str">
            <v>解剖學</v>
          </cell>
        </row>
        <row r="12452">
          <cell r="A12452" t="str">
            <v>S102802807</v>
          </cell>
          <cell r="B12452" t="str">
            <v>S102802807</v>
          </cell>
          <cell r="C12452" t="str">
            <v>膳食療養學</v>
          </cell>
        </row>
        <row r="12453">
          <cell r="A12453" t="str">
            <v>S102806274</v>
          </cell>
          <cell r="B12453" t="str">
            <v>S102806274</v>
          </cell>
          <cell r="C12453" t="str">
            <v>微生物及免疫學</v>
          </cell>
        </row>
        <row r="12454">
          <cell r="A12454" t="str">
            <v>S102832204</v>
          </cell>
          <cell r="B12454" t="str">
            <v>S102832204</v>
          </cell>
          <cell r="C12454" t="str">
            <v>生物統計學及實習(二)</v>
          </cell>
        </row>
        <row r="12455">
          <cell r="A12455" t="str">
            <v>S105800002</v>
          </cell>
          <cell r="B12455" t="str">
            <v>S105800002</v>
          </cell>
          <cell r="C12455" t="str">
            <v>英文</v>
          </cell>
        </row>
        <row r="12456">
          <cell r="A12456" t="str">
            <v>S107032226</v>
          </cell>
          <cell r="B12456" t="str">
            <v>S107032226</v>
          </cell>
          <cell r="C12456" t="str">
            <v>幼兒班級經營</v>
          </cell>
        </row>
        <row r="12457">
          <cell r="A12457" t="str">
            <v>S300200246</v>
          </cell>
          <cell r="B12457" t="str">
            <v>S300200246</v>
          </cell>
          <cell r="C12457" t="str">
            <v>健康促進</v>
          </cell>
        </row>
        <row r="12458">
          <cell r="A12458" t="str">
            <v>S300201103</v>
          </cell>
          <cell r="B12458" t="str">
            <v>S300201103</v>
          </cell>
          <cell r="C12458" t="str">
            <v>體育史</v>
          </cell>
        </row>
        <row r="12459">
          <cell r="A12459" t="str">
            <v>S300202507</v>
          </cell>
          <cell r="B12459" t="str">
            <v>S300202507</v>
          </cell>
          <cell r="C12459" t="str">
            <v>運動生理學</v>
          </cell>
        </row>
        <row r="12460">
          <cell r="A12460" t="str">
            <v>S300205891</v>
          </cell>
          <cell r="B12460" t="str">
            <v>S300205891</v>
          </cell>
          <cell r="C12460" t="str">
            <v>運動營養學</v>
          </cell>
        </row>
        <row r="12461">
          <cell r="A12461" t="str">
            <v>S300209475</v>
          </cell>
          <cell r="B12461" t="str">
            <v>S300209475</v>
          </cell>
          <cell r="C12461" t="str">
            <v>運動社會學</v>
          </cell>
        </row>
        <row r="12462">
          <cell r="A12462" t="str">
            <v>S300209541</v>
          </cell>
          <cell r="B12462" t="str">
            <v>S300209541</v>
          </cell>
          <cell r="C12462" t="str">
            <v>瑜珈</v>
          </cell>
        </row>
        <row r="12463">
          <cell r="A12463" t="str">
            <v>S300211594</v>
          </cell>
          <cell r="B12463" t="str">
            <v>S300211594</v>
          </cell>
          <cell r="C12463" t="str">
            <v>兒童英語</v>
          </cell>
        </row>
        <row r="12464">
          <cell r="A12464" t="str">
            <v>S300220684</v>
          </cell>
          <cell r="B12464" t="str">
            <v>S300220684</v>
          </cell>
          <cell r="C12464" t="str">
            <v>體育課程設計</v>
          </cell>
        </row>
        <row r="12465">
          <cell r="A12465" t="str">
            <v>S300221237</v>
          </cell>
          <cell r="B12465" t="str">
            <v>S300221237</v>
          </cell>
          <cell r="C12465" t="str">
            <v>幼兒健康與安全</v>
          </cell>
        </row>
        <row r="12466">
          <cell r="A12466" t="str">
            <v>S300230650</v>
          </cell>
          <cell r="B12466" t="str">
            <v>S300230650</v>
          </cell>
          <cell r="C12466" t="str">
            <v>職業教育與訓練</v>
          </cell>
        </row>
        <row r="12467">
          <cell r="A12467" t="str">
            <v>S300232188</v>
          </cell>
          <cell r="B12467" t="str">
            <v>S300232188</v>
          </cell>
          <cell r="C12467" t="str">
            <v>兒童與青少年輔導</v>
          </cell>
        </row>
        <row r="12468">
          <cell r="A12468" t="str">
            <v>SZ09507507</v>
          </cell>
          <cell r="B12468" t="str">
            <v>SZ09507507</v>
          </cell>
          <cell r="C12468" t="str">
            <v>日本近現代史</v>
          </cell>
        </row>
        <row r="12469">
          <cell r="A12469" t="str">
            <v>SZ09520057</v>
          </cell>
          <cell r="B12469" t="str">
            <v>SZ09520057</v>
          </cell>
          <cell r="C12469" t="str">
            <v>台日新聞專題</v>
          </cell>
        </row>
        <row r="12470">
          <cell r="A12470" t="str">
            <v>SZ09520653</v>
          </cell>
          <cell r="B12470" t="str">
            <v>SZ09520653</v>
          </cell>
          <cell r="C12470" t="str">
            <v>進階翻譯實務</v>
          </cell>
        </row>
        <row r="12471">
          <cell r="A12471" t="str">
            <v>SZ10020653</v>
          </cell>
          <cell r="B12471" t="str">
            <v>SZ10020653</v>
          </cell>
          <cell r="C12471" t="str">
            <v>進階翻譯實務</v>
          </cell>
        </row>
        <row r="12472">
          <cell r="A12472" t="str">
            <v>SZ10023133</v>
          </cell>
          <cell r="B12472" t="str">
            <v>SZ10023133</v>
          </cell>
          <cell r="C12472" t="str">
            <v>基礎日本書法</v>
          </cell>
        </row>
        <row r="12473">
          <cell r="A12473" t="str">
            <v>SZ10031433</v>
          </cell>
          <cell r="B12473" t="str">
            <v>SZ10031433</v>
          </cell>
          <cell r="C12473" t="str">
            <v>日語聽讀訓練</v>
          </cell>
        </row>
        <row r="12474">
          <cell r="A12474" t="str">
            <v>SZ10101239</v>
          </cell>
          <cell r="B12474" t="str">
            <v>SZ10101239</v>
          </cell>
          <cell r="C12474" t="str">
            <v>日本史</v>
          </cell>
        </row>
        <row r="12475">
          <cell r="A12475" t="str">
            <v>SZ10101862</v>
          </cell>
          <cell r="B12475" t="str">
            <v>SZ10101862</v>
          </cell>
          <cell r="C12475" t="str">
            <v>計算機組織</v>
          </cell>
        </row>
        <row r="12476">
          <cell r="A12476" t="str">
            <v>SZ10102800</v>
          </cell>
          <cell r="B12476" t="str">
            <v>SZ10102800</v>
          </cell>
          <cell r="C12476" t="str">
            <v>機率與統計</v>
          </cell>
        </row>
        <row r="12477">
          <cell r="A12477" t="str">
            <v>SZ10108029</v>
          </cell>
          <cell r="B12477" t="str">
            <v>SZ10108029</v>
          </cell>
          <cell r="C12477" t="str">
            <v>網路概論</v>
          </cell>
        </row>
        <row r="12478">
          <cell r="A12478" t="str">
            <v>SZ10109348</v>
          </cell>
          <cell r="B12478" t="str">
            <v>SZ10109348</v>
          </cell>
          <cell r="C12478" t="str">
            <v>基礎口譯</v>
          </cell>
        </row>
        <row r="12479">
          <cell r="A12479" t="str">
            <v>SZ10109860</v>
          </cell>
          <cell r="B12479" t="str">
            <v>SZ10109860</v>
          </cell>
          <cell r="C12479" t="str">
            <v>大三日語會話</v>
          </cell>
        </row>
        <row r="12480">
          <cell r="A12480" t="str">
            <v>SZ10109861</v>
          </cell>
          <cell r="B12480" t="str">
            <v>SZ10109861</v>
          </cell>
          <cell r="C12480" t="str">
            <v>大三日文習作</v>
          </cell>
        </row>
        <row r="12481">
          <cell r="A12481" t="str">
            <v>SZ10120653</v>
          </cell>
          <cell r="B12481" t="str">
            <v>SZ10120653</v>
          </cell>
          <cell r="C12481" t="str">
            <v>進階翻譯實務</v>
          </cell>
        </row>
        <row r="12482">
          <cell r="A12482" t="str">
            <v>SZ10130037</v>
          </cell>
          <cell r="B12482" t="str">
            <v>SZ10130037</v>
          </cell>
          <cell r="C12482" t="str">
            <v>台日文化比較</v>
          </cell>
        </row>
        <row r="12483">
          <cell r="A12483" t="str">
            <v>SZ10317240</v>
          </cell>
          <cell r="B12483" t="str">
            <v>SZ10317240</v>
          </cell>
          <cell r="C12483" t="str">
            <v>日語教育專題研究</v>
          </cell>
        </row>
        <row r="12484">
          <cell r="A12484" t="str">
            <v>SZ10320057</v>
          </cell>
          <cell r="B12484" t="str">
            <v>SZ10320057</v>
          </cell>
          <cell r="C12484" t="str">
            <v>台日新聞專題</v>
          </cell>
        </row>
        <row r="12485">
          <cell r="A12485" t="str">
            <v>SZ10320065</v>
          </cell>
          <cell r="B12485" t="str">
            <v>SZ10320065</v>
          </cell>
          <cell r="C12485" t="str">
            <v>日語語法專題</v>
          </cell>
        </row>
        <row r="12486">
          <cell r="A12486" t="str">
            <v>SZ10420056</v>
          </cell>
          <cell r="B12486" t="str">
            <v>SZ10420056</v>
          </cell>
          <cell r="C12486" t="str">
            <v>日本文化賞析</v>
          </cell>
        </row>
        <row r="12487">
          <cell r="A12487" t="str">
            <v>SZ10421790</v>
          </cell>
          <cell r="B12487" t="str">
            <v>SZ10421790</v>
          </cell>
          <cell r="C12487" t="str">
            <v>日本花道</v>
          </cell>
        </row>
        <row r="12488">
          <cell r="A12488" t="str">
            <v>SZ10422127</v>
          </cell>
          <cell r="B12488" t="str">
            <v>SZ10422127</v>
          </cell>
          <cell r="C12488" t="str">
            <v>日本企業經營策略</v>
          </cell>
        </row>
        <row r="12489">
          <cell r="A12489" t="str">
            <v>SZ10430380</v>
          </cell>
          <cell r="B12489" t="str">
            <v>SZ10430380</v>
          </cell>
          <cell r="C12489" t="str">
            <v>進階日語檢定班(一)</v>
          </cell>
        </row>
        <row r="12490">
          <cell r="A12490" t="str">
            <v>SZ10515781</v>
          </cell>
          <cell r="B12490" t="str">
            <v>SZ10515781</v>
          </cell>
          <cell r="C12490" t="str">
            <v>專業日語</v>
          </cell>
        </row>
        <row r="12491">
          <cell r="A12491" t="str">
            <v>SZ10515782</v>
          </cell>
          <cell r="B12491" t="str">
            <v>SZ10515782</v>
          </cell>
          <cell r="C12491" t="str">
            <v>日本應用文</v>
          </cell>
        </row>
        <row r="12492">
          <cell r="A12492" t="str">
            <v>SZ10518665</v>
          </cell>
          <cell r="B12492" t="str">
            <v>SZ10518665</v>
          </cell>
          <cell r="C12492" t="str">
            <v>日本近現代思想</v>
          </cell>
        </row>
        <row r="12493">
          <cell r="A12493" t="str">
            <v>SZ11000009</v>
          </cell>
          <cell r="B12493" t="str">
            <v>SZ11000009</v>
          </cell>
          <cell r="C12493" t="str">
            <v>體育</v>
          </cell>
        </row>
        <row r="12494">
          <cell r="A12494" t="str">
            <v>SZ11000042</v>
          </cell>
          <cell r="B12494" t="str">
            <v>SZ11000042</v>
          </cell>
          <cell r="C12494" t="str">
            <v>普通心理學</v>
          </cell>
        </row>
        <row r="12495">
          <cell r="A12495" t="str">
            <v>SZ11000043</v>
          </cell>
          <cell r="B12495" t="str">
            <v>SZ11000043</v>
          </cell>
          <cell r="C12495" t="str">
            <v>發展心理學</v>
          </cell>
        </row>
        <row r="12496">
          <cell r="A12496" t="str">
            <v>SZ11000115</v>
          </cell>
          <cell r="B12496" t="str">
            <v>SZ11000115</v>
          </cell>
          <cell r="C12496" t="str">
            <v>音樂賞析</v>
          </cell>
        </row>
        <row r="12497">
          <cell r="A12497" t="str">
            <v>SZ11002963</v>
          </cell>
          <cell r="B12497" t="str">
            <v>SZ11002963</v>
          </cell>
          <cell r="C12497" t="str">
            <v>邏輯</v>
          </cell>
        </row>
        <row r="12498">
          <cell r="A12498" t="str">
            <v>SZ11004499</v>
          </cell>
          <cell r="B12498" t="str">
            <v>SZ11004499</v>
          </cell>
          <cell r="C12498" t="str">
            <v>物理電算法</v>
          </cell>
        </row>
        <row r="12499">
          <cell r="A12499" t="str">
            <v>SZ11004729</v>
          </cell>
          <cell r="B12499" t="str">
            <v>SZ11004729</v>
          </cell>
          <cell r="C12499" t="str">
            <v>大眾傳播理論</v>
          </cell>
        </row>
        <row r="12500">
          <cell r="A12500" t="str">
            <v>SZ11017841</v>
          </cell>
          <cell r="B12500" t="str">
            <v>SZ11017841</v>
          </cell>
          <cell r="C12500" t="str">
            <v>普通化學(二)</v>
          </cell>
        </row>
        <row r="12501">
          <cell r="A12501" t="str">
            <v>SZ11017908</v>
          </cell>
          <cell r="B12501" t="str">
            <v>SZ11017908</v>
          </cell>
          <cell r="C12501" t="str">
            <v>進階英文作文</v>
          </cell>
        </row>
        <row r="12502">
          <cell r="A12502" t="str">
            <v>SZ11018759</v>
          </cell>
          <cell r="B12502" t="str">
            <v>SZ11018759</v>
          </cell>
          <cell r="C12502" t="str">
            <v>攝影技術</v>
          </cell>
        </row>
        <row r="12503">
          <cell r="A12503" t="str">
            <v>SZ11019610</v>
          </cell>
          <cell r="B12503" t="str">
            <v>SZ11019610</v>
          </cell>
          <cell r="C12503" t="str">
            <v>大學入門(國際生)</v>
          </cell>
        </row>
        <row r="12504">
          <cell r="A12504" t="str">
            <v>SZ11020967</v>
          </cell>
          <cell r="B12504" t="str">
            <v>SZ11020967</v>
          </cell>
          <cell r="C12504" t="str">
            <v>諮商,審問基礎技巧</v>
          </cell>
        </row>
        <row r="12505">
          <cell r="A12505" t="str">
            <v>SZ11022776</v>
          </cell>
          <cell r="B12505" t="str">
            <v>SZ11022776</v>
          </cell>
          <cell r="C12505" t="str">
            <v>世界區域地理</v>
          </cell>
        </row>
        <row r="12506">
          <cell r="A12506" t="str">
            <v>SZ11023021</v>
          </cell>
          <cell r="B12506" t="str">
            <v>SZ11023021</v>
          </cell>
          <cell r="C12506" t="str">
            <v>壁球</v>
          </cell>
        </row>
        <row r="12507">
          <cell r="A12507" t="str">
            <v>SZ11032728</v>
          </cell>
          <cell r="B12507" t="str">
            <v>SZ11032728</v>
          </cell>
          <cell r="C12507" t="str">
            <v>物理專題</v>
          </cell>
        </row>
        <row r="12508">
          <cell r="A12508" t="str">
            <v>SZ11032803</v>
          </cell>
          <cell r="B12508" t="str">
            <v>SZ11032803</v>
          </cell>
          <cell r="C12508" t="str">
            <v>司法體制概論</v>
          </cell>
        </row>
        <row r="12509">
          <cell r="A12509" t="str">
            <v>SZ11220336</v>
          </cell>
          <cell r="B12509" t="str">
            <v>SZ11220336</v>
          </cell>
          <cell r="C12509" t="str">
            <v>語法與口語、書寫表達(二)</v>
          </cell>
        </row>
        <row r="12510">
          <cell r="A12510" t="str">
            <v>SZ11220711</v>
          </cell>
          <cell r="B12510" t="str">
            <v>SZ11220711</v>
          </cell>
          <cell r="C12510" t="str">
            <v>世界中古史</v>
          </cell>
        </row>
        <row r="12511">
          <cell r="A12511" t="str">
            <v>SZ11231613</v>
          </cell>
          <cell r="B12511" t="str">
            <v>SZ11231613</v>
          </cell>
          <cell r="C12511" t="str">
            <v>吉軻德之傳媒影像呈現</v>
          </cell>
        </row>
        <row r="12512">
          <cell r="A12512" t="str">
            <v>SZ11231615</v>
          </cell>
          <cell r="B12512" t="str">
            <v>SZ11231615</v>
          </cell>
          <cell r="C12512" t="str">
            <v>短文選讀與詞彙應用(二)</v>
          </cell>
        </row>
        <row r="12513">
          <cell r="A12513" t="str">
            <v>SZ11315572</v>
          </cell>
          <cell r="B12513" t="str">
            <v>SZ11315572</v>
          </cell>
          <cell r="C12513" t="str">
            <v>德國社會經濟歷史(二)</v>
          </cell>
        </row>
        <row r="12514">
          <cell r="A12514" t="str">
            <v>SZ11401215</v>
          </cell>
          <cell r="B12514" t="str">
            <v>SZ11401215</v>
          </cell>
          <cell r="C12514" t="str">
            <v>文學翻譯</v>
          </cell>
        </row>
        <row r="12515">
          <cell r="A12515" t="str">
            <v>SZ11416395</v>
          </cell>
          <cell r="B12515" t="str">
            <v>SZ11416395</v>
          </cell>
          <cell r="C12515" t="str">
            <v>二十世紀法國經典文本導讀</v>
          </cell>
        </row>
        <row r="12516">
          <cell r="A12516" t="str">
            <v>SZ11416594</v>
          </cell>
          <cell r="B12516" t="str">
            <v>SZ11416594</v>
          </cell>
          <cell r="C12516" t="str">
            <v>法國歷史導論(二)</v>
          </cell>
        </row>
        <row r="12517">
          <cell r="A12517" t="str">
            <v>SZ11417472</v>
          </cell>
          <cell r="B12517" t="str">
            <v>SZ11417472</v>
          </cell>
          <cell r="C12517" t="str">
            <v>中華文化多語談-法語(二)</v>
          </cell>
        </row>
        <row r="12518">
          <cell r="A12518" t="str">
            <v>SZ11423314</v>
          </cell>
          <cell r="B12518" t="str">
            <v>SZ11423314</v>
          </cell>
          <cell r="C12518" t="str">
            <v>專業法文撰寫技巧</v>
          </cell>
        </row>
        <row r="12519">
          <cell r="A12519" t="str">
            <v>SZ11431190</v>
          </cell>
          <cell r="B12519" t="str">
            <v>SZ11431190</v>
          </cell>
          <cell r="C12519" t="str">
            <v>法漢筆譯習作</v>
          </cell>
        </row>
        <row r="12520">
          <cell r="A12520" t="str">
            <v>SZ11431193</v>
          </cell>
          <cell r="B12520" t="str">
            <v>SZ11431193</v>
          </cell>
          <cell r="C12520" t="str">
            <v>漢法進階筆譯</v>
          </cell>
        </row>
        <row r="12521">
          <cell r="A12521" t="str">
            <v>SZ11432083</v>
          </cell>
          <cell r="B12521" t="str">
            <v>SZ11432083</v>
          </cell>
          <cell r="C12521" t="str">
            <v>中法口譯</v>
          </cell>
        </row>
        <row r="12522">
          <cell r="A12522" t="str">
            <v>SZ11622798</v>
          </cell>
          <cell r="B12522" t="str">
            <v>SZ11622798</v>
          </cell>
          <cell r="C12522" t="str">
            <v>奢侈品與化妝品行銷</v>
          </cell>
        </row>
        <row r="12523">
          <cell r="A12523" t="str">
            <v>SZ11630879</v>
          </cell>
          <cell r="B12523" t="str">
            <v>SZ11630879</v>
          </cell>
          <cell r="C12523" t="str">
            <v>初級法文(一)</v>
          </cell>
        </row>
        <row r="12524">
          <cell r="A12524" t="str">
            <v>SZ11631155</v>
          </cell>
          <cell r="B12524" t="str">
            <v>SZ11631155</v>
          </cell>
          <cell r="C12524" t="str">
            <v>初級法文(二)</v>
          </cell>
        </row>
        <row r="12525">
          <cell r="A12525" t="str">
            <v>SZ11632371</v>
          </cell>
          <cell r="B12525" t="str">
            <v>SZ11632371</v>
          </cell>
          <cell r="C12525" t="str">
            <v>消費者文化</v>
          </cell>
        </row>
        <row r="12526">
          <cell r="A12526" t="str">
            <v>SZ11632372</v>
          </cell>
          <cell r="B12526" t="str">
            <v>SZ11632372</v>
          </cell>
          <cell r="C12526" t="str">
            <v>葡萄酒市場及經濟</v>
          </cell>
        </row>
        <row r="12527">
          <cell r="A12527" t="str">
            <v>SZ11632373</v>
          </cell>
          <cell r="B12527" t="str">
            <v>SZ11632373</v>
          </cell>
          <cell r="C12527" t="str">
            <v>正面領導與組織提升</v>
          </cell>
        </row>
        <row r="12528">
          <cell r="A12528" t="str">
            <v>SZ11632384</v>
          </cell>
          <cell r="B12528" t="str">
            <v>SZ11632384</v>
          </cell>
          <cell r="C12528" t="str">
            <v>國際商業環境</v>
          </cell>
        </row>
        <row r="12529">
          <cell r="A12529" t="str">
            <v>SZ11632385</v>
          </cell>
          <cell r="B12529" t="str">
            <v>SZ11632385</v>
          </cell>
          <cell r="C12529" t="str">
            <v>道德金融與社會責任投資</v>
          </cell>
        </row>
        <row r="12530">
          <cell r="A12530" t="str">
            <v>SZ11632449</v>
          </cell>
          <cell r="B12530" t="str">
            <v>SZ11632449</v>
          </cell>
          <cell r="C12530" t="str">
            <v>精品行銷：世界精品</v>
          </cell>
        </row>
        <row r="12531">
          <cell r="A12531" t="str">
            <v>SZ11632450</v>
          </cell>
          <cell r="B12531" t="str">
            <v>SZ11632450</v>
          </cell>
          <cell r="C12531" t="str">
            <v>新商業模式與雲端計算</v>
          </cell>
        </row>
        <row r="12532">
          <cell r="A12532" t="str">
            <v>SZ11632458</v>
          </cell>
          <cell r="B12532" t="str">
            <v>SZ11632458</v>
          </cell>
          <cell r="C12532" t="str">
            <v>供應鏈分析</v>
          </cell>
        </row>
        <row r="12533">
          <cell r="A12533" t="str">
            <v>SZ11632515</v>
          </cell>
          <cell r="B12533" t="str">
            <v>SZ11632515</v>
          </cell>
          <cell r="C12533" t="str">
            <v>國際金融與地緣政治</v>
          </cell>
        </row>
        <row r="12534">
          <cell r="A12534" t="str">
            <v>SZ11632516</v>
          </cell>
          <cell r="B12534" t="str">
            <v>SZ11632516</v>
          </cell>
          <cell r="C12534" t="str">
            <v>地緣政治與商業世界</v>
          </cell>
        </row>
        <row r="12535">
          <cell r="A12535" t="str">
            <v>SZ11632517</v>
          </cell>
          <cell r="B12535" t="str">
            <v>SZ11632517</v>
          </cell>
          <cell r="C12535" t="str">
            <v>國際貿易政策與企業政策</v>
          </cell>
        </row>
        <row r="12536">
          <cell r="A12536" t="str">
            <v>SZ11632518</v>
          </cell>
          <cell r="B12536" t="str">
            <v>SZ11632518</v>
          </cell>
          <cell r="C12536" t="str">
            <v>精品品牌與顧客情緒</v>
          </cell>
        </row>
        <row r="12537">
          <cell r="A12537" t="str">
            <v>SZ11701215</v>
          </cell>
          <cell r="B12537" t="str">
            <v>SZ11701215</v>
          </cell>
          <cell r="C12537" t="str">
            <v>文學翻譯</v>
          </cell>
        </row>
        <row r="12538">
          <cell r="A12538" t="str">
            <v>SZ11718590</v>
          </cell>
          <cell r="B12538" t="str">
            <v>SZ11718590</v>
          </cell>
          <cell r="C12538" t="str">
            <v>聖經導讀</v>
          </cell>
        </row>
        <row r="12539">
          <cell r="A12539" t="str">
            <v>SZ11720531</v>
          </cell>
          <cell r="B12539" t="str">
            <v>SZ11720531</v>
          </cell>
          <cell r="C12539" t="str">
            <v>當代法國社會與文化</v>
          </cell>
        </row>
        <row r="12540">
          <cell r="A12540" t="str">
            <v>SZ11731193</v>
          </cell>
          <cell r="B12540" t="str">
            <v>SZ11731193</v>
          </cell>
          <cell r="C12540" t="str">
            <v>漢法進階筆譯</v>
          </cell>
        </row>
        <row r="12541">
          <cell r="A12541" t="str">
            <v>SZ11823961</v>
          </cell>
          <cell r="B12541" t="str">
            <v>SZ11823961</v>
          </cell>
          <cell r="C12541" t="str">
            <v>學生設計專題(一)</v>
          </cell>
        </row>
        <row r="12542">
          <cell r="A12542" t="str">
            <v>SZ11832813</v>
          </cell>
          <cell r="B12542" t="str">
            <v>SZ11832813</v>
          </cell>
          <cell r="C12542" t="str">
            <v>梭織技法與表現</v>
          </cell>
        </row>
        <row r="12543">
          <cell r="A12543" t="str">
            <v>SZ11832814</v>
          </cell>
          <cell r="B12543" t="str">
            <v>SZ11832814</v>
          </cell>
          <cell r="C12543" t="str">
            <v>染色、後整理加工與印花技術導論</v>
          </cell>
        </row>
        <row r="12544">
          <cell r="A12544" t="str">
            <v>SZ11832815</v>
          </cell>
          <cell r="B12544" t="str">
            <v>SZ11832815</v>
          </cell>
          <cell r="C12544" t="str">
            <v>設計專題：結構與比例</v>
          </cell>
        </row>
        <row r="12545">
          <cell r="A12545" t="str">
            <v>SZ11832816</v>
          </cell>
          <cell r="B12545" t="str">
            <v>SZ11832816</v>
          </cell>
          <cell r="C12545" t="str">
            <v>設計美學：歷史與當代發展</v>
          </cell>
        </row>
        <row r="12546">
          <cell r="A12546" t="str">
            <v>SZ11917201</v>
          </cell>
          <cell r="B12546" t="str">
            <v>SZ11917201</v>
          </cell>
          <cell r="C12546" t="str">
            <v>義大利文化與多媒體</v>
          </cell>
        </row>
        <row r="12547">
          <cell r="A12547" t="str">
            <v>SZ12033112</v>
          </cell>
          <cell r="B12547" t="str">
            <v>SZ12033112</v>
          </cell>
          <cell r="C12547" t="str">
            <v>美國的哲學和文學</v>
          </cell>
        </row>
        <row r="12548">
          <cell r="A12548" t="str">
            <v>SZ12033113</v>
          </cell>
          <cell r="B12548" t="str">
            <v>SZ12033113</v>
          </cell>
          <cell r="C12548" t="str">
            <v>宗教與本體論的哲學</v>
          </cell>
        </row>
        <row r="12549">
          <cell r="A12549" t="str">
            <v>SZ12200007</v>
          </cell>
          <cell r="B12549" t="str">
            <v>SZ12200007</v>
          </cell>
          <cell r="C12549" t="str">
            <v>人生哲學</v>
          </cell>
        </row>
        <row r="12550">
          <cell r="A12550" t="str">
            <v>SZ12201350</v>
          </cell>
          <cell r="B12550" t="str">
            <v>SZ12201350</v>
          </cell>
          <cell r="C12550" t="str">
            <v>犯罪學</v>
          </cell>
        </row>
        <row r="12551">
          <cell r="A12551" t="str">
            <v>SZ12201712</v>
          </cell>
          <cell r="B12551" t="str">
            <v>SZ12201712</v>
          </cell>
          <cell r="C12551" t="str">
            <v>社會研究方法</v>
          </cell>
        </row>
        <row r="12552">
          <cell r="A12552" t="str">
            <v>SZ12201913</v>
          </cell>
          <cell r="B12552" t="str">
            <v>SZ12201913</v>
          </cell>
          <cell r="C12552" t="str">
            <v>倫理學</v>
          </cell>
        </row>
        <row r="12553">
          <cell r="A12553" t="str">
            <v>SZ12202105</v>
          </cell>
          <cell r="B12553" t="str">
            <v>SZ12202105</v>
          </cell>
          <cell r="C12553" t="str">
            <v>國際經濟學</v>
          </cell>
        </row>
        <row r="12554">
          <cell r="A12554" t="str">
            <v>SZ12202996</v>
          </cell>
          <cell r="B12554" t="str">
            <v>SZ12202996</v>
          </cell>
          <cell r="C12554" t="str">
            <v>零售管理</v>
          </cell>
        </row>
        <row r="12555">
          <cell r="A12555" t="str">
            <v>SZ12207069</v>
          </cell>
          <cell r="B12555" t="str">
            <v>SZ12207069</v>
          </cell>
          <cell r="C12555" t="str">
            <v>消費者行為學</v>
          </cell>
        </row>
        <row r="12556">
          <cell r="A12556" t="str">
            <v>SZ12207468</v>
          </cell>
          <cell r="B12556" t="str">
            <v>SZ12207468</v>
          </cell>
          <cell r="C12556" t="str">
            <v>馬克思主義與哲學</v>
          </cell>
        </row>
        <row r="12557">
          <cell r="A12557" t="str">
            <v>SZ12208712</v>
          </cell>
          <cell r="B12557" t="str">
            <v>SZ12208712</v>
          </cell>
          <cell r="C12557" t="str">
            <v>心理學史</v>
          </cell>
        </row>
        <row r="12558">
          <cell r="A12558" t="str">
            <v>SZ12220749</v>
          </cell>
          <cell r="B12558" t="str">
            <v>SZ12220749</v>
          </cell>
          <cell r="C12558" t="str">
            <v>電子商務與行銷</v>
          </cell>
        </row>
        <row r="12559">
          <cell r="A12559" t="str">
            <v>SZ12221239</v>
          </cell>
          <cell r="B12559" t="str">
            <v>SZ12221239</v>
          </cell>
          <cell r="C12559" t="str">
            <v>合唱技術與發聲技巧</v>
          </cell>
        </row>
        <row r="12560">
          <cell r="A12560" t="str">
            <v>SZ12221886</v>
          </cell>
          <cell r="B12560" t="str">
            <v>SZ12221886</v>
          </cell>
          <cell r="C12560" t="str">
            <v>基礎日文</v>
          </cell>
        </row>
        <row r="12561">
          <cell r="A12561" t="str">
            <v>SZ12222751</v>
          </cell>
          <cell r="B12561" t="str">
            <v>SZ12222751</v>
          </cell>
          <cell r="C12561" t="str">
            <v>心理諮詢與治療</v>
          </cell>
        </row>
        <row r="12562">
          <cell r="A12562" t="str">
            <v>SZ12230548</v>
          </cell>
          <cell r="B12562" t="str">
            <v>SZ12230548</v>
          </cell>
          <cell r="C12562" t="str">
            <v>心理健康通識</v>
          </cell>
        </row>
        <row r="12563">
          <cell r="A12563" t="str">
            <v>SZ12231278</v>
          </cell>
          <cell r="B12563" t="str">
            <v>SZ12231278</v>
          </cell>
          <cell r="C12563" t="str">
            <v>Python程式設計實務</v>
          </cell>
        </row>
        <row r="12564">
          <cell r="A12564" t="str">
            <v>SZ12232240</v>
          </cell>
          <cell r="B12564" t="str">
            <v>SZ12232240</v>
          </cell>
          <cell r="C12564" t="str">
            <v>英國及愛爾蘭文化</v>
          </cell>
        </row>
        <row r="12565">
          <cell r="A12565" t="str">
            <v>SZ12232283</v>
          </cell>
          <cell r="B12565" t="str">
            <v>SZ12232283</v>
          </cell>
          <cell r="C12565" t="str">
            <v>衛生事業管理</v>
          </cell>
        </row>
        <row r="12566">
          <cell r="A12566" t="str">
            <v>SZ12232327</v>
          </cell>
          <cell r="B12566" t="str">
            <v>SZ12232327</v>
          </cell>
          <cell r="C12566" t="str">
            <v>環境與永續發展</v>
          </cell>
        </row>
        <row r="12567">
          <cell r="A12567" t="str">
            <v>SZ12232329</v>
          </cell>
          <cell r="B12567" t="str">
            <v>SZ12232329</v>
          </cell>
          <cell r="C12567" t="str">
            <v>國際衝突與中國外交</v>
          </cell>
        </row>
        <row r="12568">
          <cell r="A12568" t="str">
            <v>SZ12317162</v>
          </cell>
          <cell r="B12568" t="str">
            <v>SZ12317162</v>
          </cell>
          <cell r="C12568" t="str">
            <v>進階表演戲劇</v>
          </cell>
        </row>
        <row r="12569">
          <cell r="A12569" t="str">
            <v>SZ12317201</v>
          </cell>
          <cell r="B12569" t="str">
            <v>SZ12317201</v>
          </cell>
          <cell r="C12569" t="str">
            <v>義大利文化與多媒體</v>
          </cell>
        </row>
        <row r="12570">
          <cell r="A12570" t="str">
            <v>SZ12318332</v>
          </cell>
          <cell r="B12570" t="str">
            <v>SZ12318332</v>
          </cell>
          <cell r="C12570" t="str">
            <v>語音學與發音(二)</v>
          </cell>
        </row>
        <row r="12571">
          <cell r="A12571" t="str">
            <v>SZ12319006</v>
          </cell>
          <cell r="B12571" t="str">
            <v>SZ12319006</v>
          </cell>
          <cell r="C12571" t="str">
            <v>技術文本翻譯</v>
          </cell>
        </row>
        <row r="12572">
          <cell r="A12572" t="str">
            <v>SZ12501315</v>
          </cell>
          <cell r="B12572" t="str">
            <v>SZ12501315</v>
          </cell>
          <cell r="C12572" t="str">
            <v>市場學</v>
          </cell>
        </row>
        <row r="12573">
          <cell r="A12573" t="str">
            <v>SZ12507521</v>
          </cell>
          <cell r="B12573" t="str">
            <v>SZ12507521</v>
          </cell>
          <cell r="C12573" t="str">
            <v>日常生活心理學</v>
          </cell>
        </row>
        <row r="12574">
          <cell r="A12574" t="str">
            <v>SZ12511220</v>
          </cell>
          <cell r="B12574" t="str">
            <v>SZ12511220</v>
          </cell>
          <cell r="C12574" t="str">
            <v>國際商務</v>
          </cell>
        </row>
        <row r="12575">
          <cell r="A12575" t="str">
            <v>SZ12532757</v>
          </cell>
          <cell r="B12575" t="str">
            <v>SZ12532757</v>
          </cell>
          <cell r="C12575" t="str">
            <v>進階市場學</v>
          </cell>
        </row>
        <row r="12576">
          <cell r="A12576" t="str">
            <v>SZ12532758</v>
          </cell>
          <cell r="B12576" t="str">
            <v>SZ12532758</v>
          </cell>
          <cell r="C12576" t="str">
            <v>執行長講座</v>
          </cell>
        </row>
        <row r="12577">
          <cell r="A12577" t="str">
            <v>SZ12600021</v>
          </cell>
          <cell r="B12577" t="str">
            <v>SZ12600021</v>
          </cell>
          <cell r="C12577" t="str">
            <v>公司法</v>
          </cell>
        </row>
        <row r="12578">
          <cell r="A12578" t="str">
            <v>SZ12604549</v>
          </cell>
          <cell r="B12578" t="str">
            <v>SZ12604549</v>
          </cell>
          <cell r="C12578" t="str">
            <v>公司法專題研究</v>
          </cell>
        </row>
        <row r="12579">
          <cell r="A12579" t="str">
            <v>SZ12607507</v>
          </cell>
          <cell r="B12579" t="str">
            <v>SZ12607507</v>
          </cell>
          <cell r="C12579" t="str">
            <v>日本近現代史</v>
          </cell>
        </row>
        <row r="12580">
          <cell r="A12580" t="str">
            <v>SZ12609348</v>
          </cell>
          <cell r="B12580" t="str">
            <v>SZ12609348</v>
          </cell>
          <cell r="C12580" t="str">
            <v>基礎口譯</v>
          </cell>
        </row>
        <row r="12581">
          <cell r="A12581" t="str">
            <v>SZ12615778</v>
          </cell>
          <cell r="B12581" t="str">
            <v>SZ12615778</v>
          </cell>
          <cell r="C12581" t="str">
            <v>日本國情</v>
          </cell>
        </row>
        <row r="12582">
          <cell r="A12582" t="str">
            <v>SZ12615780</v>
          </cell>
          <cell r="B12582" t="str">
            <v>SZ12615780</v>
          </cell>
          <cell r="C12582" t="str">
            <v>日文閱讀指導</v>
          </cell>
        </row>
        <row r="12583">
          <cell r="A12583" t="str">
            <v>SZ12620065</v>
          </cell>
          <cell r="B12583" t="str">
            <v>SZ12620065</v>
          </cell>
          <cell r="C12583" t="str">
            <v>日語語法專題</v>
          </cell>
        </row>
        <row r="12584">
          <cell r="A12584" t="str">
            <v>SZ12620356</v>
          </cell>
          <cell r="B12584" t="str">
            <v>SZ12620356</v>
          </cell>
          <cell r="C12584" t="str">
            <v>翻譯(日譯中)</v>
          </cell>
        </row>
        <row r="12585">
          <cell r="A12585" t="str">
            <v>SZ12710427</v>
          </cell>
          <cell r="B12585" t="str">
            <v>SZ12710427</v>
          </cell>
          <cell r="C12585" t="str">
            <v>人力資源管理專題</v>
          </cell>
        </row>
        <row r="12586">
          <cell r="A12586" t="str">
            <v>SZ13201241</v>
          </cell>
          <cell r="B12586" t="str">
            <v>SZ13201241</v>
          </cell>
          <cell r="C12586" t="str">
            <v>日本名著選讀</v>
          </cell>
        </row>
        <row r="12587">
          <cell r="A12587" t="str">
            <v>SZ13218514</v>
          </cell>
          <cell r="B12587" t="str">
            <v>SZ13218514</v>
          </cell>
          <cell r="C12587" t="str">
            <v>日本戲劇選讀</v>
          </cell>
        </row>
        <row r="12588">
          <cell r="A12588" t="str">
            <v>SZ13220057</v>
          </cell>
          <cell r="B12588" t="str">
            <v>SZ13220057</v>
          </cell>
          <cell r="C12588" t="str">
            <v>台日新聞專題</v>
          </cell>
        </row>
        <row r="12589">
          <cell r="A12589" t="str">
            <v>SZ13220065</v>
          </cell>
          <cell r="B12589" t="str">
            <v>SZ13220065</v>
          </cell>
          <cell r="C12589" t="str">
            <v>日語語法專題</v>
          </cell>
        </row>
        <row r="12590">
          <cell r="A12590" t="str">
            <v>SZ13220653</v>
          </cell>
          <cell r="B12590" t="str">
            <v>SZ13220653</v>
          </cell>
          <cell r="C12590" t="str">
            <v>進階翻譯實務</v>
          </cell>
        </row>
        <row r="12591">
          <cell r="A12591" t="str">
            <v>SZ13319973</v>
          </cell>
          <cell r="B12591" t="str">
            <v>SZ13319973</v>
          </cell>
          <cell r="C12591" t="str">
            <v>二十世紀的拉丁美洲</v>
          </cell>
        </row>
        <row r="12592">
          <cell r="A12592" t="str">
            <v>SZ13332654</v>
          </cell>
          <cell r="B12592" t="str">
            <v>SZ13332654</v>
          </cell>
          <cell r="C12592" t="str">
            <v>馬普切語言與文化</v>
          </cell>
        </row>
        <row r="12593">
          <cell r="A12593" t="str">
            <v>SZ13810211</v>
          </cell>
          <cell r="B12593" t="str">
            <v>SZ13810211</v>
          </cell>
          <cell r="C12593" t="str">
            <v>網路行銷</v>
          </cell>
        </row>
        <row r="12594">
          <cell r="A12594" t="str">
            <v>SZ13819624</v>
          </cell>
          <cell r="B12594" t="str">
            <v>SZ13819624</v>
          </cell>
          <cell r="C12594" t="str">
            <v>商務溝通</v>
          </cell>
        </row>
        <row r="12595">
          <cell r="A12595" t="str">
            <v>SZ13824863</v>
          </cell>
          <cell r="B12595" t="str">
            <v>SZ13824863</v>
          </cell>
          <cell r="C12595" t="str">
            <v>勞資關係與薪酬管理</v>
          </cell>
        </row>
        <row r="12596">
          <cell r="A12596" t="str">
            <v>SZ13832254</v>
          </cell>
          <cell r="B12596" t="str">
            <v>SZ13832254</v>
          </cell>
          <cell r="C12596" t="str">
            <v>認識企業戰略</v>
          </cell>
        </row>
        <row r="12597">
          <cell r="A12597" t="str">
            <v>SZ13832313</v>
          </cell>
          <cell r="B12597" t="str">
            <v>SZ13832313</v>
          </cell>
          <cell r="C12597" t="str">
            <v>商業倫理與社會責任</v>
          </cell>
        </row>
        <row r="12598">
          <cell r="A12598" t="str">
            <v>SZ13832356</v>
          </cell>
          <cell r="B12598" t="str">
            <v>SZ13832356</v>
          </cell>
          <cell r="C12598" t="str">
            <v>全球行銷</v>
          </cell>
        </row>
        <row r="12599">
          <cell r="A12599" t="str">
            <v>SZ13832357</v>
          </cell>
          <cell r="B12599" t="str">
            <v>SZ13832357</v>
          </cell>
          <cell r="C12599" t="str">
            <v>財經新聞與經濟學基礎</v>
          </cell>
        </row>
        <row r="12600">
          <cell r="A12600" t="str">
            <v>SZ13907580</v>
          </cell>
          <cell r="B12600" t="str">
            <v>SZ13907580</v>
          </cell>
          <cell r="C12600" t="str">
            <v>國際貿易</v>
          </cell>
        </row>
        <row r="12601">
          <cell r="A12601" t="str">
            <v>SZ13920995</v>
          </cell>
          <cell r="B12601" t="str">
            <v>SZ13920995</v>
          </cell>
          <cell r="C12601" t="str">
            <v>市場營銷</v>
          </cell>
        </row>
        <row r="12602">
          <cell r="A12602" t="str">
            <v>SZ13921767</v>
          </cell>
          <cell r="B12602" t="str">
            <v>SZ13921767</v>
          </cell>
          <cell r="C12602" t="str">
            <v>進階日文</v>
          </cell>
        </row>
        <row r="12603">
          <cell r="A12603" t="str">
            <v>SZ14602249</v>
          </cell>
          <cell r="B12603" t="str">
            <v>SZ14602249</v>
          </cell>
          <cell r="C12603" t="str">
            <v>貨幣銀行學</v>
          </cell>
        </row>
        <row r="12604">
          <cell r="A12604" t="str">
            <v>SZ14610486</v>
          </cell>
          <cell r="B12604" t="str">
            <v>SZ14610486</v>
          </cell>
          <cell r="C12604" t="str">
            <v>品牌管理</v>
          </cell>
        </row>
        <row r="12605">
          <cell r="A12605" t="str">
            <v>SZ14624862</v>
          </cell>
          <cell r="B12605" t="str">
            <v>SZ14624862</v>
          </cell>
          <cell r="C12605" t="str">
            <v>績效管理與人才發展</v>
          </cell>
        </row>
        <row r="12606">
          <cell r="A12606" t="str">
            <v>SZ14624865</v>
          </cell>
          <cell r="B12606" t="str">
            <v>SZ14624865</v>
          </cell>
          <cell r="C12606" t="str">
            <v>創意思考與行銷創新</v>
          </cell>
        </row>
        <row r="12607">
          <cell r="A12607" t="str">
            <v>SZ14632281</v>
          </cell>
          <cell r="B12607" t="str">
            <v>SZ14632281</v>
          </cell>
          <cell r="C12607" t="str">
            <v>民間文學</v>
          </cell>
        </row>
        <row r="12608">
          <cell r="A12608" t="str">
            <v>SZ14632282</v>
          </cell>
          <cell r="B12608" t="str">
            <v>SZ14632282</v>
          </cell>
          <cell r="C12608" t="str">
            <v>語言交際藝術</v>
          </cell>
        </row>
        <row r="12609">
          <cell r="A12609" t="str">
            <v>SZ14802144</v>
          </cell>
          <cell r="B12609" t="str">
            <v>SZ14802144</v>
          </cell>
          <cell r="C12609" t="str">
            <v>專業實習</v>
          </cell>
        </row>
        <row r="12610">
          <cell r="A12610" t="str">
            <v>SZ14803184</v>
          </cell>
          <cell r="B12610" t="str">
            <v>SZ14803184</v>
          </cell>
          <cell r="C12610" t="str">
            <v>初級德文</v>
          </cell>
        </row>
        <row r="12611">
          <cell r="A12611" t="str">
            <v>SZ14831415</v>
          </cell>
          <cell r="B12611" t="str">
            <v>SZ14831415</v>
          </cell>
          <cell r="C12611" t="str">
            <v>網路與社群資料分析</v>
          </cell>
        </row>
        <row r="12612">
          <cell r="A12612" t="str">
            <v>SZ14832496</v>
          </cell>
          <cell r="B12612" t="str">
            <v>SZ14832496</v>
          </cell>
          <cell r="C12612" t="str">
            <v>平板電腦類智能終端支持下的移動計算及應用</v>
          </cell>
        </row>
        <row r="12613">
          <cell r="A12613" t="str">
            <v>SZ15201579</v>
          </cell>
          <cell r="B12613" t="str">
            <v>SZ15201579</v>
          </cell>
          <cell r="C12613" t="str">
            <v>投資學</v>
          </cell>
        </row>
        <row r="12614">
          <cell r="A12614" t="str">
            <v>SZ15206978</v>
          </cell>
          <cell r="B12614" t="str">
            <v>SZ15206978</v>
          </cell>
          <cell r="C12614" t="str">
            <v>財務工程</v>
          </cell>
        </row>
        <row r="12615">
          <cell r="A12615" t="str">
            <v>SZ15224562</v>
          </cell>
          <cell r="B12615" t="str">
            <v>SZ15224562</v>
          </cell>
          <cell r="C12615" t="str">
            <v>大數據分析與應用</v>
          </cell>
        </row>
        <row r="12616">
          <cell r="A12616" t="str">
            <v>SZ15332613</v>
          </cell>
          <cell r="B12616" t="str">
            <v>SZ15332613</v>
          </cell>
          <cell r="C12616" t="str">
            <v>近代中國經濟史通論</v>
          </cell>
        </row>
        <row r="12617">
          <cell r="A12617" t="str">
            <v>SZ15411140</v>
          </cell>
          <cell r="B12617" t="str">
            <v>SZ15411140</v>
          </cell>
          <cell r="C12617" t="str">
            <v>數位攝影</v>
          </cell>
        </row>
        <row r="12618">
          <cell r="A12618" t="str">
            <v>SZ15414208</v>
          </cell>
          <cell r="B12618" t="str">
            <v>SZ15414208</v>
          </cell>
          <cell r="C12618" t="str">
            <v>物流與供應鏈管理</v>
          </cell>
        </row>
        <row r="12619">
          <cell r="A12619" t="str">
            <v>SZ15432243</v>
          </cell>
          <cell r="B12619" t="str">
            <v>SZ15432243</v>
          </cell>
          <cell r="C12619" t="str">
            <v>資本運作</v>
          </cell>
        </row>
        <row r="12620">
          <cell r="A12620" t="str">
            <v>SZ15432335</v>
          </cell>
          <cell r="B12620" t="str">
            <v>SZ15432335</v>
          </cell>
          <cell r="C12620" t="str">
            <v>法律電影賞析</v>
          </cell>
        </row>
        <row r="12621">
          <cell r="A12621" t="str">
            <v>SZ15700361</v>
          </cell>
          <cell r="B12621" t="str">
            <v>SZ15700361</v>
          </cell>
          <cell r="C12621" t="str">
            <v>社會調查方法與資料分析</v>
          </cell>
        </row>
        <row r="12622">
          <cell r="A12622" t="str">
            <v>SZ15701709</v>
          </cell>
          <cell r="B12622" t="str">
            <v>SZ15701709</v>
          </cell>
          <cell r="C12622" t="str">
            <v>社會心理學</v>
          </cell>
        </row>
        <row r="12623">
          <cell r="A12623" t="str">
            <v>SZ15716395</v>
          </cell>
          <cell r="B12623" t="str">
            <v>SZ15716395</v>
          </cell>
          <cell r="C12623" t="str">
            <v>二十世紀法國經典文本導讀</v>
          </cell>
        </row>
        <row r="12624">
          <cell r="A12624" t="str">
            <v>SZ15716594</v>
          </cell>
          <cell r="B12624" t="str">
            <v>SZ15716594</v>
          </cell>
          <cell r="C12624" t="str">
            <v>法國歷史導論(二)</v>
          </cell>
        </row>
        <row r="12625">
          <cell r="A12625" t="str">
            <v>SZ15722958</v>
          </cell>
          <cell r="B12625" t="str">
            <v>SZ15722958</v>
          </cell>
          <cell r="C12625" t="str">
            <v>聽力與口語表達(四)</v>
          </cell>
        </row>
        <row r="12626">
          <cell r="A12626" t="str">
            <v>SZ15731190</v>
          </cell>
          <cell r="B12626" t="str">
            <v>SZ15731190</v>
          </cell>
          <cell r="C12626" t="str">
            <v>法漢筆譯習作</v>
          </cell>
        </row>
        <row r="12627">
          <cell r="A12627" t="str">
            <v>SZ15731911</v>
          </cell>
          <cell r="B12627" t="str">
            <v>SZ15731911</v>
          </cell>
          <cell r="C12627" t="str">
            <v>中醫養生</v>
          </cell>
        </row>
        <row r="12628">
          <cell r="A12628" t="str">
            <v>SZ15732249</v>
          </cell>
          <cell r="B12628" t="str">
            <v>SZ15732249</v>
          </cell>
          <cell r="C12628" t="str">
            <v>中國文化與文學精粹</v>
          </cell>
        </row>
        <row r="12629">
          <cell r="A12629" t="str">
            <v>SZ15732250</v>
          </cell>
          <cell r="B12629" t="str">
            <v>SZ15732250</v>
          </cell>
          <cell r="C12629" t="str">
            <v>中華燈謎藝術及欣賞</v>
          </cell>
        </row>
        <row r="12630">
          <cell r="A12630" t="str">
            <v>SZ15732251</v>
          </cell>
          <cell r="B12630" t="str">
            <v>SZ15732251</v>
          </cell>
          <cell r="C12630" t="str">
            <v>諾貝爾文學獎獲獎作品選讀</v>
          </cell>
        </row>
        <row r="12631">
          <cell r="A12631" t="str">
            <v>SZ15832342</v>
          </cell>
          <cell r="B12631" t="str">
            <v>SZ15832342</v>
          </cell>
          <cell r="C12631" t="str">
            <v>畢業生就業指導</v>
          </cell>
        </row>
        <row r="12632">
          <cell r="A12632" t="str">
            <v>SZ15901013</v>
          </cell>
          <cell r="B12632" t="str">
            <v>SZ15901013</v>
          </cell>
          <cell r="C12632" t="str">
            <v>人力資源管理</v>
          </cell>
        </row>
        <row r="12633">
          <cell r="A12633" t="str">
            <v>SZ15902097</v>
          </cell>
          <cell r="B12633" t="str">
            <v>SZ15902097</v>
          </cell>
          <cell r="C12633" t="str">
            <v>國際貿易研究</v>
          </cell>
        </row>
        <row r="12634">
          <cell r="A12634" t="str">
            <v>SZ15903890</v>
          </cell>
          <cell r="B12634" t="str">
            <v>SZ15903890</v>
          </cell>
          <cell r="C12634" t="str">
            <v>環境經濟學</v>
          </cell>
        </row>
        <row r="12635">
          <cell r="A12635" t="str">
            <v>SZ15909881</v>
          </cell>
          <cell r="B12635" t="str">
            <v>SZ15909881</v>
          </cell>
          <cell r="C12635" t="str">
            <v>服務行銷</v>
          </cell>
        </row>
        <row r="12636">
          <cell r="A12636" t="str">
            <v>SZ15910927</v>
          </cell>
          <cell r="B12636" t="str">
            <v>SZ15910927</v>
          </cell>
          <cell r="C12636" t="str">
            <v>國際商業談判</v>
          </cell>
        </row>
        <row r="12637">
          <cell r="A12637" t="str">
            <v>SZ15914209</v>
          </cell>
          <cell r="B12637" t="str">
            <v>SZ15914209</v>
          </cell>
          <cell r="C12637" t="str">
            <v>績效管理</v>
          </cell>
        </row>
        <row r="12638">
          <cell r="A12638" t="str">
            <v>SZ15932273</v>
          </cell>
          <cell r="B12638" t="str">
            <v>SZ15932273</v>
          </cell>
          <cell r="C12638" t="str">
            <v>邏輯與批判性思維</v>
          </cell>
        </row>
        <row r="12639">
          <cell r="A12639" t="str">
            <v>SZ16001199</v>
          </cell>
          <cell r="B12639" t="str">
            <v>SZ16001199</v>
          </cell>
          <cell r="C12639" t="str">
            <v>文化人類學</v>
          </cell>
        </row>
        <row r="12640">
          <cell r="A12640" t="str">
            <v>SZ16001888</v>
          </cell>
          <cell r="B12640" t="str">
            <v>SZ16001888</v>
          </cell>
          <cell r="C12640" t="str">
            <v>食品包裝</v>
          </cell>
        </row>
        <row r="12641">
          <cell r="A12641" t="str">
            <v>SZ16020995</v>
          </cell>
          <cell r="B12641" t="str">
            <v>SZ16020995</v>
          </cell>
          <cell r="C12641" t="str">
            <v>市場營銷</v>
          </cell>
        </row>
        <row r="12642">
          <cell r="A12642" t="str">
            <v>SZ16032252</v>
          </cell>
          <cell r="B12642" t="str">
            <v>SZ16032252</v>
          </cell>
          <cell r="C12642" t="str">
            <v>基督教與二十世紀中國文學</v>
          </cell>
        </row>
        <row r="12643">
          <cell r="A12643" t="str">
            <v>SZ16032277</v>
          </cell>
          <cell r="B12643" t="str">
            <v>SZ16032277</v>
          </cell>
          <cell r="C12643" t="str">
            <v>社會醫療保險學</v>
          </cell>
        </row>
        <row r="12644">
          <cell r="A12644" t="str">
            <v>SZ16032278</v>
          </cell>
          <cell r="B12644" t="str">
            <v>SZ16032278</v>
          </cell>
          <cell r="C12644" t="str">
            <v>中醫學</v>
          </cell>
        </row>
        <row r="12645">
          <cell r="A12645" t="str">
            <v>SZ16032279</v>
          </cell>
          <cell r="B12645" t="str">
            <v>SZ16032279</v>
          </cell>
          <cell r="C12645" t="str">
            <v>戲曲審美導論</v>
          </cell>
        </row>
        <row r="12646">
          <cell r="A12646" t="str">
            <v>SZ16032497</v>
          </cell>
          <cell r="B12646" t="str">
            <v>SZ16032497</v>
          </cell>
          <cell r="C12646" t="str">
            <v>從邊疆看中國</v>
          </cell>
        </row>
        <row r="12647">
          <cell r="A12647" t="str">
            <v>SZ16102480</v>
          </cell>
          <cell r="B12647" t="str">
            <v>SZ16102480</v>
          </cell>
          <cell r="C12647" t="str">
            <v>詩經</v>
          </cell>
        </row>
        <row r="12648">
          <cell r="A12648" t="str">
            <v>SZ16104956</v>
          </cell>
          <cell r="B12648" t="str">
            <v>SZ16104956</v>
          </cell>
          <cell r="C12648" t="str">
            <v>宗教學概論</v>
          </cell>
        </row>
        <row r="12649">
          <cell r="A12649" t="str">
            <v>SZ16117857</v>
          </cell>
          <cell r="B12649" t="str">
            <v>SZ16117857</v>
          </cell>
          <cell r="C12649" t="str">
            <v>風險管理與保險</v>
          </cell>
        </row>
        <row r="12650">
          <cell r="A12650" t="str">
            <v>SZ16132305</v>
          </cell>
          <cell r="B12650" t="str">
            <v>SZ16132305</v>
          </cell>
          <cell r="C12650" t="str">
            <v>中國陶瓷史</v>
          </cell>
        </row>
        <row r="12651">
          <cell r="A12651" t="str">
            <v>SZ16132306</v>
          </cell>
          <cell r="B12651" t="str">
            <v>SZ16132306</v>
          </cell>
          <cell r="C12651" t="str">
            <v>張愛玲研究</v>
          </cell>
        </row>
        <row r="12652">
          <cell r="A12652" t="str">
            <v>SZ16209514</v>
          </cell>
          <cell r="B12652" t="str">
            <v>SZ16209514</v>
          </cell>
          <cell r="C12652" t="str">
            <v>電子商務</v>
          </cell>
        </row>
        <row r="12653">
          <cell r="A12653" t="str">
            <v>SZ16210486</v>
          </cell>
          <cell r="B12653" t="str">
            <v>SZ16210486</v>
          </cell>
          <cell r="C12653" t="str">
            <v>品牌管理</v>
          </cell>
        </row>
        <row r="12654">
          <cell r="A12654" t="str">
            <v>SZ16232253</v>
          </cell>
          <cell r="B12654" t="str">
            <v>SZ16232253</v>
          </cell>
          <cell r="C12654" t="str">
            <v>非物質文化遺產的保護與傳承</v>
          </cell>
        </row>
        <row r="12655">
          <cell r="A12655" t="str">
            <v>SZ16232375</v>
          </cell>
          <cell r="B12655" t="str">
            <v>SZ16232375</v>
          </cell>
          <cell r="C12655" t="str">
            <v>辯論修養</v>
          </cell>
        </row>
        <row r="12656">
          <cell r="A12656" t="str">
            <v>SZ16232376</v>
          </cell>
          <cell r="B12656" t="str">
            <v>SZ16232376</v>
          </cell>
          <cell r="C12656" t="str">
            <v>互聯網與創新經濟</v>
          </cell>
        </row>
        <row r="12657">
          <cell r="A12657" t="str">
            <v>SZ16232377</v>
          </cell>
          <cell r="B12657" t="str">
            <v>SZ16232377</v>
          </cell>
          <cell r="C12657" t="str">
            <v>人力資源管理判斷</v>
          </cell>
        </row>
        <row r="12658">
          <cell r="A12658" t="str">
            <v>SZ16324688</v>
          </cell>
          <cell r="B12658" t="str">
            <v>SZ16324688</v>
          </cell>
          <cell r="C12658" t="str">
            <v>日本社會與文化</v>
          </cell>
        </row>
        <row r="12659">
          <cell r="A12659" t="str">
            <v>SZ16332378</v>
          </cell>
          <cell r="B12659" t="str">
            <v>SZ16332378</v>
          </cell>
          <cell r="C12659" t="str">
            <v>生態公園規劃與設計</v>
          </cell>
        </row>
        <row r="12660">
          <cell r="A12660" t="str">
            <v>SZ16332379</v>
          </cell>
          <cell r="B12660" t="str">
            <v>SZ16332379</v>
          </cell>
          <cell r="C12660" t="str">
            <v>景觀工程與技術</v>
          </cell>
        </row>
        <row r="12661">
          <cell r="A12661" t="str">
            <v>SZ16332380</v>
          </cell>
          <cell r="B12661" t="str">
            <v>SZ16332380</v>
          </cell>
          <cell r="C12661" t="str">
            <v>城市地理學概論</v>
          </cell>
        </row>
        <row r="12662">
          <cell r="A12662" t="str">
            <v>SZ16332381</v>
          </cell>
          <cell r="B12662" t="str">
            <v>SZ16332381</v>
          </cell>
          <cell r="C12662" t="str">
            <v>村鎮規劃原理</v>
          </cell>
        </row>
        <row r="12663">
          <cell r="A12663" t="str">
            <v>SZ16332382</v>
          </cell>
          <cell r="B12663" t="str">
            <v>SZ16332382</v>
          </cell>
          <cell r="C12663" t="str">
            <v>寒地城市規劃</v>
          </cell>
        </row>
        <row r="12664">
          <cell r="A12664" t="str">
            <v>SZ16332383</v>
          </cell>
          <cell r="B12664" t="str">
            <v>SZ16332383</v>
          </cell>
          <cell r="C12664" t="str">
            <v>公共藝術創作</v>
          </cell>
        </row>
        <row r="12665">
          <cell r="A12665" t="str">
            <v>SZ16403359</v>
          </cell>
          <cell r="B12665" t="str">
            <v>SZ16403359</v>
          </cell>
          <cell r="C12665" t="str">
            <v>紀錄片製作</v>
          </cell>
        </row>
        <row r="12666">
          <cell r="A12666" t="str">
            <v>SZ16421704</v>
          </cell>
          <cell r="B12666" t="str">
            <v>SZ16421704</v>
          </cell>
          <cell r="C12666" t="str">
            <v>全球行銷管理</v>
          </cell>
        </row>
        <row r="12667">
          <cell r="A12667" t="str">
            <v>SZ16432445</v>
          </cell>
          <cell r="B12667" t="str">
            <v>SZ16432445</v>
          </cell>
          <cell r="C12667" t="str">
            <v>動畫特效電影賞析</v>
          </cell>
        </row>
        <row r="12668">
          <cell r="A12668" t="str">
            <v>SZ16432446</v>
          </cell>
          <cell r="B12668" t="str">
            <v>SZ16432446</v>
          </cell>
          <cell r="C12668" t="str">
            <v>節目策畫與欄目設計</v>
          </cell>
        </row>
        <row r="12669">
          <cell r="A12669" t="str">
            <v>SZ16432447</v>
          </cell>
          <cell r="B12669" t="str">
            <v>SZ16432447</v>
          </cell>
          <cell r="C12669" t="str">
            <v>攝影藝術創作</v>
          </cell>
        </row>
        <row r="12670">
          <cell r="A12670" t="str">
            <v>SZ16605948</v>
          </cell>
          <cell r="B12670" t="str">
            <v>SZ16605948</v>
          </cell>
          <cell r="C12670" t="str">
            <v>健康心理學</v>
          </cell>
        </row>
        <row r="12671">
          <cell r="A12671" t="str">
            <v>SZ16621989</v>
          </cell>
          <cell r="B12671" t="str">
            <v>SZ16621989</v>
          </cell>
          <cell r="C12671" t="str">
            <v>全球化商務管理實踐</v>
          </cell>
        </row>
        <row r="12672">
          <cell r="A12672" t="str">
            <v>SZ16622729</v>
          </cell>
          <cell r="B12672" t="str">
            <v>SZ16622729</v>
          </cell>
          <cell r="C12672" t="str">
            <v>中級法語</v>
          </cell>
        </row>
        <row r="12673">
          <cell r="A12673" t="str">
            <v>SZ16622816</v>
          </cell>
          <cell r="B12673" t="str">
            <v>SZ16622816</v>
          </cell>
          <cell r="C12673" t="str">
            <v>大學生職業生涯規劃與發展:求職技巧實訓</v>
          </cell>
        </row>
        <row r="12674">
          <cell r="A12674" t="str">
            <v>SZ16632348</v>
          </cell>
          <cell r="B12674" t="str">
            <v>SZ16632348</v>
          </cell>
          <cell r="C12674" t="str">
            <v>戲劇創作與鑒賞</v>
          </cell>
        </row>
        <row r="12675">
          <cell r="A12675" t="str">
            <v>SZ16632349</v>
          </cell>
          <cell r="B12675" t="str">
            <v>SZ16632349</v>
          </cell>
          <cell r="C12675" t="str">
            <v>寶玉石鑒賞</v>
          </cell>
        </row>
        <row r="12676">
          <cell r="A12676" t="str">
            <v>SZ16632657</v>
          </cell>
          <cell r="B12676" t="str">
            <v>SZ16632657</v>
          </cell>
          <cell r="C12676" t="str">
            <v>工程心理學</v>
          </cell>
        </row>
        <row r="12677">
          <cell r="A12677" t="str">
            <v>SZ16632658</v>
          </cell>
          <cell r="B12677" t="str">
            <v>SZ16632658</v>
          </cell>
          <cell r="C12677" t="str">
            <v>設計思維和創新</v>
          </cell>
        </row>
        <row r="12678">
          <cell r="A12678" t="str">
            <v>SZ16632659</v>
          </cell>
          <cell r="B12678" t="str">
            <v>SZ16632659</v>
          </cell>
          <cell r="C12678" t="str">
            <v>設計與科技創業實驗室</v>
          </cell>
        </row>
        <row r="12679">
          <cell r="A12679" t="str">
            <v>SZ16732439</v>
          </cell>
          <cell r="B12679" t="str">
            <v>SZ16732439</v>
          </cell>
          <cell r="C12679" t="str">
            <v>能源與國際關係</v>
          </cell>
        </row>
        <row r="12680">
          <cell r="A12680" t="str">
            <v>SZ16732440</v>
          </cell>
          <cell r="B12680" t="str">
            <v>SZ16732440</v>
          </cell>
          <cell r="C12680" t="str">
            <v>國別經營環境</v>
          </cell>
        </row>
        <row r="12681">
          <cell r="A12681" t="str">
            <v>SZ17201013</v>
          </cell>
          <cell r="B12681" t="str">
            <v>SZ17201013</v>
          </cell>
          <cell r="C12681" t="str">
            <v>人力資源管理</v>
          </cell>
        </row>
        <row r="12682">
          <cell r="A12682" t="str">
            <v>SZ17201709</v>
          </cell>
          <cell r="B12682" t="str">
            <v>SZ17201709</v>
          </cell>
          <cell r="C12682" t="str">
            <v>社會心理學</v>
          </cell>
        </row>
        <row r="12683">
          <cell r="A12683" t="str">
            <v>SZ17203832</v>
          </cell>
          <cell r="B12683" t="str">
            <v>SZ17203832</v>
          </cell>
          <cell r="C12683" t="str">
            <v>證券投資分析</v>
          </cell>
        </row>
        <row r="12684">
          <cell r="A12684" t="str">
            <v>SZ17204729</v>
          </cell>
          <cell r="B12684" t="str">
            <v>SZ17204729</v>
          </cell>
          <cell r="C12684" t="str">
            <v>大眾傳播理論</v>
          </cell>
        </row>
        <row r="12685">
          <cell r="A12685" t="str">
            <v>SZ17207815</v>
          </cell>
          <cell r="B12685" t="str">
            <v>SZ17207815</v>
          </cell>
          <cell r="C12685" t="str">
            <v>旅遊英文</v>
          </cell>
        </row>
        <row r="12686">
          <cell r="A12686" t="str">
            <v>SZ17232229</v>
          </cell>
          <cell r="B12686" t="str">
            <v>SZ17232229</v>
          </cell>
          <cell r="C12686" t="str">
            <v>槳板</v>
          </cell>
        </row>
        <row r="12687">
          <cell r="A12687" t="str">
            <v>SZ17232268</v>
          </cell>
          <cell r="B12687" t="str">
            <v>SZ17232268</v>
          </cell>
          <cell r="C12687" t="str">
            <v>營銷學原理</v>
          </cell>
        </row>
        <row r="12688">
          <cell r="A12688" t="str">
            <v>SZ17232269</v>
          </cell>
          <cell r="B12688" t="str">
            <v>SZ17232269</v>
          </cell>
          <cell r="C12688" t="str">
            <v>世界著名研究型大學的課程</v>
          </cell>
        </row>
        <row r="12689">
          <cell r="A12689" t="str">
            <v>SZ17232270</v>
          </cell>
          <cell r="B12689" t="str">
            <v>SZ17232270</v>
          </cell>
          <cell r="C12689" t="str">
            <v>初級英文寫作(下)</v>
          </cell>
        </row>
        <row r="12690">
          <cell r="A12690" t="str">
            <v>SZ17232271</v>
          </cell>
          <cell r="B12690" t="str">
            <v>SZ17232271</v>
          </cell>
          <cell r="C12690" t="str">
            <v>口說英文(進階)</v>
          </cell>
        </row>
        <row r="12691">
          <cell r="A12691" t="str">
            <v>SZ17232272</v>
          </cell>
          <cell r="B12691" t="str">
            <v>SZ17232272</v>
          </cell>
          <cell r="C12691" t="str">
            <v>旅遊地產與投資管理</v>
          </cell>
        </row>
        <row r="12692">
          <cell r="A12692" t="str">
            <v>SZ17501033</v>
          </cell>
          <cell r="B12692" t="str">
            <v>SZ17501033</v>
          </cell>
          <cell r="C12692" t="str">
            <v>人類學</v>
          </cell>
        </row>
        <row r="12693">
          <cell r="A12693" t="str">
            <v>SZ17520336</v>
          </cell>
          <cell r="B12693" t="str">
            <v>SZ17520336</v>
          </cell>
          <cell r="C12693" t="str">
            <v>語法與口語、書寫表達(二)</v>
          </cell>
        </row>
        <row r="12694">
          <cell r="A12694" t="str">
            <v>SZ17520711</v>
          </cell>
          <cell r="B12694" t="str">
            <v>SZ17520711</v>
          </cell>
          <cell r="C12694" t="str">
            <v>世界中古史</v>
          </cell>
        </row>
        <row r="12695">
          <cell r="A12695" t="str">
            <v>SZ17531613</v>
          </cell>
          <cell r="B12695" t="str">
            <v>SZ17531613</v>
          </cell>
          <cell r="C12695" t="str">
            <v>吉軻德之傳媒影像呈現</v>
          </cell>
        </row>
        <row r="12696">
          <cell r="A12696" t="str">
            <v>SZ17531615</v>
          </cell>
          <cell r="B12696" t="str">
            <v>SZ17531615</v>
          </cell>
          <cell r="C12696" t="str">
            <v>短文選讀與詞彙應用(二)</v>
          </cell>
        </row>
        <row r="12697">
          <cell r="A12697" t="str">
            <v>SZ17532233</v>
          </cell>
          <cell r="B12697" t="str">
            <v>SZ17532233</v>
          </cell>
          <cell r="C12697" t="str">
            <v>中世紀文學</v>
          </cell>
        </row>
        <row r="12698">
          <cell r="A12698" t="str">
            <v>SZ17702787</v>
          </cell>
          <cell r="B12698" t="str">
            <v>SZ17702787</v>
          </cell>
          <cell r="C12698" t="str">
            <v>銷售管理</v>
          </cell>
        </row>
        <row r="12699">
          <cell r="A12699" t="str">
            <v>SZ17706814</v>
          </cell>
          <cell r="B12699" t="str">
            <v>SZ17706814</v>
          </cell>
          <cell r="C12699" t="str">
            <v>行銷策略</v>
          </cell>
        </row>
        <row r="12700">
          <cell r="A12700" t="str">
            <v>SZ17720896</v>
          </cell>
          <cell r="B12700" t="str">
            <v>SZ17720896</v>
          </cell>
          <cell r="C12700" t="str">
            <v>事業發展</v>
          </cell>
        </row>
        <row r="12701">
          <cell r="A12701" t="str">
            <v>SZ17724260</v>
          </cell>
          <cell r="B12701" t="str">
            <v>SZ17724260</v>
          </cell>
          <cell r="C12701" t="str">
            <v>廣告與傳播管理</v>
          </cell>
        </row>
        <row r="12702">
          <cell r="A12702" t="str">
            <v>SZ17730276</v>
          </cell>
          <cell r="B12702" t="str">
            <v>SZ17730276</v>
          </cell>
          <cell r="C12702" t="str">
            <v>國際採購</v>
          </cell>
        </row>
        <row r="12703">
          <cell r="A12703" t="str">
            <v>SZ17732321</v>
          </cell>
          <cell r="B12703" t="str">
            <v>SZ17732321</v>
          </cell>
          <cell r="C12703" t="str">
            <v>企業財務管理</v>
          </cell>
        </row>
        <row r="12704">
          <cell r="A12704" t="str">
            <v>SZ17732322</v>
          </cell>
          <cell r="B12704" t="str">
            <v>SZ17732322</v>
          </cell>
          <cell r="C12704" t="str">
            <v>領導力與變遷</v>
          </cell>
        </row>
        <row r="12705">
          <cell r="A12705" t="str">
            <v>SZ17732326</v>
          </cell>
          <cell r="B12705" t="str">
            <v>SZ17732326</v>
          </cell>
          <cell r="C12705" t="str">
            <v>企業文化與創新</v>
          </cell>
        </row>
        <row r="12706">
          <cell r="A12706" t="str">
            <v>SZ17732328</v>
          </cell>
          <cell r="B12706" t="str">
            <v>SZ17732328</v>
          </cell>
          <cell r="C12706" t="str">
            <v>銷售概論</v>
          </cell>
        </row>
        <row r="12707">
          <cell r="A12707" t="str">
            <v>SZ17732606</v>
          </cell>
          <cell r="B12707" t="str">
            <v>SZ17732606</v>
          </cell>
          <cell r="C12707" t="str">
            <v>國際企業專案管理</v>
          </cell>
        </row>
        <row r="12708">
          <cell r="A12708" t="str">
            <v>SZ17732607</v>
          </cell>
          <cell r="B12708" t="str">
            <v>SZ17732607</v>
          </cell>
          <cell r="C12708" t="str">
            <v>表演以建立關係效率與自我肯定</v>
          </cell>
        </row>
        <row r="12709">
          <cell r="A12709" t="str">
            <v>SZ17732608</v>
          </cell>
          <cell r="B12709" t="str">
            <v>SZ17732608</v>
          </cell>
          <cell r="C12709" t="str">
            <v>國際貿易組織</v>
          </cell>
        </row>
        <row r="12710">
          <cell r="A12710" t="str">
            <v>SZ17732609</v>
          </cell>
          <cell r="B12710" t="str">
            <v>SZ17732609</v>
          </cell>
          <cell r="C12710" t="str">
            <v>多元文化環境國際行銷</v>
          </cell>
        </row>
        <row r="12711">
          <cell r="A12711" t="str">
            <v>SZ17732610</v>
          </cell>
          <cell r="B12711" t="str">
            <v>SZ17732610</v>
          </cell>
          <cell r="C12711" t="str">
            <v>國際行銷策略模擬</v>
          </cell>
        </row>
        <row r="12712">
          <cell r="A12712" t="str">
            <v>SZ17732611</v>
          </cell>
          <cell r="B12712" t="str">
            <v>SZ17732611</v>
          </cell>
          <cell r="C12712" t="str">
            <v>消費者洞察與自我概念</v>
          </cell>
        </row>
        <row r="12713">
          <cell r="A12713" t="str">
            <v>SZ17732612</v>
          </cell>
          <cell r="B12713" t="str">
            <v>SZ17732612</v>
          </cell>
          <cell r="C12713" t="str">
            <v>談判計劃與策略</v>
          </cell>
        </row>
        <row r="12714">
          <cell r="A12714" t="str">
            <v>SZ17916395</v>
          </cell>
          <cell r="B12714" t="str">
            <v>SZ17916395</v>
          </cell>
          <cell r="C12714" t="str">
            <v>二十世紀法國經典文本導讀</v>
          </cell>
        </row>
        <row r="12715">
          <cell r="A12715" t="str">
            <v>SZ17931190</v>
          </cell>
          <cell r="B12715" t="str">
            <v>SZ17931190</v>
          </cell>
          <cell r="C12715" t="str">
            <v>法漢筆譯習作</v>
          </cell>
        </row>
        <row r="12716">
          <cell r="A12716" t="str">
            <v>SZ18118514</v>
          </cell>
          <cell r="B12716" t="str">
            <v>SZ18118514</v>
          </cell>
          <cell r="C12716" t="str">
            <v>日本戲劇選讀</v>
          </cell>
        </row>
        <row r="12717">
          <cell r="A12717" t="str">
            <v>SZ18207974</v>
          </cell>
          <cell r="B12717" t="str">
            <v>SZ18207974</v>
          </cell>
          <cell r="C12717" t="str">
            <v>義大利文文法(二)</v>
          </cell>
        </row>
        <row r="12718">
          <cell r="A12718" t="str">
            <v>SZ18207975</v>
          </cell>
          <cell r="B12718" t="str">
            <v>SZ18207975</v>
          </cell>
          <cell r="C12718" t="str">
            <v>義大利文會話(二)</v>
          </cell>
        </row>
        <row r="12719">
          <cell r="A12719" t="str">
            <v>SZ18208511</v>
          </cell>
          <cell r="B12719" t="str">
            <v>SZ18208511</v>
          </cell>
          <cell r="C12719" t="str">
            <v>義大利文文法(三)</v>
          </cell>
        </row>
        <row r="12720">
          <cell r="A12720" t="str">
            <v>SZ18208513</v>
          </cell>
          <cell r="B12720" t="str">
            <v>SZ18208513</v>
          </cell>
          <cell r="C12720" t="str">
            <v>義大利文會話(三)</v>
          </cell>
        </row>
        <row r="12721">
          <cell r="A12721" t="str">
            <v>SZ18216667</v>
          </cell>
          <cell r="B12721" t="str">
            <v>SZ18216667</v>
          </cell>
          <cell r="C12721" t="str">
            <v>義大利文閱讀與寫作(二)</v>
          </cell>
        </row>
        <row r="12722">
          <cell r="A12722" t="str">
            <v>SZ18216668</v>
          </cell>
          <cell r="B12722" t="str">
            <v>SZ18216668</v>
          </cell>
          <cell r="C12722" t="str">
            <v>義大利文閱讀與寫作(三)</v>
          </cell>
        </row>
        <row r="12723">
          <cell r="A12723" t="str">
            <v>SZ18217201</v>
          </cell>
          <cell r="B12723" t="str">
            <v>SZ18217201</v>
          </cell>
          <cell r="C12723" t="str">
            <v>義大利文化與多媒體</v>
          </cell>
        </row>
        <row r="12724">
          <cell r="A12724" t="str">
            <v>SZ18218332</v>
          </cell>
          <cell r="B12724" t="str">
            <v>SZ18218332</v>
          </cell>
          <cell r="C12724" t="str">
            <v>語音學與發音(二)</v>
          </cell>
        </row>
        <row r="12725">
          <cell r="A12725" t="str">
            <v>SZ18219005</v>
          </cell>
          <cell r="B12725" t="str">
            <v>SZ18219005</v>
          </cell>
          <cell r="C12725" t="str">
            <v>基礎翻譯(二)</v>
          </cell>
        </row>
        <row r="12726">
          <cell r="A12726" t="str">
            <v>SZ18221487</v>
          </cell>
          <cell r="B12726" t="str">
            <v>SZ18221487</v>
          </cell>
          <cell r="C12726" t="str">
            <v>進階新聞義大利文</v>
          </cell>
        </row>
        <row r="12727">
          <cell r="A12727" t="str">
            <v>SZ18322040</v>
          </cell>
          <cell r="B12727" t="str">
            <v>SZ18322040</v>
          </cell>
          <cell r="C12727" t="str">
            <v>韓國歷史與文化</v>
          </cell>
        </row>
        <row r="12728">
          <cell r="A12728" t="str">
            <v>SZ18332237</v>
          </cell>
          <cell r="B12728" t="str">
            <v>SZ18332237</v>
          </cell>
          <cell r="C12728" t="str">
            <v>英美流行文化</v>
          </cell>
        </row>
        <row r="12729">
          <cell r="A12729" t="str">
            <v>SZ18332238</v>
          </cell>
          <cell r="B12729" t="str">
            <v>SZ18332238</v>
          </cell>
          <cell r="C12729" t="str">
            <v>寫作技巧</v>
          </cell>
        </row>
        <row r="12730">
          <cell r="A12730" t="str">
            <v>SZ18332339</v>
          </cell>
          <cell r="B12730" t="str">
            <v>SZ18332339</v>
          </cell>
          <cell r="C12730" t="str">
            <v>設計思潮概論</v>
          </cell>
        </row>
        <row r="12731">
          <cell r="A12731" t="str">
            <v>SZ18332340</v>
          </cell>
          <cell r="B12731" t="str">
            <v>SZ18332340</v>
          </cell>
          <cell r="C12731" t="str">
            <v>韓語口說及寫作教學</v>
          </cell>
        </row>
        <row r="12732">
          <cell r="A12732" t="str">
            <v>SZ18332341</v>
          </cell>
          <cell r="B12732" t="str">
            <v>SZ18332341</v>
          </cell>
          <cell r="C12732" t="str">
            <v>現代中國思想概論</v>
          </cell>
        </row>
        <row r="12733">
          <cell r="A12733" t="str">
            <v>SZ18332402</v>
          </cell>
          <cell r="B12733" t="str">
            <v>SZ18332402</v>
          </cell>
          <cell r="C12733" t="str">
            <v>韓國全球綜合研究</v>
          </cell>
        </row>
        <row r="12734">
          <cell r="A12734" t="str">
            <v>SZ18516395</v>
          </cell>
          <cell r="B12734" t="str">
            <v>SZ18516395</v>
          </cell>
          <cell r="C12734" t="str">
            <v>二十世紀法國經典文本導讀</v>
          </cell>
        </row>
        <row r="12735">
          <cell r="A12735" t="str">
            <v>SZ18516594</v>
          </cell>
          <cell r="B12735" t="str">
            <v>SZ18516594</v>
          </cell>
          <cell r="C12735" t="str">
            <v>法國歷史導論(二)</v>
          </cell>
        </row>
        <row r="12736">
          <cell r="A12736" t="str">
            <v>SZ18517472</v>
          </cell>
          <cell r="B12736" t="str">
            <v>SZ18517472</v>
          </cell>
          <cell r="C12736" t="str">
            <v>中華文化多語談-法語(二)</v>
          </cell>
        </row>
        <row r="12737">
          <cell r="A12737" t="str">
            <v>SZ18523314</v>
          </cell>
          <cell r="B12737" t="str">
            <v>SZ18523314</v>
          </cell>
          <cell r="C12737" t="str">
            <v>專業法文撰寫技巧</v>
          </cell>
        </row>
        <row r="12738">
          <cell r="A12738" t="str">
            <v>SZ18531190</v>
          </cell>
          <cell r="B12738" t="str">
            <v>SZ18531190</v>
          </cell>
          <cell r="C12738" t="str">
            <v>法漢筆譯習作</v>
          </cell>
        </row>
        <row r="12739">
          <cell r="A12739" t="str">
            <v>SZ18532083</v>
          </cell>
          <cell r="B12739" t="str">
            <v>SZ18532083</v>
          </cell>
          <cell r="C12739" t="str">
            <v>中法口譯</v>
          </cell>
        </row>
        <row r="12740">
          <cell r="A12740" t="str">
            <v>SZ18615780</v>
          </cell>
          <cell r="B12740" t="str">
            <v>SZ18615780</v>
          </cell>
          <cell r="C12740" t="str">
            <v>日文閱讀指導</v>
          </cell>
        </row>
        <row r="12741">
          <cell r="A12741" t="str">
            <v>SZ18617243</v>
          </cell>
          <cell r="B12741" t="str">
            <v>SZ18617243</v>
          </cell>
          <cell r="C12741" t="str">
            <v>日本文化交流史研究</v>
          </cell>
        </row>
        <row r="12742">
          <cell r="A12742" t="str">
            <v>SZ18620064</v>
          </cell>
          <cell r="B12742" t="str">
            <v>SZ18620064</v>
          </cell>
          <cell r="C12742" t="str">
            <v>日本外交</v>
          </cell>
        </row>
        <row r="12743">
          <cell r="A12743" t="str">
            <v>SZ18620065</v>
          </cell>
          <cell r="B12743" t="str">
            <v>SZ18620065</v>
          </cell>
          <cell r="C12743" t="str">
            <v>日語語法專題</v>
          </cell>
        </row>
        <row r="12744">
          <cell r="A12744" t="str">
            <v>SZ18630159</v>
          </cell>
          <cell r="B12744" t="str">
            <v>SZ18630159</v>
          </cell>
          <cell r="C12744" t="str">
            <v>比較文學研究</v>
          </cell>
        </row>
        <row r="12745">
          <cell r="A12745" t="str">
            <v>SZ18631755</v>
          </cell>
          <cell r="B12745" t="str">
            <v>SZ18631755</v>
          </cell>
          <cell r="C12745" t="str">
            <v>語言科學</v>
          </cell>
        </row>
        <row r="12746">
          <cell r="A12746" t="str">
            <v>SZ18723314</v>
          </cell>
          <cell r="B12746" t="str">
            <v>SZ18723314</v>
          </cell>
          <cell r="C12746" t="str">
            <v>專業法文撰寫技巧</v>
          </cell>
        </row>
        <row r="12747">
          <cell r="A12747" t="str">
            <v>SZ18732083</v>
          </cell>
          <cell r="B12747" t="str">
            <v>SZ18732083</v>
          </cell>
          <cell r="C12747" t="str">
            <v>中法口譯</v>
          </cell>
        </row>
        <row r="12748">
          <cell r="A12748" t="str">
            <v>SZ18732177</v>
          </cell>
          <cell r="B12748" t="str">
            <v>SZ18732177</v>
          </cell>
          <cell r="C12748" t="str">
            <v>語言現象分析與法語教學</v>
          </cell>
        </row>
        <row r="12749">
          <cell r="A12749" t="str">
            <v>SZ18801855</v>
          </cell>
          <cell r="B12749" t="str">
            <v>SZ18801855</v>
          </cell>
          <cell r="C12749" t="str">
            <v>計量經濟學</v>
          </cell>
        </row>
        <row r="12750">
          <cell r="A12750" t="str">
            <v>SZ18806245</v>
          </cell>
          <cell r="B12750" t="str">
            <v>SZ18806245</v>
          </cell>
          <cell r="C12750" t="str">
            <v>勞動經濟學</v>
          </cell>
        </row>
        <row r="12751">
          <cell r="A12751" t="str">
            <v>SZ18823293</v>
          </cell>
          <cell r="B12751" t="str">
            <v>SZ18823293</v>
          </cell>
          <cell r="C12751" t="str">
            <v>比較國家研究</v>
          </cell>
        </row>
        <row r="12752">
          <cell r="A12752" t="str">
            <v>SZ18832400</v>
          </cell>
          <cell r="B12752" t="str">
            <v>SZ18832400</v>
          </cell>
          <cell r="C12752" t="str">
            <v>進階企業財經</v>
          </cell>
        </row>
        <row r="12753">
          <cell r="A12753" t="str">
            <v>SZ18832788</v>
          </cell>
          <cell r="B12753" t="str">
            <v>SZ18832788</v>
          </cell>
          <cell r="C12753" t="str">
            <v>當代企業管理理論</v>
          </cell>
        </row>
        <row r="12754">
          <cell r="A12754" t="str">
            <v>SZ18832789</v>
          </cell>
          <cell r="B12754" t="str">
            <v>SZ18832789</v>
          </cell>
          <cell r="C12754" t="str">
            <v>銀行經濟學</v>
          </cell>
        </row>
        <row r="12755">
          <cell r="A12755" t="str">
            <v>SZ19020065</v>
          </cell>
          <cell r="B12755" t="str">
            <v>SZ19020065</v>
          </cell>
          <cell r="C12755" t="str">
            <v>日語語法專題</v>
          </cell>
        </row>
        <row r="12756">
          <cell r="A12756" t="str">
            <v>SZ19020172</v>
          </cell>
          <cell r="B12756" t="str">
            <v>SZ19020172</v>
          </cell>
          <cell r="C12756" t="str">
            <v>日語語法概論</v>
          </cell>
        </row>
        <row r="12757">
          <cell r="A12757" t="str">
            <v>SZ19020354</v>
          </cell>
          <cell r="B12757" t="str">
            <v>SZ19020354</v>
          </cell>
          <cell r="C12757" t="str">
            <v>日本語言學解析</v>
          </cell>
        </row>
        <row r="12758">
          <cell r="A12758" t="str">
            <v>SZ19021769</v>
          </cell>
          <cell r="B12758" t="str">
            <v>SZ19021769</v>
          </cell>
          <cell r="C12758" t="str">
            <v>基礎韓文</v>
          </cell>
        </row>
        <row r="12759">
          <cell r="A12759" t="str">
            <v>SZ19032574</v>
          </cell>
          <cell r="B12759" t="str">
            <v>SZ19032574</v>
          </cell>
          <cell r="C12759" t="str">
            <v>日本文藝社會研究</v>
          </cell>
        </row>
        <row r="12760">
          <cell r="A12760" t="str">
            <v>SZ19032575</v>
          </cell>
          <cell r="B12760" t="str">
            <v>SZ19032575</v>
          </cell>
          <cell r="C12760" t="str">
            <v>日本近現代文學解讀研究</v>
          </cell>
        </row>
        <row r="12761">
          <cell r="A12761" t="str">
            <v>SZ19032576</v>
          </cell>
          <cell r="B12761" t="str">
            <v>SZ19032576</v>
          </cell>
          <cell r="C12761" t="str">
            <v>亞洲文化論：傳統文化</v>
          </cell>
        </row>
        <row r="12762">
          <cell r="A12762" t="str">
            <v>SZ19032577</v>
          </cell>
          <cell r="B12762" t="str">
            <v>SZ19032577</v>
          </cell>
          <cell r="C12762" t="str">
            <v>藝文科學專題研究</v>
          </cell>
        </row>
        <row r="12763">
          <cell r="A12763" t="str">
            <v>SZ19032578</v>
          </cell>
          <cell r="B12763" t="str">
            <v>SZ19032578</v>
          </cell>
          <cell r="C12763" t="str">
            <v>現代風險論(一)</v>
          </cell>
        </row>
        <row r="12764">
          <cell r="A12764" t="str">
            <v>SZ19032579</v>
          </cell>
          <cell r="B12764" t="str">
            <v>SZ19032579</v>
          </cell>
          <cell r="C12764" t="str">
            <v>現代風險論(二)</v>
          </cell>
        </row>
        <row r="12765">
          <cell r="A12765" t="str">
            <v>SZ19110476</v>
          </cell>
          <cell r="B12765" t="str">
            <v>SZ19110476</v>
          </cell>
          <cell r="C12765" t="str">
            <v>商業法語實務與溝通技巧</v>
          </cell>
        </row>
        <row r="12766">
          <cell r="A12766" t="str">
            <v>SZ19120145</v>
          </cell>
          <cell r="B12766" t="str">
            <v>SZ19120145</v>
          </cell>
          <cell r="C12766" t="str">
            <v>文化企劃</v>
          </cell>
        </row>
        <row r="12767">
          <cell r="A12767" t="str">
            <v>SZ19120908</v>
          </cell>
          <cell r="B12767" t="str">
            <v>SZ19120908</v>
          </cell>
          <cell r="C12767" t="str">
            <v>歐盟及國際關係專業領域法文</v>
          </cell>
        </row>
        <row r="12768">
          <cell r="A12768" t="str">
            <v>SZ19131189</v>
          </cell>
          <cell r="B12768" t="str">
            <v>SZ19131189</v>
          </cell>
          <cell r="C12768" t="str">
            <v>漢法筆譯入門</v>
          </cell>
        </row>
        <row r="12769">
          <cell r="A12769" t="str">
            <v>SZ19216395</v>
          </cell>
          <cell r="B12769" t="str">
            <v>SZ19216395</v>
          </cell>
          <cell r="C12769" t="str">
            <v>二十世紀法國經典文本導讀</v>
          </cell>
        </row>
        <row r="12770">
          <cell r="A12770" t="str">
            <v>SZ19216594</v>
          </cell>
          <cell r="B12770" t="str">
            <v>SZ19216594</v>
          </cell>
          <cell r="C12770" t="str">
            <v>法國歷史導論(二)</v>
          </cell>
        </row>
        <row r="12771">
          <cell r="A12771" t="str">
            <v>SZ19217472</v>
          </cell>
          <cell r="B12771" t="str">
            <v>SZ19217472</v>
          </cell>
          <cell r="C12771" t="str">
            <v>中華文化多語談-法語(二)</v>
          </cell>
        </row>
        <row r="12772">
          <cell r="A12772" t="str">
            <v>SZ19222958</v>
          </cell>
          <cell r="B12772" t="str">
            <v>SZ19222958</v>
          </cell>
          <cell r="C12772" t="str">
            <v>聽力與口語表達(四)</v>
          </cell>
        </row>
        <row r="12773">
          <cell r="A12773" t="str">
            <v>SZ19232083</v>
          </cell>
          <cell r="B12773" t="str">
            <v>SZ19232083</v>
          </cell>
          <cell r="C12773" t="str">
            <v>中法口譯</v>
          </cell>
        </row>
        <row r="12774">
          <cell r="A12774" t="str">
            <v>SZ19403698</v>
          </cell>
          <cell r="B12774" t="str">
            <v>SZ19403698</v>
          </cell>
          <cell r="C12774" t="str">
            <v>消費心理學</v>
          </cell>
        </row>
        <row r="12775">
          <cell r="A12775" t="str">
            <v>SZ19423050</v>
          </cell>
          <cell r="B12775" t="str">
            <v>SZ19423050</v>
          </cell>
          <cell r="C12775" t="str">
            <v>旅遊規劃</v>
          </cell>
        </row>
        <row r="12776">
          <cell r="A12776" t="str">
            <v>SZ19432743</v>
          </cell>
          <cell r="B12776" t="str">
            <v>SZ19432743</v>
          </cell>
          <cell r="C12776" t="str">
            <v>休閒學</v>
          </cell>
        </row>
        <row r="12777">
          <cell r="A12777" t="str">
            <v>SZ19801013</v>
          </cell>
          <cell r="B12777" t="str">
            <v>SZ19801013</v>
          </cell>
          <cell r="C12777" t="str">
            <v>人力資源管理</v>
          </cell>
        </row>
        <row r="12778">
          <cell r="A12778" t="str">
            <v>SZ19807868</v>
          </cell>
          <cell r="B12778" t="str">
            <v>SZ19807868</v>
          </cell>
          <cell r="C12778" t="str">
            <v>傳播心理學</v>
          </cell>
        </row>
        <row r="12779">
          <cell r="A12779" t="str">
            <v>SZ19809008</v>
          </cell>
          <cell r="B12779" t="str">
            <v>SZ19809008</v>
          </cell>
          <cell r="C12779" t="str">
            <v>高等消費心理學</v>
          </cell>
        </row>
        <row r="12780">
          <cell r="A12780" t="str">
            <v>SZ19832352</v>
          </cell>
          <cell r="B12780" t="str">
            <v>SZ19832352</v>
          </cell>
          <cell r="C12780" t="str">
            <v>文化產業概論</v>
          </cell>
        </row>
        <row r="12781">
          <cell r="A12781" t="str">
            <v>SZ20007815</v>
          </cell>
          <cell r="B12781" t="str">
            <v>SZ20007815</v>
          </cell>
          <cell r="C12781" t="str">
            <v>旅遊英文</v>
          </cell>
        </row>
        <row r="12782">
          <cell r="A12782" t="str">
            <v>SZ20017821</v>
          </cell>
          <cell r="B12782" t="str">
            <v>SZ20017821</v>
          </cell>
          <cell r="C12782" t="str">
            <v>司法心理學</v>
          </cell>
        </row>
        <row r="12783">
          <cell r="A12783" t="str">
            <v>SZ20302166</v>
          </cell>
          <cell r="B12783" t="str">
            <v>SZ20302166</v>
          </cell>
          <cell r="C12783" t="str">
            <v>排球</v>
          </cell>
        </row>
        <row r="12784">
          <cell r="A12784" t="str">
            <v>SZ20309541</v>
          </cell>
          <cell r="B12784" t="str">
            <v>SZ20309541</v>
          </cell>
          <cell r="C12784" t="str">
            <v>瑜珈</v>
          </cell>
        </row>
        <row r="12785">
          <cell r="A12785" t="str">
            <v>SZ20309714</v>
          </cell>
          <cell r="B12785" t="str">
            <v>SZ20309714</v>
          </cell>
          <cell r="C12785" t="str">
            <v>運動行銷學</v>
          </cell>
        </row>
        <row r="12786">
          <cell r="A12786" t="str">
            <v>SZ20320976</v>
          </cell>
          <cell r="B12786" t="str">
            <v>SZ20320976</v>
          </cell>
          <cell r="C12786" t="str">
            <v>拳擊</v>
          </cell>
        </row>
        <row r="12787">
          <cell r="A12787" t="str">
            <v>SZ20330127</v>
          </cell>
          <cell r="B12787" t="str">
            <v>SZ20330127</v>
          </cell>
          <cell r="C12787" t="str">
            <v>運動減肥理論與實踐</v>
          </cell>
        </row>
        <row r="12788">
          <cell r="A12788" t="str">
            <v>SZ20332603</v>
          </cell>
          <cell r="B12788" t="str">
            <v>SZ20332603</v>
          </cell>
          <cell r="C12788" t="str">
            <v>健美</v>
          </cell>
        </row>
        <row r="12789">
          <cell r="A12789" t="str">
            <v>SZ20332604</v>
          </cell>
          <cell r="B12789" t="str">
            <v>SZ20332604</v>
          </cell>
          <cell r="C12789" t="str">
            <v>貼紮術</v>
          </cell>
        </row>
        <row r="12790">
          <cell r="A12790" t="str">
            <v>SZ20332605</v>
          </cell>
          <cell r="B12790" t="str">
            <v>SZ20332605</v>
          </cell>
          <cell r="C12790" t="str">
            <v>中國古代文學</v>
          </cell>
        </row>
        <row r="12791">
          <cell r="A12791" t="str">
            <v>SZ20805712</v>
          </cell>
          <cell r="B12791" t="str">
            <v>SZ20805712</v>
          </cell>
          <cell r="C12791" t="str">
            <v>德語詞彙</v>
          </cell>
        </row>
        <row r="12792">
          <cell r="A12792" t="str">
            <v>SZ20806873</v>
          </cell>
          <cell r="B12792" t="str">
            <v>SZ20806873</v>
          </cell>
          <cell r="C12792" t="str">
            <v>大四德語會話</v>
          </cell>
        </row>
        <row r="12793">
          <cell r="A12793" t="str">
            <v>SZ20806875</v>
          </cell>
          <cell r="B12793" t="str">
            <v>SZ20806875</v>
          </cell>
          <cell r="C12793" t="str">
            <v>大四德語聽力訓練</v>
          </cell>
        </row>
        <row r="12794">
          <cell r="A12794" t="str">
            <v>SZ20820444</v>
          </cell>
          <cell r="B12794" t="str">
            <v>SZ20820444</v>
          </cell>
          <cell r="C12794" t="str">
            <v>德文音韻</v>
          </cell>
        </row>
        <row r="12795">
          <cell r="A12795" t="str">
            <v>SZ20822728</v>
          </cell>
          <cell r="B12795" t="str">
            <v>SZ20822728</v>
          </cell>
          <cell r="C12795" t="str">
            <v>跨文化溝通概論</v>
          </cell>
        </row>
        <row r="12796">
          <cell r="A12796" t="str">
            <v>SZ20823165</v>
          </cell>
          <cell r="B12796" t="str">
            <v>SZ20823165</v>
          </cell>
          <cell r="C12796" t="str">
            <v>中級德語寫作</v>
          </cell>
        </row>
        <row r="12797">
          <cell r="A12797" t="str">
            <v>SZ21132154</v>
          </cell>
          <cell r="B12797" t="str">
            <v>SZ21132154</v>
          </cell>
          <cell r="C12797" t="str">
            <v>密集西班牙文(八)</v>
          </cell>
        </row>
        <row r="12798">
          <cell r="A12798" t="str">
            <v>SZ21300043</v>
          </cell>
          <cell r="B12798" t="str">
            <v>SZ21300043</v>
          </cell>
          <cell r="C12798" t="str">
            <v>發展心理學</v>
          </cell>
        </row>
        <row r="12799">
          <cell r="A12799" t="str">
            <v>SZ21301709</v>
          </cell>
          <cell r="B12799" t="str">
            <v>SZ21301709</v>
          </cell>
          <cell r="C12799" t="str">
            <v>社會心理學</v>
          </cell>
        </row>
        <row r="12800">
          <cell r="A12800" t="str">
            <v>SZ21303999</v>
          </cell>
          <cell r="B12800" t="str">
            <v>SZ21303999</v>
          </cell>
          <cell r="C12800" t="str">
            <v>人類學習與認知</v>
          </cell>
        </row>
        <row r="12801">
          <cell r="A12801" t="str">
            <v>SZ21307319</v>
          </cell>
          <cell r="B12801" t="str">
            <v>SZ21307319</v>
          </cell>
          <cell r="C12801" t="str">
            <v>整合行銷傳播</v>
          </cell>
        </row>
        <row r="12802">
          <cell r="A12802" t="str">
            <v>SZ21332220</v>
          </cell>
          <cell r="B12802" t="str">
            <v>SZ21332220</v>
          </cell>
          <cell r="C12802" t="str">
            <v>新媒體與社會</v>
          </cell>
        </row>
        <row r="12803">
          <cell r="A12803" t="str">
            <v>SZ21332224</v>
          </cell>
          <cell r="B12803" t="str">
            <v>SZ21332224</v>
          </cell>
          <cell r="C12803" t="str">
            <v>聽覺媒體</v>
          </cell>
        </row>
        <row r="12804">
          <cell r="A12804" t="str">
            <v>SZ21404789</v>
          </cell>
          <cell r="B12804" t="str">
            <v>SZ21404789</v>
          </cell>
          <cell r="C12804" t="str">
            <v>高級德文</v>
          </cell>
        </row>
        <row r="12805">
          <cell r="A12805" t="str">
            <v>SZ21419710</v>
          </cell>
          <cell r="B12805" t="str">
            <v>SZ21419710</v>
          </cell>
          <cell r="C12805" t="str">
            <v>國際企業管理-英</v>
          </cell>
        </row>
        <row r="12806">
          <cell r="A12806" t="str">
            <v>SZ21422292</v>
          </cell>
          <cell r="B12806" t="str">
            <v>SZ21422292</v>
          </cell>
          <cell r="C12806" t="str">
            <v>英語語言學概論(二)</v>
          </cell>
        </row>
        <row r="12807">
          <cell r="A12807" t="str">
            <v>SZ21422295</v>
          </cell>
          <cell r="B12807" t="str">
            <v>SZ21422295</v>
          </cell>
          <cell r="C12807" t="str">
            <v>學術寫作(二)</v>
          </cell>
        </row>
        <row r="12808">
          <cell r="A12808" t="str">
            <v>SZ21430668</v>
          </cell>
          <cell r="B12808" t="str">
            <v>SZ21430668</v>
          </cell>
          <cell r="C12808" t="str">
            <v>德國關注議題討論</v>
          </cell>
        </row>
        <row r="12809">
          <cell r="A12809" t="str">
            <v>SZ21432301</v>
          </cell>
          <cell r="B12809" t="str">
            <v>SZ21432301</v>
          </cell>
          <cell r="C12809" t="str">
            <v>跨文化商務談判-英</v>
          </cell>
        </row>
        <row r="12810">
          <cell r="A12810" t="str">
            <v>SZ21432689</v>
          </cell>
          <cell r="B12810" t="str">
            <v>SZ21432689</v>
          </cell>
          <cell r="C12810" t="str">
            <v>政治言談</v>
          </cell>
        </row>
        <row r="12811">
          <cell r="A12811" t="str">
            <v>SZ21432690</v>
          </cell>
          <cell r="B12811" t="str">
            <v>SZ21432690</v>
          </cell>
          <cell r="C12811" t="str">
            <v>敘事理論與美國短篇小說</v>
          </cell>
        </row>
        <row r="12812">
          <cell r="A12812" t="str">
            <v>SZ21432691</v>
          </cell>
          <cell r="B12812" t="str">
            <v>SZ21432691</v>
          </cell>
          <cell r="C12812" t="str">
            <v>英詩概論(一)：17世紀到浪漫時期</v>
          </cell>
        </row>
        <row r="12813">
          <cell r="A12813" t="str">
            <v>SZ21432692</v>
          </cell>
          <cell r="B12813" t="str">
            <v>SZ21432692</v>
          </cell>
          <cell r="C12813" t="str">
            <v>英國戲劇概論(一)</v>
          </cell>
        </row>
        <row r="12814">
          <cell r="A12814" t="str">
            <v>SZ21432693</v>
          </cell>
          <cell r="B12814" t="str">
            <v>SZ21432693</v>
          </cell>
          <cell r="C12814" t="str">
            <v>跨文化研究概論</v>
          </cell>
        </row>
        <row r="12815">
          <cell r="A12815" t="str">
            <v>SZ21432694</v>
          </cell>
          <cell r="B12815" t="str">
            <v>SZ21432694</v>
          </cell>
          <cell r="C12815" t="str">
            <v>奇幻文學理論</v>
          </cell>
        </row>
        <row r="12816">
          <cell r="A12816" t="str">
            <v>SZ21602997</v>
          </cell>
          <cell r="B12816" t="str">
            <v>SZ21602997</v>
          </cell>
          <cell r="C12816" t="str">
            <v>觀光行銷學</v>
          </cell>
        </row>
        <row r="12817">
          <cell r="A12817" t="str">
            <v>SZ21610486</v>
          </cell>
          <cell r="B12817" t="str">
            <v>SZ21610486</v>
          </cell>
          <cell r="C12817" t="str">
            <v>品牌管理</v>
          </cell>
        </row>
        <row r="12818">
          <cell r="A12818" t="str">
            <v>SZ21630050</v>
          </cell>
          <cell r="B12818" t="str">
            <v>SZ21630050</v>
          </cell>
          <cell r="C12818" t="str">
            <v>葡萄栽培、釀酒學和感官分析</v>
          </cell>
        </row>
        <row r="12819">
          <cell r="A12819" t="str">
            <v>SZ21632344</v>
          </cell>
          <cell r="B12819" t="str">
            <v>SZ21632344</v>
          </cell>
          <cell r="C12819" t="str">
            <v>一般管理模擬</v>
          </cell>
        </row>
        <row r="12820">
          <cell r="A12820" t="str">
            <v>SZ21632345</v>
          </cell>
          <cell r="B12820" t="str">
            <v>SZ21632345</v>
          </cell>
          <cell r="C12820" t="str">
            <v>領導、策略與決策</v>
          </cell>
        </row>
        <row r="12821">
          <cell r="A12821" t="str">
            <v>SZ21632346</v>
          </cell>
          <cell r="B12821" t="str">
            <v>SZ21632346</v>
          </cell>
          <cell r="C12821" t="str">
            <v>國際行銷問題</v>
          </cell>
        </row>
        <row r="12822">
          <cell r="A12822" t="str">
            <v>SZ21632347</v>
          </cell>
          <cell r="B12822" t="str">
            <v>SZ21632347</v>
          </cell>
          <cell r="C12822" t="str">
            <v>紅酒與觀光餐飲行銷</v>
          </cell>
        </row>
        <row r="12823">
          <cell r="A12823" t="str">
            <v>SZ21802933</v>
          </cell>
          <cell r="B12823" t="str">
            <v>SZ21802933</v>
          </cell>
          <cell r="C12823" t="str">
            <v>離散數學</v>
          </cell>
        </row>
        <row r="12824">
          <cell r="A12824" t="str">
            <v>SZ21808831</v>
          </cell>
          <cell r="B12824" t="str">
            <v>SZ21808831</v>
          </cell>
          <cell r="C12824" t="str">
            <v>油畫(一)</v>
          </cell>
        </row>
        <row r="12825">
          <cell r="A12825" t="str">
            <v>SZ21819997</v>
          </cell>
          <cell r="B12825" t="str">
            <v>SZ21819997</v>
          </cell>
          <cell r="C12825" t="str">
            <v>當代財金導論-英</v>
          </cell>
        </row>
        <row r="12826">
          <cell r="A12826" t="str">
            <v>SZ21821007</v>
          </cell>
          <cell r="B12826" t="str">
            <v>SZ21821007</v>
          </cell>
          <cell r="C12826" t="str">
            <v>中級西班牙文</v>
          </cell>
        </row>
        <row r="12827">
          <cell r="A12827" t="str">
            <v>SZ21821954</v>
          </cell>
          <cell r="B12827" t="str">
            <v>SZ21821954</v>
          </cell>
          <cell r="C12827" t="str">
            <v>人力資源</v>
          </cell>
        </row>
        <row r="12828">
          <cell r="A12828" t="str">
            <v>SZ21831222</v>
          </cell>
          <cell r="B12828" t="str">
            <v>SZ21831222</v>
          </cell>
          <cell r="C12828" t="str">
            <v>當代經濟</v>
          </cell>
        </row>
        <row r="12829">
          <cell r="A12829" t="str">
            <v>SZ21832399</v>
          </cell>
          <cell r="B12829" t="str">
            <v>SZ21832399</v>
          </cell>
          <cell r="C12829" t="str">
            <v>英雄與神話</v>
          </cell>
        </row>
        <row r="12830">
          <cell r="A12830" t="str">
            <v>SZ21832459</v>
          </cell>
          <cell r="B12830" t="str">
            <v>SZ21832459</v>
          </cell>
          <cell r="C12830" t="str">
            <v>電影研究導論</v>
          </cell>
        </row>
        <row r="12831">
          <cell r="A12831" t="str">
            <v>SZ21832460</v>
          </cell>
          <cell r="B12831" t="str">
            <v>SZ21832460</v>
          </cell>
          <cell r="C12831" t="str">
            <v>東西方哲學比較</v>
          </cell>
        </row>
        <row r="12832">
          <cell r="A12832" t="str">
            <v>SZ21903002</v>
          </cell>
          <cell r="B12832" t="str">
            <v>SZ21903002</v>
          </cell>
          <cell r="C12832" t="str">
            <v>投資管理</v>
          </cell>
        </row>
        <row r="12833">
          <cell r="A12833" t="str">
            <v>SZ21925179</v>
          </cell>
          <cell r="B12833" t="str">
            <v>SZ21925179</v>
          </cell>
          <cell r="C12833" t="str">
            <v>國際企業與法律</v>
          </cell>
        </row>
        <row r="12834">
          <cell r="A12834" t="str">
            <v>SZ21925180</v>
          </cell>
          <cell r="B12834" t="str">
            <v>SZ21925180</v>
          </cell>
          <cell r="C12834" t="str">
            <v>澳洲企業分析</v>
          </cell>
        </row>
        <row r="12835">
          <cell r="A12835" t="str">
            <v>SZ21932207</v>
          </cell>
          <cell r="B12835" t="str">
            <v>SZ21932207</v>
          </cell>
          <cell r="C12835" t="str">
            <v>歐洲企業分析</v>
          </cell>
        </row>
        <row r="12836">
          <cell r="A12836" t="str">
            <v>SZ21932216</v>
          </cell>
          <cell r="B12836" t="str">
            <v>SZ21932216</v>
          </cell>
          <cell r="C12836" t="str">
            <v>創新企業企劃</v>
          </cell>
        </row>
        <row r="12837">
          <cell r="A12837" t="str">
            <v>SZ21932217</v>
          </cell>
          <cell r="B12837" t="str">
            <v>SZ21932217</v>
          </cell>
          <cell r="C12837" t="str">
            <v>工作與學習</v>
          </cell>
        </row>
        <row r="12838">
          <cell r="A12838" t="str">
            <v>SZ21932218</v>
          </cell>
          <cell r="B12838" t="str">
            <v>SZ21932218</v>
          </cell>
          <cell r="C12838" t="str">
            <v>文字排版設計</v>
          </cell>
        </row>
        <row r="12839">
          <cell r="A12839" t="str">
            <v>SZ21932219</v>
          </cell>
          <cell r="B12839" t="str">
            <v>SZ21932219</v>
          </cell>
          <cell r="C12839" t="str">
            <v>數據資料視覺化設計</v>
          </cell>
        </row>
        <row r="12840">
          <cell r="A12840" t="str">
            <v>SZ22001225</v>
          </cell>
          <cell r="B12840" t="str">
            <v>SZ22001225</v>
          </cell>
          <cell r="C12840" t="str">
            <v>日文</v>
          </cell>
        </row>
        <row r="12841">
          <cell r="A12841" t="str">
            <v>SZ22001252</v>
          </cell>
          <cell r="B12841" t="str">
            <v>SZ22001252</v>
          </cell>
          <cell r="C12841" t="str">
            <v>日語會話</v>
          </cell>
        </row>
        <row r="12842">
          <cell r="A12842" t="str">
            <v>SZ22007117</v>
          </cell>
          <cell r="B12842" t="str">
            <v>SZ22007117</v>
          </cell>
          <cell r="C12842" t="str">
            <v>禪與日本文化</v>
          </cell>
        </row>
        <row r="12843">
          <cell r="A12843" t="str">
            <v>SZ22022240</v>
          </cell>
          <cell r="B12843" t="str">
            <v>SZ22022240</v>
          </cell>
          <cell r="C12843" t="str">
            <v>日文作文</v>
          </cell>
        </row>
        <row r="12844">
          <cell r="A12844" t="str">
            <v>SZ22030316</v>
          </cell>
          <cell r="B12844" t="str">
            <v>SZ22030316</v>
          </cell>
          <cell r="C12844" t="str">
            <v>日本的傳統藝能</v>
          </cell>
        </row>
        <row r="12845">
          <cell r="A12845" t="str">
            <v>SZ22032374</v>
          </cell>
          <cell r="B12845" t="str">
            <v>SZ22032374</v>
          </cell>
          <cell r="C12845" t="str">
            <v>日本文化社會專題研究</v>
          </cell>
        </row>
        <row r="12846">
          <cell r="A12846" t="str">
            <v>SZ22120064</v>
          </cell>
          <cell r="B12846" t="str">
            <v>SZ22120064</v>
          </cell>
          <cell r="C12846" t="str">
            <v>日本外交</v>
          </cell>
        </row>
        <row r="12847">
          <cell r="A12847" t="str">
            <v>SZ22120356</v>
          </cell>
          <cell r="B12847" t="str">
            <v>SZ22120356</v>
          </cell>
          <cell r="C12847" t="str">
            <v>翻譯(日譯中)</v>
          </cell>
        </row>
        <row r="12848">
          <cell r="A12848" t="str">
            <v>SZ22201537</v>
          </cell>
          <cell r="B12848" t="str">
            <v>SZ22201537</v>
          </cell>
          <cell r="C12848" t="str">
            <v>西班牙文學史</v>
          </cell>
        </row>
        <row r="12849">
          <cell r="A12849" t="str">
            <v>SZ22202084</v>
          </cell>
          <cell r="B12849" t="str">
            <v>SZ22202084</v>
          </cell>
          <cell r="C12849" t="str">
            <v>國際行銷</v>
          </cell>
        </row>
        <row r="12850">
          <cell r="A12850" t="str">
            <v>SZ22202349</v>
          </cell>
          <cell r="B12850" t="str">
            <v>SZ22202349</v>
          </cell>
          <cell r="C12850" t="str">
            <v>證券投資分析與實務</v>
          </cell>
        </row>
        <row r="12851">
          <cell r="A12851" t="str">
            <v>SZ22205382</v>
          </cell>
          <cell r="B12851" t="str">
            <v>SZ22205382</v>
          </cell>
          <cell r="C12851" t="str">
            <v>商業經營</v>
          </cell>
        </row>
        <row r="12852">
          <cell r="A12852" t="str">
            <v>SZ22215470</v>
          </cell>
          <cell r="B12852" t="str">
            <v>SZ22215470</v>
          </cell>
          <cell r="C12852" t="str">
            <v>公司治理</v>
          </cell>
        </row>
        <row r="12853">
          <cell r="A12853" t="str">
            <v>SZ22221012</v>
          </cell>
          <cell r="B12853" t="str">
            <v>SZ22221012</v>
          </cell>
          <cell r="C12853" t="str">
            <v>高級西班牙文課程</v>
          </cell>
        </row>
        <row r="12854">
          <cell r="A12854" t="str">
            <v>SZ22222093</v>
          </cell>
          <cell r="B12854" t="str">
            <v>SZ22222093</v>
          </cell>
          <cell r="C12854" t="str">
            <v>西譯漢</v>
          </cell>
        </row>
        <row r="12855">
          <cell r="A12855" t="str">
            <v>SZ22224475</v>
          </cell>
          <cell r="B12855" t="str">
            <v>SZ22224475</v>
          </cell>
          <cell r="C12855" t="str">
            <v>西語聽講練習(二)</v>
          </cell>
        </row>
        <row r="12856">
          <cell r="A12856" t="str">
            <v>SZ22232255</v>
          </cell>
          <cell r="B12856" t="str">
            <v>SZ22232255</v>
          </cell>
          <cell r="C12856" t="str">
            <v>國家形象與公共外交</v>
          </cell>
        </row>
        <row r="12857">
          <cell r="A12857" t="str">
            <v>SZ22232256</v>
          </cell>
          <cell r="B12857" t="str">
            <v>SZ22232256</v>
          </cell>
          <cell r="C12857" t="str">
            <v>國際媒體與傳播法規</v>
          </cell>
        </row>
        <row r="12858">
          <cell r="A12858" t="str">
            <v>SZ22232257</v>
          </cell>
          <cell r="B12858" t="str">
            <v>SZ22232257</v>
          </cell>
          <cell r="C12858" t="str">
            <v>數位行銷策略</v>
          </cell>
        </row>
        <row r="12859">
          <cell r="A12859" t="str">
            <v>SZ22232258</v>
          </cell>
          <cell r="B12859" t="str">
            <v>SZ22232258</v>
          </cell>
          <cell r="C12859" t="str">
            <v>國際關係史</v>
          </cell>
        </row>
        <row r="12860">
          <cell r="A12860" t="str">
            <v>SZ22232261</v>
          </cell>
          <cell r="B12860" t="str">
            <v>SZ22232261</v>
          </cell>
          <cell r="C12860" t="str">
            <v>西班牙報刊選讀</v>
          </cell>
        </row>
        <row r="12861">
          <cell r="A12861" t="str">
            <v>SZ22232262</v>
          </cell>
          <cell r="B12861" t="str">
            <v>SZ22232262</v>
          </cell>
          <cell r="C12861" t="str">
            <v>中國傳統節日文化</v>
          </cell>
        </row>
        <row r="12862">
          <cell r="A12862" t="str">
            <v>SZ22314768</v>
          </cell>
          <cell r="B12862" t="str">
            <v>SZ22314768</v>
          </cell>
          <cell r="C12862" t="str">
            <v>品牌行銷</v>
          </cell>
        </row>
        <row r="12863">
          <cell r="A12863" t="str">
            <v>SZ22324380</v>
          </cell>
          <cell r="B12863" t="str">
            <v>SZ22324380</v>
          </cell>
          <cell r="C12863" t="str">
            <v>文學名著改編</v>
          </cell>
        </row>
        <row r="12864">
          <cell r="A12864" t="str">
            <v>SZ22332361</v>
          </cell>
          <cell r="B12864" t="str">
            <v>SZ22332361</v>
          </cell>
          <cell r="C12864" t="str">
            <v>傳播策略管理</v>
          </cell>
        </row>
        <row r="12865">
          <cell r="A12865" t="str">
            <v>SZ22332362</v>
          </cell>
          <cell r="B12865" t="str">
            <v>SZ22332362</v>
          </cell>
          <cell r="C12865" t="str">
            <v>新聞發言人理論與實務</v>
          </cell>
        </row>
        <row r="12866">
          <cell r="A12866" t="str">
            <v>SZ22332363</v>
          </cell>
          <cell r="B12866" t="str">
            <v>SZ22332363</v>
          </cell>
          <cell r="C12866" t="str">
            <v>廣告綜合研究</v>
          </cell>
        </row>
        <row r="12867">
          <cell r="A12867" t="str">
            <v>SZ22332364</v>
          </cell>
          <cell r="B12867" t="str">
            <v>SZ22332364</v>
          </cell>
          <cell r="C12867" t="str">
            <v>公共關係效果與評估</v>
          </cell>
        </row>
        <row r="12868">
          <cell r="A12868" t="str">
            <v>SZ22332365</v>
          </cell>
          <cell r="B12868" t="str">
            <v>SZ22332365</v>
          </cell>
          <cell r="C12868" t="str">
            <v>高級寫作與提案</v>
          </cell>
        </row>
        <row r="12869">
          <cell r="A12869" t="str">
            <v>SZ22332552</v>
          </cell>
          <cell r="B12869" t="str">
            <v>SZ22332552</v>
          </cell>
          <cell r="C12869" t="str">
            <v>戲曲史話</v>
          </cell>
        </row>
        <row r="12870">
          <cell r="A12870" t="str">
            <v>SZ22401315</v>
          </cell>
          <cell r="B12870" t="str">
            <v>SZ22401315</v>
          </cell>
          <cell r="C12870" t="str">
            <v>市場學</v>
          </cell>
        </row>
        <row r="12871">
          <cell r="A12871" t="str">
            <v>SZ22423032</v>
          </cell>
          <cell r="B12871" t="str">
            <v>SZ22423032</v>
          </cell>
          <cell r="C12871" t="str">
            <v>廣東話溝通技巧(普通話者)</v>
          </cell>
        </row>
        <row r="12872">
          <cell r="A12872" t="str">
            <v>SZ22432368</v>
          </cell>
          <cell r="B12872" t="str">
            <v>SZ22432368</v>
          </cell>
          <cell r="C12872" t="str">
            <v>人類與人力資源分析</v>
          </cell>
        </row>
        <row r="12873">
          <cell r="A12873" t="str">
            <v>SZ22432369</v>
          </cell>
          <cell r="B12873" t="str">
            <v>SZ22432369</v>
          </cell>
          <cell r="C12873" t="str">
            <v>成為智慧與盡責的消費者</v>
          </cell>
        </row>
        <row r="12874">
          <cell r="A12874" t="str">
            <v>SZ22432370</v>
          </cell>
          <cell r="B12874" t="str">
            <v>SZ22432370</v>
          </cell>
          <cell r="C12874" t="str">
            <v>以試算表模組解決商業問題</v>
          </cell>
        </row>
        <row r="12875">
          <cell r="A12875" t="str">
            <v>SZ22502127</v>
          </cell>
          <cell r="B12875" t="str">
            <v>SZ22502127</v>
          </cell>
          <cell r="C12875" t="str">
            <v>基礎攝影</v>
          </cell>
        </row>
        <row r="12876">
          <cell r="A12876" t="str">
            <v>SZ22520914</v>
          </cell>
          <cell r="B12876" t="str">
            <v>SZ22520914</v>
          </cell>
          <cell r="C12876" t="str">
            <v>陶瓷</v>
          </cell>
        </row>
        <row r="12877">
          <cell r="A12877" t="str">
            <v>SZ22522048</v>
          </cell>
          <cell r="B12877" t="str">
            <v>SZ22522048</v>
          </cell>
          <cell r="C12877" t="str">
            <v>纖維藝術</v>
          </cell>
        </row>
        <row r="12878">
          <cell r="A12878" t="str">
            <v>SZ22532355</v>
          </cell>
          <cell r="B12878" t="str">
            <v>SZ22532355</v>
          </cell>
          <cell r="C12878" t="str">
            <v>方巾圖案設計</v>
          </cell>
        </row>
        <row r="12879">
          <cell r="A12879" t="str">
            <v>SZ22532495</v>
          </cell>
          <cell r="B12879" t="str">
            <v>SZ22532495</v>
          </cell>
          <cell r="C12879" t="str">
            <v>Excel在經濟管理的應用</v>
          </cell>
        </row>
        <row r="12880">
          <cell r="A12880" t="str">
            <v>SZ23002631</v>
          </cell>
          <cell r="B12880" t="str">
            <v>SZ23002631</v>
          </cell>
          <cell r="C12880" t="str">
            <v>管理資訊系統</v>
          </cell>
        </row>
        <row r="12881">
          <cell r="A12881" t="str">
            <v>SZ23006194</v>
          </cell>
          <cell r="B12881" t="str">
            <v>SZ23006194</v>
          </cell>
          <cell r="C12881" t="str">
            <v>Ｍａｔｌａｂ軟體應用</v>
          </cell>
        </row>
        <row r="12882">
          <cell r="A12882" t="str">
            <v>SZ23007930</v>
          </cell>
          <cell r="B12882" t="str">
            <v>SZ23007930</v>
          </cell>
          <cell r="C12882" t="str">
            <v>軟體專案管理</v>
          </cell>
        </row>
        <row r="12883">
          <cell r="A12883" t="str">
            <v>SZ23019680</v>
          </cell>
          <cell r="B12883" t="str">
            <v>SZ23019680</v>
          </cell>
          <cell r="C12883" t="str">
            <v>Android手機應用程式設計</v>
          </cell>
        </row>
        <row r="12884">
          <cell r="A12884" t="str">
            <v>SZ23202090</v>
          </cell>
          <cell r="B12884" t="str">
            <v>SZ23202090</v>
          </cell>
          <cell r="C12884" t="str">
            <v>國際金融</v>
          </cell>
        </row>
        <row r="12885">
          <cell r="A12885" t="str">
            <v>SZ23232266</v>
          </cell>
          <cell r="B12885" t="str">
            <v>SZ23232266</v>
          </cell>
          <cell r="C12885" t="str">
            <v>網路金融與電子支付結算</v>
          </cell>
        </row>
        <row r="12886">
          <cell r="A12886" t="str">
            <v>SZ23232267</v>
          </cell>
          <cell r="B12886" t="str">
            <v>SZ23232267</v>
          </cell>
          <cell r="C12886" t="str">
            <v>創業與風險投資</v>
          </cell>
        </row>
        <row r="12887">
          <cell r="A12887" t="str">
            <v>SZ23732448</v>
          </cell>
          <cell r="B12887" t="str">
            <v>SZ23732448</v>
          </cell>
          <cell r="C12887" t="str">
            <v>領導與策略</v>
          </cell>
        </row>
        <row r="12888">
          <cell r="A12888" t="str">
            <v>SZ24200268</v>
          </cell>
          <cell r="B12888" t="str">
            <v>SZ24200268</v>
          </cell>
          <cell r="C12888" t="str">
            <v>基礎法文(二)</v>
          </cell>
        </row>
        <row r="12889">
          <cell r="A12889" t="str">
            <v>SZ24200481</v>
          </cell>
          <cell r="B12889" t="str">
            <v>SZ24200481</v>
          </cell>
          <cell r="C12889" t="str">
            <v>國際文化交流</v>
          </cell>
        </row>
        <row r="12890">
          <cell r="A12890" t="str">
            <v>SZ24222723</v>
          </cell>
          <cell r="B12890" t="str">
            <v>SZ24222723</v>
          </cell>
          <cell r="C12890" t="str">
            <v>法國語文</v>
          </cell>
        </row>
        <row r="12891">
          <cell r="A12891" t="str">
            <v>SZ24232236</v>
          </cell>
          <cell r="B12891" t="str">
            <v>SZ24232236</v>
          </cell>
          <cell r="C12891" t="str">
            <v>歐盟與中國政治經濟關係</v>
          </cell>
        </row>
        <row r="12892">
          <cell r="A12892" t="str">
            <v>SZ24300202</v>
          </cell>
          <cell r="B12892" t="str">
            <v>SZ24300202</v>
          </cell>
          <cell r="C12892" t="str">
            <v>大眾傳播與廣告</v>
          </cell>
        </row>
        <row r="12893">
          <cell r="A12893" t="str">
            <v>SZ24301659</v>
          </cell>
          <cell r="B12893" t="str">
            <v>SZ24301659</v>
          </cell>
          <cell r="C12893" t="str">
            <v>法文</v>
          </cell>
        </row>
        <row r="12894">
          <cell r="A12894" t="str">
            <v>SZ24307580</v>
          </cell>
          <cell r="B12894" t="str">
            <v>SZ24307580</v>
          </cell>
          <cell r="C12894" t="str">
            <v>國際貿易</v>
          </cell>
        </row>
        <row r="12895">
          <cell r="A12895" t="str">
            <v>SZ24321945</v>
          </cell>
          <cell r="B12895" t="str">
            <v>SZ24321945</v>
          </cell>
          <cell r="C12895" t="str">
            <v>國際貿易與企業</v>
          </cell>
        </row>
        <row r="12896">
          <cell r="A12896" t="str">
            <v>SZ24322715</v>
          </cell>
          <cell r="B12896" t="str">
            <v>SZ24322715</v>
          </cell>
          <cell r="C12896" t="str">
            <v>行銷概論</v>
          </cell>
        </row>
        <row r="12897">
          <cell r="A12897" t="str">
            <v>SZ24322793</v>
          </cell>
          <cell r="B12897" t="str">
            <v>SZ24322793</v>
          </cell>
          <cell r="C12897" t="str">
            <v>葡萄酒釀造工業</v>
          </cell>
        </row>
        <row r="12898">
          <cell r="A12898" t="str">
            <v>SZ24322872</v>
          </cell>
          <cell r="B12898" t="str">
            <v>SZ24322872</v>
          </cell>
          <cell r="C12898" t="str">
            <v>企業社會責任</v>
          </cell>
        </row>
        <row r="12899">
          <cell r="A12899" t="str">
            <v>SZ24325214</v>
          </cell>
          <cell r="B12899" t="str">
            <v>SZ24325214</v>
          </cell>
          <cell r="C12899" t="str">
            <v>國際談判技巧</v>
          </cell>
        </row>
        <row r="12900">
          <cell r="A12900" t="str">
            <v>SZ24332398</v>
          </cell>
          <cell r="B12900" t="str">
            <v>SZ24332398</v>
          </cell>
          <cell r="C12900" t="str">
            <v>國際貿易技術</v>
          </cell>
        </row>
        <row r="12901">
          <cell r="A12901" t="str">
            <v>SZ24332455</v>
          </cell>
          <cell r="B12901" t="str">
            <v>SZ24332455</v>
          </cell>
          <cell r="C12901" t="str">
            <v>跨文化社會學探究</v>
          </cell>
        </row>
        <row r="12902">
          <cell r="A12902" t="str">
            <v>SZ24400768</v>
          </cell>
          <cell r="B12902" t="str">
            <v>SZ24400768</v>
          </cell>
          <cell r="C12902" t="str">
            <v>外國語文(基礎法文)</v>
          </cell>
        </row>
        <row r="12903">
          <cell r="A12903" t="str">
            <v>SZ24401013</v>
          </cell>
          <cell r="B12903" t="str">
            <v>SZ24401013</v>
          </cell>
          <cell r="C12903" t="str">
            <v>人力資源管理</v>
          </cell>
        </row>
        <row r="12904">
          <cell r="A12904" t="str">
            <v>SZ24402083</v>
          </cell>
          <cell r="B12904" t="str">
            <v>SZ24402083</v>
          </cell>
          <cell r="C12904" t="str">
            <v>國際企業管理</v>
          </cell>
        </row>
        <row r="12905">
          <cell r="A12905" t="str">
            <v>SZ24402100</v>
          </cell>
          <cell r="B12905" t="str">
            <v>SZ24402100</v>
          </cell>
          <cell r="C12905" t="str">
            <v>國際貿易實務</v>
          </cell>
        </row>
        <row r="12906">
          <cell r="A12906" t="str">
            <v>SZ24423076</v>
          </cell>
          <cell r="B12906" t="str">
            <v>SZ24423076</v>
          </cell>
          <cell r="C12906" t="str">
            <v>國際人力資源管理與企業社會責任</v>
          </cell>
        </row>
        <row r="12907">
          <cell r="A12907" t="str">
            <v>SZ24432213</v>
          </cell>
          <cell r="B12907" t="str">
            <v>SZ24432213</v>
          </cell>
          <cell r="C12907" t="str">
            <v>國際運輸管理</v>
          </cell>
        </row>
        <row r="12908">
          <cell r="A12908" t="str">
            <v>SZ24432274</v>
          </cell>
          <cell r="B12908" t="str">
            <v>SZ24432274</v>
          </cell>
          <cell r="C12908" t="str">
            <v>區域情勢各論</v>
          </cell>
        </row>
        <row r="12909">
          <cell r="A12909" t="str">
            <v>SZ24432275</v>
          </cell>
          <cell r="B12909" t="str">
            <v>SZ24432275</v>
          </cell>
          <cell r="C12909" t="str">
            <v>跨文化行銷脈絡</v>
          </cell>
        </row>
        <row r="12910">
          <cell r="A12910" t="str">
            <v>SZ24432276</v>
          </cell>
          <cell r="B12910" t="str">
            <v>SZ24432276</v>
          </cell>
          <cell r="C12910" t="str">
            <v>談判實務</v>
          </cell>
        </row>
        <row r="12911">
          <cell r="A12911" t="str">
            <v>SZ24432512</v>
          </cell>
          <cell r="B12911" t="str">
            <v>SZ24432512</v>
          </cell>
          <cell r="C12911" t="str">
            <v>國際採購與協商</v>
          </cell>
        </row>
        <row r="12912">
          <cell r="A12912" t="str">
            <v>SZ24504594</v>
          </cell>
          <cell r="B12912" t="str">
            <v>SZ24504594</v>
          </cell>
          <cell r="C12912" t="str">
            <v>策略行銷</v>
          </cell>
        </row>
        <row r="12913">
          <cell r="A12913" t="str">
            <v>SZ24507236</v>
          </cell>
          <cell r="B12913" t="str">
            <v>SZ24507236</v>
          </cell>
          <cell r="C12913" t="str">
            <v>電影欣賞與研究</v>
          </cell>
        </row>
        <row r="12914">
          <cell r="A12914" t="str">
            <v>SZ24509514</v>
          </cell>
          <cell r="B12914" t="str">
            <v>SZ24509514</v>
          </cell>
          <cell r="C12914" t="str">
            <v>電子商務</v>
          </cell>
        </row>
        <row r="12915">
          <cell r="A12915" t="str">
            <v>SZ24522636</v>
          </cell>
          <cell r="B12915" t="str">
            <v>SZ24522636</v>
          </cell>
          <cell r="C12915" t="str">
            <v>認識中國崛起</v>
          </cell>
        </row>
        <row r="12916">
          <cell r="A12916" t="str">
            <v>SZ24524584</v>
          </cell>
          <cell r="B12916" t="str">
            <v>SZ24524584</v>
          </cell>
          <cell r="C12916" t="str">
            <v>數位時代概論</v>
          </cell>
        </row>
        <row r="12917">
          <cell r="A12917" t="str">
            <v>SZ24532320</v>
          </cell>
          <cell r="B12917" t="str">
            <v>SZ24532320</v>
          </cell>
          <cell r="C12917" t="str">
            <v>財務模型建構與應用</v>
          </cell>
        </row>
        <row r="12918">
          <cell r="A12918" t="str">
            <v>SZ24532793</v>
          </cell>
          <cell r="B12918" t="str">
            <v>SZ24532793</v>
          </cell>
          <cell r="C12918" t="str">
            <v>自主式創新</v>
          </cell>
        </row>
        <row r="12919">
          <cell r="A12919" t="str">
            <v>SZ24532794</v>
          </cell>
          <cell r="B12919" t="str">
            <v>SZ24532794</v>
          </cell>
          <cell r="C12919" t="str">
            <v>線上心理學與神經行銷學</v>
          </cell>
        </row>
        <row r="12920">
          <cell r="A12920" t="str">
            <v>SZ24602788</v>
          </cell>
          <cell r="B12920" t="str">
            <v>SZ24602788</v>
          </cell>
          <cell r="C12920" t="str">
            <v>閱讀指導</v>
          </cell>
        </row>
        <row r="12921">
          <cell r="A12921" t="str">
            <v>SZ24624452</v>
          </cell>
          <cell r="B12921" t="str">
            <v>SZ24624452</v>
          </cell>
          <cell r="C12921" t="str">
            <v>Test DaF 德語檢定考試練習</v>
          </cell>
        </row>
        <row r="12922">
          <cell r="A12922" t="str">
            <v>SZ24630147</v>
          </cell>
          <cell r="B12922" t="str">
            <v>SZ24630147</v>
          </cell>
          <cell r="C12922" t="str">
            <v>德語創意寫作</v>
          </cell>
        </row>
        <row r="12923">
          <cell r="A12923" t="str">
            <v>SZ24631289</v>
          </cell>
          <cell r="B12923" t="str">
            <v>SZ24631289</v>
          </cell>
          <cell r="C12923" t="str">
            <v>高級德語 (C1)</v>
          </cell>
        </row>
        <row r="12924">
          <cell r="A12924" t="str">
            <v>SZ24632804</v>
          </cell>
          <cell r="B12924" t="str">
            <v>SZ24632804</v>
          </cell>
          <cell r="C12924" t="str">
            <v>中高級德語</v>
          </cell>
        </row>
        <row r="12925">
          <cell r="A12925" t="str">
            <v>SZ24632805</v>
          </cell>
          <cell r="B12925" t="str">
            <v>SZ24632805</v>
          </cell>
          <cell r="C12925" t="str">
            <v>表達與辯論(二)</v>
          </cell>
        </row>
        <row r="12926">
          <cell r="A12926" t="str">
            <v>SZ24901118</v>
          </cell>
          <cell r="B12926" t="str">
            <v>SZ24901118</v>
          </cell>
          <cell r="C12926" t="str">
            <v>中國文學專題討論</v>
          </cell>
        </row>
        <row r="12927">
          <cell r="A12927" t="str">
            <v>SZ24903644</v>
          </cell>
          <cell r="B12927" t="str">
            <v>SZ24903644</v>
          </cell>
          <cell r="C12927" t="str">
            <v>韻律</v>
          </cell>
        </row>
        <row r="12928">
          <cell r="A12928" t="str">
            <v>SZ24908534</v>
          </cell>
          <cell r="B12928" t="str">
            <v>SZ24908534</v>
          </cell>
          <cell r="C12928" t="str">
            <v>商用日文(一)</v>
          </cell>
        </row>
        <row r="12929">
          <cell r="A12929" t="str">
            <v>SZ24915778</v>
          </cell>
          <cell r="B12929" t="str">
            <v>SZ24915778</v>
          </cell>
          <cell r="C12929" t="str">
            <v>日本國情</v>
          </cell>
        </row>
        <row r="12930">
          <cell r="A12930" t="str">
            <v>SZ24922022</v>
          </cell>
          <cell r="B12930" t="str">
            <v>SZ24922022</v>
          </cell>
          <cell r="C12930" t="str">
            <v>韓語課</v>
          </cell>
        </row>
        <row r="12931">
          <cell r="A12931" t="str">
            <v>SZ24931309</v>
          </cell>
          <cell r="B12931" t="str">
            <v>SZ24931309</v>
          </cell>
          <cell r="C12931" t="str">
            <v>日中比較文學講座</v>
          </cell>
        </row>
        <row r="12932">
          <cell r="A12932" t="str">
            <v>SZ24932353</v>
          </cell>
          <cell r="B12932" t="str">
            <v>SZ24932353</v>
          </cell>
          <cell r="C12932" t="str">
            <v>亞洲文學</v>
          </cell>
        </row>
        <row r="12933">
          <cell r="A12933" t="str">
            <v>SZ24932354</v>
          </cell>
          <cell r="B12933" t="str">
            <v>SZ24932354</v>
          </cell>
          <cell r="C12933" t="str">
            <v>中外比較文學研究</v>
          </cell>
        </row>
        <row r="12934">
          <cell r="A12934" t="str">
            <v>SZ24932437</v>
          </cell>
          <cell r="B12934" t="str">
            <v>SZ24932437</v>
          </cell>
          <cell r="C12934" t="str">
            <v>天文學：太陽系</v>
          </cell>
        </row>
        <row r="12935">
          <cell r="A12935" t="str">
            <v>SZ24932438</v>
          </cell>
          <cell r="B12935" t="str">
            <v>SZ24932438</v>
          </cell>
          <cell r="C12935" t="str">
            <v>美術表象論(一)</v>
          </cell>
        </row>
        <row r="12936">
          <cell r="A12936" t="str">
            <v>SZ25001660</v>
          </cell>
          <cell r="B12936" t="str">
            <v>SZ25001660</v>
          </cell>
          <cell r="C12936" t="str">
            <v>法文（一）</v>
          </cell>
        </row>
        <row r="12937">
          <cell r="A12937" t="str">
            <v>SZ25001848</v>
          </cell>
          <cell r="B12937" t="str">
            <v>SZ25001848</v>
          </cell>
          <cell r="C12937" t="str">
            <v>英語會話（二）</v>
          </cell>
        </row>
        <row r="12938">
          <cell r="A12938" t="str">
            <v>SZ25002712</v>
          </cell>
          <cell r="B12938" t="str">
            <v>SZ25002712</v>
          </cell>
          <cell r="C12938" t="str">
            <v>德文(二)</v>
          </cell>
        </row>
        <row r="12939">
          <cell r="A12939" t="str">
            <v>SZ25101239</v>
          </cell>
          <cell r="B12939" t="str">
            <v>SZ25101239</v>
          </cell>
          <cell r="C12939" t="str">
            <v>日本史</v>
          </cell>
        </row>
        <row r="12940">
          <cell r="A12940" t="str">
            <v>SZ25112632</v>
          </cell>
          <cell r="B12940" t="str">
            <v>SZ25112632</v>
          </cell>
          <cell r="C12940" t="str">
            <v>基礎日語</v>
          </cell>
        </row>
        <row r="12941">
          <cell r="A12941" t="str">
            <v>SZ25115778</v>
          </cell>
          <cell r="B12941" t="str">
            <v>SZ25115778</v>
          </cell>
          <cell r="C12941" t="str">
            <v>日本國情</v>
          </cell>
        </row>
        <row r="12942">
          <cell r="A12942" t="str">
            <v>SZ25132493</v>
          </cell>
          <cell r="B12942" t="str">
            <v>SZ25132493</v>
          </cell>
          <cell r="C12942" t="str">
            <v>美國經濟學</v>
          </cell>
        </row>
        <row r="12943">
          <cell r="A12943" t="str">
            <v>SZ25132494</v>
          </cell>
          <cell r="B12943" t="str">
            <v>SZ25132494</v>
          </cell>
          <cell r="C12943" t="str">
            <v>日本語言與文化(一)</v>
          </cell>
        </row>
        <row r="12944">
          <cell r="A12944" t="str">
            <v>SZ25201593</v>
          </cell>
          <cell r="B12944" t="str">
            <v>SZ25201593</v>
          </cell>
          <cell r="C12944" t="str">
            <v>兒童文學</v>
          </cell>
        </row>
        <row r="12945">
          <cell r="A12945" t="str">
            <v>SZ25217892</v>
          </cell>
          <cell r="B12945" t="str">
            <v>SZ25217892</v>
          </cell>
          <cell r="C12945" t="str">
            <v>韓語(讀/寫)</v>
          </cell>
        </row>
        <row r="12946">
          <cell r="A12946" t="str">
            <v>SZ25423047</v>
          </cell>
          <cell r="B12946" t="str">
            <v>SZ25423047</v>
          </cell>
          <cell r="C12946" t="str">
            <v>韓國文化介紹</v>
          </cell>
        </row>
        <row r="12947">
          <cell r="A12947" t="str">
            <v>SZ25432307</v>
          </cell>
          <cell r="B12947" t="str">
            <v>SZ25432307</v>
          </cell>
          <cell r="C12947" t="str">
            <v>透過文化學韓文</v>
          </cell>
        </row>
        <row r="12948">
          <cell r="A12948" t="str">
            <v>SZ25500418</v>
          </cell>
          <cell r="B12948" t="str">
            <v>SZ25500418</v>
          </cell>
          <cell r="C12948" t="str">
            <v>飲食與健康</v>
          </cell>
        </row>
        <row r="12949">
          <cell r="A12949" t="str">
            <v>SZ25509710</v>
          </cell>
          <cell r="B12949" t="str">
            <v>SZ25509710</v>
          </cell>
          <cell r="C12949" t="str">
            <v>健康管理</v>
          </cell>
        </row>
        <row r="12950">
          <cell r="A12950" t="str">
            <v>SZ25514838</v>
          </cell>
          <cell r="B12950" t="str">
            <v>SZ25514838</v>
          </cell>
          <cell r="C12950" t="str">
            <v>運動與健康</v>
          </cell>
        </row>
        <row r="12951">
          <cell r="A12951" t="str">
            <v>SZ25532264</v>
          </cell>
          <cell r="B12951" t="str">
            <v>SZ25532264</v>
          </cell>
          <cell r="C12951" t="str">
            <v>傳統繪畫</v>
          </cell>
        </row>
        <row r="12952">
          <cell r="A12952" t="str">
            <v>SZ25532265</v>
          </cell>
          <cell r="B12952" t="str">
            <v>SZ25532265</v>
          </cell>
          <cell r="C12952" t="str">
            <v>OFF-LOOM織物技法</v>
          </cell>
        </row>
        <row r="12953">
          <cell r="A12953" t="str">
            <v>SZ25809542</v>
          </cell>
          <cell r="B12953" t="str">
            <v>SZ25809542</v>
          </cell>
          <cell r="C12953" t="str">
            <v>防身術</v>
          </cell>
        </row>
        <row r="12954">
          <cell r="A12954" t="str">
            <v>SZ25813863</v>
          </cell>
          <cell r="B12954" t="str">
            <v>SZ25813863</v>
          </cell>
          <cell r="C12954" t="str">
            <v>皮拉提斯</v>
          </cell>
        </row>
        <row r="12955">
          <cell r="A12955" t="str">
            <v>SZ25832230</v>
          </cell>
          <cell r="B12955" t="str">
            <v>SZ25832230</v>
          </cell>
          <cell r="C12955" t="str">
            <v>傾聽技巧</v>
          </cell>
        </row>
        <row r="12956">
          <cell r="A12956" t="str">
            <v>SZ25832231</v>
          </cell>
          <cell r="B12956" t="str">
            <v>SZ25832231</v>
          </cell>
          <cell r="C12956" t="str">
            <v>性暴力罪犯</v>
          </cell>
        </row>
        <row r="12957">
          <cell r="A12957" t="str">
            <v>SZ25832232</v>
          </cell>
          <cell r="B12957" t="str">
            <v>SZ25832232</v>
          </cell>
          <cell r="C12957" t="str">
            <v>人類性別學</v>
          </cell>
        </row>
        <row r="12958">
          <cell r="A12958" t="str">
            <v>SZ25921007</v>
          </cell>
          <cell r="B12958" t="str">
            <v>SZ25921007</v>
          </cell>
          <cell r="C12958" t="str">
            <v>中級西班牙文</v>
          </cell>
        </row>
        <row r="12959">
          <cell r="A12959" t="str">
            <v>SZ26502701</v>
          </cell>
          <cell r="B12959" t="str">
            <v>SZ26502701</v>
          </cell>
          <cell r="C12959" t="str">
            <v>廣告學</v>
          </cell>
        </row>
        <row r="12960">
          <cell r="A12960" t="str">
            <v>SZ26509168</v>
          </cell>
          <cell r="B12960" t="str">
            <v>SZ26509168</v>
          </cell>
          <cell r="C12960" t="str">
            <v>網路新聞</v>
          </cell>
        </row>
        <row r="12961">
          <cell r="A12961" t="str">
            <v>SZ26511178</v>
          </cell>
          <cell r="B12961" t="str">
            <v>SZ26511178</v>
          </cell>
          <cell r="C12961" t="str">
            <v>創業管理</v>
          </cell>
        </row>
        <row r="12962">
          <cell r="A12962" t="str">
            <v>SZ26514853</v>
          </cell>
          <cell r="B12962" t="str">
            <v>SZ26514853</v>
          </cell>
          <cell r="C12962" t="str">
            <v>行銷傳播</v>
          </cell>
        </row>
        <row r="12963">
          <cell r="A12963" t="str">
            <v>SZ26519921</v>
          </cell>
          <cell r="B12963" t="str">
            <v>SZ26519921</v>
          </cell>
          <cell r="C12963" t="str">
            <v>客戶關係管理</v>
          </cell>
        </row>
        <row r="12964">
          <cell r="A12964" t="str">
            <v>SZ26530415</v>
          </cell>
          <cell r="B12964" t="str">
            <v>SZ26530415</v>
          </cell>
          <cell r="C12964" t="str">
            <v>創造力與創新</v>
          </cell>
        </row>
        <row r="12965">
          <cell r="A12965" t="str">
            <v>SZ26532242</v>
          </cell>
          <cell r="B12965" t="str">
            <v>SZ26532242</v>
          </cell>
          <cell r="C12965" t="str">
            <v>世界遺產</v>
          </cell>
        </row>
        <row r="12966">
          <cell r="A12966" t="str">
            <v>SZ26600371</v>
          </cell>
          <cell r="B12966" t="str">
            <v>SZ26600371</v>
          </cell>
          <cell r="C12966" t="str">
            <v>國際政治</v>
          </cell>
        </row>
        <row r="12967">
          <cell r="A12967" t="str">
            <v>SZ26601559</v>
          </cell>
          <cell r="B12967" t="str">
            <v>SZ26601559</v>
          </cell>
          <cell r="C12967" t="str">
            <v>作業研究</v>
          </cell>
        </row>
        <row r="12968">
          <cell r="A12968" t="str">
            <v>SZ26602141</v>
          </cell>
          <cell r="B12968" t="str">
            <v>SZ26602141</v>
          </cell>
          <cell r="C12968" t="str">
            <v>專案管理</v>
          </cell>
        </row>
        <row r="12969">
          <cell r="A12969" t="str">
            <v>SZ26618248</v>
          </cell>
          <cell r="B12969" t="str">
            <v>SZ26618248</v>
          </cell>
          <cell r="C12969" t="str">
            <v>比較政治入門</v>
          </cell>
        </row>
        <row r="12970">
          <cell r="A12970" t="str">
            <v>SZ26632334</v>
          </cell>
          <cell r="B12970" t="str">
            <v>SZ26632334</v>
          </cell>
          <cell r="C12970" t="str">
            <v>市場行銷學</v>
          </cell>
        </row>
        <row r="12971">
          <cell r="A12971" t="str">
            <v>SZ26632453</v>
          </cell>
          <cell r="B12971" t="str">
            <v>SZ26632453</v>
          </cell>
          <cell r="C12971" t="str">
            <v>會展經濟學</v>
          </cell>
        </row>
        <row r="12972">
          <cell r="A12972" t="str">
            <v>SZ26801225</v>
          </cell>
          <cell r="B12972" t="str">
            <v>SZ26801225</v>
          </cell>
          <cell r="C12972" t="str">
            <v>日文</v>
          </cell>
        </row>
        <row r="12973">
          <cell r="A12973" t="str">
            <v>SZ26824230</v>
          </cell>
          <cell r="B12973" t="str">
            <v>SZ26824230</v>
          </cell>
          <cell r="C12973" t="str">
            <v>進階韓文</v>
          </cell>
        </row>
        <row r="12974">
          <cell r="A12974" t="str">
            <v>SZ26832790</v>
          </cell>
          <cell r="B12974" t="str">
            <v>SZ26832790</v>
          </cell>
          <cell r="C12974" t="str">
            <v>實用韓文</v>
          </cell>
        </row>
        <row r="12975">
          <cell r="A12975" t="str">
            <v>SZ26901841</v>
          </cell>
          <cell r="B12975" t="str">
            <v>SZ26901841</v>
          </cell>
          <cell r="C12975" t="str">
            <v>英國文學</v>
          </cell>
        </row>
        <row r="12976">
          <cell r="A12976" t="str">
            <v>SZ26932332</v>
          </cell>
          <cell r="B12976" t="str">
            <v>SZ26932332</v>
          </cell>
          <cell r="C12976" t="str">
            <v>木頭的秘密</v>
          </cell>
        </row>
        <row r="12977">
          <cell r="A12977" t="str">
            <v>SZ26932333</v>
          </cell>
          <cell r="B12977" t="str">
            <v>SZ26932333</v>
          </cell>
          <cell r="C12977" t="str">
            <v>電影英語聽力</v>
          </cell>
        </row>
        <row r="12978">
          <cell r="A12978" t="str">
            <v>SZ27032285</v>
          </cell>
          <cell r="B12978" t="str">
            <v>SZ27032285</v>
          </cell>
          <cell r="C12978" t="str">
            <v>說故事的基礎</v>
          </cell>
        </row>
        <row r="12979">
          <cell r="A12979" t="str">
            <v>SZ27032286</v>
          </cell>
          <cell r="B12979" t="str">
            <v>SZ27032286</v>
          </cell>
          <cell r="C12979" t="str">
            <v>導演與設計研討(一)</v>
          </cell>
        </row>
        <row r="12980">
          <cell r="A12980" t="str">
            <v>SZ27032287</v>
          </cell>
          <cell r="B12980" t="str">
            <v>SZ27032287</v>
          </cell>
          <cell r="C12980" t="str">
            <v>中國的歷史與文化</v>
          </cell>
        </row>
        <row r="12981">
          <cell r="A12981" t="str">
            <v>SZ27032331</v>
          </cell>
          <cell r="B12981" t="str">
            <v>SZ27032331</v>
          </cell>
          <cell r="C12981" t="str">
            <v>動物倫理</v>
          </cell>
        </row>
        <row r="12982">
          <cell r="A12982" t="str">
            <v>SZ27102130</v>
          </cell>
          <cell r="B12982" t="str">
            <v>SZ27102130</v>
          </cell>
          <cell r="C12982" t="str">
            <v>婚姻與家庭</v>
          </cell>
        </row>
        <row r="12983">
          <cell r="A12983" t="str">
            <v>SZ27102649</v>
          </cell>
          <cell r="B12983" t="str">
            <v>SZ27102649</v>
          </cell>
          <cell r="C12983" t="str">
            <v>舞蹈</v>
          </cell>
        </row>
        <row r="12984">
          <cell r="A12984" t="str">
            <v>SZ27110315</v>
          </cell>
          <cell r="B12984" t="str">
            <v>SZ27110315</v>
          </cell>
          <cell r="C12984" t="str">
            <v>攝影原理與實務</v>
          </cell>
        </row>
        <row r="12985">
          <cell r="A12985" t="str">
            <v>SZ27115449</v>
          </cell>
          <cell r="B12985" t="str">
            <v>SZ27115449</v>
          </cell>
          <cell r="C12985" t="str">
            <v>初級韓國語(一)</v>
          </cell>
        </row>
        <row r="12986">
          <cell r="A12986" t="str">
            <v>SZ27124387</v>
          </cell>
          <cell r="B12986" t="str">
            <v>SZ27124387</v>
          </cell>
          <cell r="C12986" t="str">
            <v>英語演講練習：面試技巧</v>
          </cell>
        </row>
        <row r="12987">
          <cell r="A12987" t="str">
            <v>SZ27132284</v>
          </cell>
          <cell r="B12987" t="str">
            <v>SZ27132284</v>
          </cell>
          <cell r="C12987" t="str">
            <v>Youtube多媒體創作與商業</v>
          </cell>
        </row>
        <row r="12988">
          <cell r="A12988" t="str">
            <v>SZ27232359</v>
          </cell>
          <cell r="B12988" t="str">
            <v>SZ27232359</v>
          </cell>
          <cell r="C12988" t="str">
            <v>數位設計導論</v>
          </cell>
        </row>
        <row r="12989">
          <cell r="A12989" t="str">
            <v>SZ27232360</v>
          </cell>
          <cell r="B12989" t="str">
            <v>SZ27232360</v>
          </cell>
          <cell r="C12989" t="str">
            <v>3D數位設計</v>
          </cell>
        </row>
        <row r="12990">
          <cell r="A12990" t="str">
            <v>SZ27403672</v>
          </cell>
          <cell r="B12990" t="str">
            <v>SZ27403672</v>
          </cell>
          <cell r="C12990" t="str">
            <v>藝術導論</v>
          </cell>
        </row>
        <row r="12991">
          <cell r="A12991" t="str">
            <v>SZ27415559</v>
          </cell>
          <cell r="B12991" t="str">
            <v>SZ27415559</v>
          </cell>
          <cell r="C12991" t="str">
            <v>日文習作專題</v>
          </cell>
        </row>
        <row r="12992">
          <cell r="A12992" t="str">
            <v>SZ27500073</v>
          </cell>
          <cell r="B12992" t="str">
            <v>SZ27500073</v>
          </cell>
          <cell r="C12992" t="str">
            <v>人類學概論</v>
          </cell>
        </row>
        <row r="12993">
          <cell r="A12993" t="str">
            <v>SZ27501790</v>
          </cell>
          <cell r="B12993" t="str">
            <v>SZ27501790</v>
          </cell>
          <cell r="C12993" t="str">
            <v>政治社會學</v>
          </cell>
        </row>
        <row r="12994">
          <cell r="A12994" t="str">
            <v>SZ27519080</v>
          </cell>
          <cell r="B12994" t="str">
            <v>SZ27519080</v>
          </cell>
          <cell r="C12994" t="str">
            <v>社會不平等專題</v>
          </cell>
        </row>
        <row r="12995">
          <cell r="A12995" t="str">
            <v>SZ27520012</v>
          </cell>
          <cell r="B12995" t="str">
            <v>SZ27520012</v>
          </cell>
          <cell r="C12995" t="str">
            <v>對象物社會學</v>
          </cell>
        </row>
        <row r="12996">
          <cell r="A12996" t="str">
            <v>SZ27531190</v>
          </cell>
          <cell r="B12996" t="str">
            <v>SZ27531190</v>
          </cell>
          <cell r="C12996" t="str">
            <v>法漢筆譯習作</v>
          </cell>
        </row>
        <row r="12997">
          <cell r="A12997" t="str">
            <v>SZ27532083</v>
          </cell>
          <cell r="B12997" t="str">
            <v>SZ27532083</v>
          </cell>
          <cell r="C12997" t="str">
            <v>中法口譯</v>
          </cell>
        </row>
        <row r="12998">
          <cell r="A12998" t="str">
            <v>SZ27705279</v>
          </cell>
          <cell r="B12998" t="str">
            <v>SZ27705279</v>
          </cell>
          <cell r="C12998" t="str">
            <v>基礎德語</v>
          </cell>
        </row>
        <row r="12999">
          <cell r="A12999" t="str">
            <v>SZ27706246</v>
          </cell>
          <cell r="B12999" t="str">
            <v>SZ27706246</v>
          </cell>
          <cell r="C12999" t="str">
            <v>德國文化</v>
          </cell>
        </row>
        <row r="13000">
          <cell r="A13000" t="str">
            <v>SZ27712368</v>
          </cell>
          <cell r="B13000" t="str">
            <v>SZ27712368</v>
          </cell>
          <cell r="C13000" t="str">
            <v>商用英文〈二〉</v>
          </cell>
        </row>
        <row r="13001">
          <cell r="A13001" t="str">
            <v>SZ27712733</v>
          </cell>
          <cell r="B13001" t="str">
            <v>SZ27712733</v>
          </cell>
          <cell r="C13001" t="str">
            <v>法學英文</v>
          </cell>
        </row>
        <row r="13002">
          <cell r="A13002" t="str">
            <v>SZ27722872</v>
          </cell>
          <cell r="B13002" t="str">
            <v>SZ27722872</v>
          </cell>
          <cell r="C13002" t="str">
            <v>企業社會責任</v>
          </cell>
        </row>
        <row r="13003">
          <cell r="A13003" t="str">
            <v>SZ27731006</v>
          </cell>
          <cell r="B13003" t="str">
            <v>SZ27731006</v>
          </cell>
          <cell r="C13003" t="str">
            <v>商業溝通與談判</v>
          </cell>
        </row>
        <row r="13004">
          <cell r="A13004" t="str">
            <v>SZ27732309</v>
          </cell>
          <cell r="B13004" t="str">
            <v>SZ27732309</v>
          </cell>
          <cell r="C13004" t="str">
            <v>國際價值鏈管理</v>
          </cell>
        </row>
        <row r="13005">
          <cell r="A13005" t="str">
            <v>SZ27732310</v>
          </cell>
          <cell r="B13005" t="str">
            <v>SZ27732310</v>
          </cell>
          <cell r="C13005" t="str">
            <v>跨文化訓練</v>
          </cell>
        </row>
        <row r="13006">
          <cell r="A13006" t="str">
            <v>SZ27818637</v>
          </cell>
          <cell r="B13006" t="str">
            <v>SZ27818637</v>
          </cell>
          <cell r="C13006" t="str">
            <v>英文(4)</v>
          </cell>
        </row>
        <row r="13007">
          <cell r="A13007" t="str">
            <v>SZ27823967</v>
          </cell>
          <cell r="B13007" t="str">
            <v>SZ27823967</v>
          </cell>
          <cell r="C13007" t="str">
            <v>衝突管理</v>
          </cell>
        </row>
        <row r="13008">
          <cell r="A13008" t="str">
            <v>SZ27902083</v>
          </cell>
          <cell r="B13008" t="str">
            <v>SZ27902083</v>
          </cell>
          <cell r="C13008" t="str">
            <v>國際企業管理</v>
          </cell>
        </row>
        <row r="13009">
          <cell r="A13009" t="str">
            <v>SZ27902569</v>
          </cell>
          <cell r="B13009" t="str">
            <v>SZ27902569</v>
          </cell>
          <cell r="C13009" t="str">
            <v>電腦繪圖</v>
          </cell>
        </row>
        <row r="13010">
          <cell r="A13010" t="str">
            <v>SZ27904511</v>
          </cell>
          <cell r="B13010" t="str">
            <v>SZ27904511</v>
          </cell>
          <cell r="C13010" t="str">
            <v>文字造形</v>
          </cell>
        </row>
        <row r="13011">
          <cell r="A13011" t="str">
            <v>SZ27904727</v>
          </cell>
          <cell r="B13011" t="str">
            <v>SZ27904727</v>
          </cell>
          <cell r="C13011" t="str">
            <v>社會學專題</v>
          </cell>
        </row>
        <row r="13012">
          <cell r="A13012" t="str">
            <v>SZ27906527</v>
          </cell>
          <cell r="B13012" t="str">
            <v>SZ27906527</v>
          </cell>
          <cell r="C13012" t="str">
            <v>服飾人物素描</v>
          </cell>
        </row>
        <row r="13013">
          <cell r="A13013" t="str">
            <v>SZ27931250</v>
          </cell>
          <cell r="B13013" t="str">
            <v>SZ27931250</v>
          </cell>
          <cell r="C13013" t="str">
            <v>種族與族群關係</v>
          </cell>
        </row>
        <row r="13014">
          <cell r="A13014" t="str">
            <v>SZ27932482</v>
          </cell>
          <cell r="B13014" t="str">
            <v>SZ27932482</v>
          </cell>
          <cell r="C13014" t="str">
            <v>人性哲學</v>
          </cell>
        </row>
        <row r="13015">
          <cell r="A13015" t="str">
            <v>SZ27932483</v>
          </cell>
          <cell r="B13015" t="str">
            <v>SZ27932483</v>
          </cell>
          <cell r="C13015" t="str">
            <v>正面心理學專題</v>
          </cell>
        </row>
        <row r="13016">
          <cell r="A13016" t="str">
            <v>SZ28017671</v>
          </cell>
          <cell r="B13016" t="str">
            <v>SZ28017671</v>
          </cell>
          <cell r="C13016" t="str">
            <v>多媒體輔助英語教學</v>
          </cell>
        </row>
        <row r="13017">
          <cell r="A13017" t="str">
            <v>SZ28020751</v>
          </cell>
          <cell r="B13017" t="str">
            <v>SZ28020751</v>
          </cell>
          <cell r="C13017" t="str">
            <v>韓文課</v>
          </cell>
        </row>
        <row r="13018">
          <cell r="A13018" t="str">
            <v>SZ28032241</v>
          </cell>
          <cell r="B13018" t="str">
            <v>SZ28032241</v>
          </cell>
          <cell r="C13018" t="str">
            <v>通過媒體學韓文(一)</v>
          </cell>
        </row>
        <row r="13019">
          <cell r="A13019" t="str">
            <v>SZ28032366</v>
          </cell>
          <cell r="B13019" t="str">
            <v>SZ28032366</v>
          </cell>
          <cell r="C13019" t="str">
            <v>大學韓國語(一)</v>
          </cell>
        </row>
        <row r="13020">
          <cell r="A13020" t="str">
            <v>SZ28032367</v>
          </cell>
          <cell r="B13020" t="str">
            <v>SZ28032367</v>
          </cell>
          <cell r="C13020" t="str">
            <v>韓國語演講與作文(一)</v>
          </cell>
        </row>
        <row r="13021">
          <cell r="A13021" t="str">
            <v>SZ28101225</v>
          </cell>
          <cell r="B13021" t="str">
            <v>SZ28101225</v>
          </cell>
          <cell r="C13021" t="str">
            <v>日文</v>
          </cell>
        </row>
        <row r="13022">
          <cell r="A13022" t="str">
            <v>SZ28101226</v>
          </cell>
          <cell r="B13022" t="str">
            <v>SZ28101226</v>
          </cell>
          <cell r="C13022" t="str">
            <v>日文(一)</v>
          </cell>
        </row>
        <row r="13023">
          <cell r="A13023" t="str">
            <v>SZ28101227</v>
          </cell>
          <cell r="B13023" t="str">
            <v>SZ28101227</v>
          </cell>
          <cell r="C13023" t="str">
            <v>日文(二)</v>
          </cell>
        </row>
        <row r="13024">
          <cell r="A13024" t="str">
            <v>SZ28101228</v>
          </cell>
          <cell r="B13024" t="str">
            <v>SZ28101228</v>
          </cell>
          <cell r="C13024" t="str">
            <v>日文(三)</v>
          </cell>
        </row>
        <row r="13025">
          <cell r="A13025" t="str">
            <v>SZ28101254</v>
          </cell>
          <cell r="B13025" t="str">
            <v>SZ28101254</v>
          </cell>
          <cell r="C13025" t="str">
            <v>日語語法</v>
          </cell>
        </row>
        <row r="13026">
          <cell r="A13026" t="str">
            <v>SZ28101257</v>
          </cell>
          <cell r="B13026" t="str">
            <v>SZ28101257</v>
          </cell>
          <cell r="C13026" t="str">
            <v>日語讀本</v>
          </cell>
        </row>
        <row r="13027">
          <cell r="A13027" t="str">
            <v>SZ28109545</v>
          </cell>
          <cell r="B13027" t="str">
            <v>SZ28109545</v>
          </cell>
          <cell r="C13027" t="str">
            <v>日語讀本(一)</v>
          </cell>
        </row>
        <row r="13028">
          <cell r="A13028" t="str">
            <v>SZ28109657</v>
          </cell>
          <cell r="B13028" t="str">
            <v>SZ28109657</v>
          </cell>
          <cell r="C13028" t="str">
            <v>日語讀本(二)</v>
          </cell>
        </row>
        <row r="13029">
          <cell r="A13029" t="str">
            <v>SZ28132826</v>
          </cell>
          <cell r="B13029" t="str">
            <v>SZ28132826</v>
          </cell>
          <cell r="C13029" t="str">
            <v>田野調查：日本傳統節慶</v>
          </cell>
        </row>
        <row r="13030">
          <cell r="A13030" t="str">
            <v>SZ28212808</v>
          </cell>
          <cell r="B13030" t="str">
            <v>SZ28212808</v>
          </cell>
          <cell r="C13030" t="str">
            <v>商用日語會話</v>
          </cell>
        </row>
        <row r="13031">
          <cell r="A13031" t="str">
            <v>SZ28213419</v>
          </cell>
          <cell r="B13031" t="str">
            <v>SZ28213419</v>
          </cell>
          <cell r="C13031" t="str">
            <v>商用日文書信</v>
          </cell>
        </row>
        <row r="13032">
          <cell r="A13032" t="str">
            <v>SZ28220356</v>
          </cell>
          <cell r="B13032" t="str">
            <v>SZ28220356</v>
          </cell>
          <cell r="C13032" t="str">
            <v>翻譯(日譯中)</v>
          </cell>
        </row>
        <row r="13033">
          <cell r="A13033" t="str">
            <v>SZ28232336</v>
          </cell>
          <cell r="B13033" t="str">
            <v>SZ28232336</v>
          </cell>
          <cell r="C13033" t="str">
            <v>日本研究(商業)</v>
          </cell>
        </row>
        <row r="13034">
          <cell r="A13034" t="str">
            <v>SZ28232337</v>
          </cell>
          <cell r="B13034" t="str">
            <v>SZ28232337</v>
          </cell>
          <cell r="C13034" t="str">
            <v>日本研究(文化、文學、次文化)</v>
          </cell>
        </row>
        <row r="13035">
          <cell r="A13035" t="str">
            <v>SZ28232338</v>
          </cell>
          <cell r="B13035" t="str">
            <v>SZ28232338</v>
          </cell>
          <cell r="C13035" t="str">
            <v>日本研究(言語、心理)</v>
          </cell>
        </row>
        <row r="13036">
          <cell r="A13036" t="str">
            <v>SZ28301013</v>
          </cell>
          <cell r="B13036" t="str">
            <v>SZ28301013</v>
          </cell>
          <cell r="C13036" t="str">
            <v>人力資源管理</v>
          </cell>
        </row>
        <row r="13037">
          <cell r="A13037" t="str">
            <v>SZ28301090</v>
          </cell>
          <cell r="B13037" t="str">
            <v>SZ28301090</v>
          </cell>
          <cell r="C13037" t="str">
            <v>不動產投資</v>
          </cell>
        </row>
        <row r="13038">
          <cell r="A13038" t="str">
            <v>SZ28302211</v>
          </cell>
          <cell r="B13038" t="str">
            <v>SZ28302211</v>
          </cell>
          <cell r="C13038" t="str">
            <v>產業經濟學</v>
          </cell>
        </row>
        <row r="13039">
          <cell r="A13039" t="str">
            <v>SZ28303509</v>
          </cell>
          <cell r="B13039" t="str">
            <v>SZ28303509</v>
          </cell>
          <cell r="C13039" t="str">
            <v>銀行管理</v>
          </cell>
        </row>
        <row r="13040">
          <cell r="A13040" t="str">
            <v>SZ29618514</v>
          </cell>
          <cell r="B13040" t="str">
            <v>SZ29618514</v>
          </cell>
          <cell r="C13040" t="str">
            <v>日本戲劇選讀</v>
          </cell>
        </row>
        <row r="13041">
          <cell r="A13041" t="str">
            <v>SZ29620065</v>
          </cell>
          <cell r="B13041" t="str">
            <v>SZ29620065</v>
          </cell>
          <cell r="C13041" t="str">
            <v>日語語法專題</v>
          </cell>
        </row>
        <row r="13042">
          <cell r="A13042" t="str">
            <v>SZ29700330</v>
          </cell>
          <cell r="B13042" t="str">
            <v>SZ29700330</v>
          </cell>
          <cell r="C13042" t="str">
            <v>射箭</v>
          </cell>
        </row>
        <row r="13043">
          <cell r="A13043" t="str">
            <v>SZ29705302</v>
          </cell>
          <cell r="B13043" t="str">
            <v>SZ29705302</v>
          </cell>
          <cell r="C13043" t="str">
            <v>日本文化</v>
          </cell>
        </row>
        <row r="13044">
          <cell r="A13044" t="str">
            <v>SZ29707507</v>
          </cell>
          <cell r="B13044" t="str">
            <v>SZ29707507</v>
          </cell>
          <cell r="C13044" t="str">
            <v>日本近現代史</v>
          </cell>
        </row>
        <row r="13045">
          <cell r="A13045" t="str">
            <v>SZ29715799</v>
          </cell>
          <cell r="B13045" t="str">
            <v>SZ29715799</v>
          </cell>
          <cell r="C13045" t="str">
            <v>日語語言學研究</v>
          </cell>
        </row>
        <row r="13046">
          <cell r="A13046" t="str">
            <v>SZ29720065</v>
          </cell>
          <cell r="B13046" t="str">
            <v>SZ29720065</v>
          </cell>
          <cell r="C13046" t="str">
            <v>日語語法專題</v>
          </cell>
        </row>
        <row r="13047">
          <cell r="A13047" t="str">
            <v>SZ29722125</v>
          </cell>
          <cell r="B13047" t="str">
            <v>SZ29722125</v>
          </cell>
          <cell r="C13047" t="str">
            <v>日本產業發展</v>
          </cell>
        </row>
        <row r="13048">
          <cell r="A13048" t="str">
            <v>SZ29802691</v>
          </cell>
          <cell r="B13048" t="str">
            <v>SZ29802691</v>
          </cell>
          <cell r="C13048" t="str">
            <v>廣告設計</v>
          </cell>
        </row>
        <row r="13049">
          <cell r="A13049" t="str">
            <v>SZ29832817</v>
          </cell>
          <cell r="B13049" t="str">
            <v>SZ29832817</v>
          </cell>
          <cell r="C13049" t="str">
            <v>時尚概念與理論</v>
          </cell>
        </row>
        <row r="13050">
          <cell r="A13050" t="str">
            <v>SZ29832818</v>
          </cell>
          <cell r="B13050" t="str">
            <v>SZ29832818</v>
          </cell>
          <cell r="C13050" t="str">
            <v>國際時尚市場</v>
          </cell>
        </row>
        <row r="13051">
          <cell r="A13051" t="str">
            <v>SZ30000443</v>
          </cell>
          <cell r="B13051" t="str">
            <v>SZ30000443</v>
          </cell>
          <cell r="C13051" t="str">
            <v>數位攝影與影像處理</v>
          </cell>
        </row>
        <row r="13052">
          <cell r="A13052" t="str">
            <v>SZ30001197</v>
          </cell>
          <cell r="B13052" t="str">
            <v>SZ30001197</v>
          </cell>
          <cell r="C13052" t="str">
            <v>心理學概論</v>
          </cell>
        </row>
        <row r="13053">
          <cell r="A13053" t="str">
            <v>SZ30002061</v>
          </cell>
          <cell r="B13053" t="str">
            <v>SZ30002061</v>
          </cell>
          <cell r="C13053" t="str">
            <v>商業溝通英語</v>
          </cell>
        </row>
        <row r="13054">
          <cell r="A13054" t="str">
            <v>SZ30005391</v>
          </cell>
          <cell r="B13054" t="str">
            <v>SZ30005391</v>
          </cell>
          <cell r="C13054" t="str">
            <v>針織技藝學</v>
          </cell>
        </row>
        <row r="13055">
          <cell r="A13055" t="str">
            <v>SZ30012930</v>
          </cell>
          <cell r="B13055" t="str">
            <v>SZ30012930</v>
          </cell>
          <cell r="C13055" t="str">
            <v>電子化企業</v>
          </cell>
        </row>
        <row r="13056">
          <cell r="A13056" t="str">
            <v>SZ30015710</v>
          </cell>
          <cell r="B13056" t="str">
            <v>SZ30015710</v>
          </cell>
          <cell r="C13056" t="str">
            <v>當代拉丁美洲文學史</v>
          </cell>
        </row>
        <row r="13057">
          <cell r="A13057" t="str">
            <v>SZ30025008</v>
          </cell>
          <cell r="B13057" t="str">
            <v>SZ30025008</v>
          </cell>
          <cell r="C13057" t="str">
            <v>中高級西文</v>
          </cell>
        </row>
        <row r="13058">
          <cell r="A13058" t="str">
            <v>SZ30031238</v>
          </cell>
          <cell r="B13058" t="str">
            <v>SZ30031238</v>
          </cell>
          <cell r="C13058" t="str">
            <v>跨文化能力</v>
          </cell>
        </row>
        <row r="13059">
          <cell r="A13059" t="str">
            <v>SZ30032239</v>
          </cell>
          <cell r="B13059" t="str">
            <v>SZ30032239</v>
          </cell>
          <cell r="C13059" t="str">
            <v>持續性，道德和社會責任</v>
          </cell>
        </row>
        <row r="13060">
          <cell r="A13060" t="str">
            <v>SZ30032524</v>
          </cell>
          <cell r="B13060" t="str">
            <v>SZ30032524</v>
          </cell>
          <cell r="C13060" t="str">
            <v>拉丁美洲史</v>
          </cell>
        </row>
        <row r="13061">
          <cell r="A13061" t="str">
            <v>SZ30032621</v>
          </cell>
          <cell r="B13061" t="str">
            <v>SZ30032621</v>
          </cell>
          <cell r="C13061" t="str">
            <v>在亞洲市場的經濟與商業</v>
          </cell>
        </row>
        <row r="13062">
          <cell r="A13062" t="str">
            <v>SZ30032622</v>
          </cell>
          <cell r="B13062" t="str">
            <v>SZ30032622</v>
          </cell>
          <cell r="C13062" t="str">
            <v>拉丁舞蹈</v>
          </cell>
        </row>
        <row r="13063">
          <cell r="A13063" t="str">
            <v>SZ30121608</v>
          </cell>
          <cell r="B13063" t="str">
            <v>SZ30121608</v>
          </cell>
          <cell r="C13063" t="str">
            <v xml:space="preserve"> 數位編排設計</v>
          </cell>
        </row>
        <row r="13064">
          <cell r="A13064" t="str">
            <v>SZ30132649</v>
          </cell>
          <cell r="B13064" t="str">
            <v>SZ30132649</v>
          </cell>
          <cell r="C13064" t="str">
            <v>西班牙文句法概論</v>
          </cell>
        </row>
        <row r="13065">
          <cell r="A13065" t="str">
            <v>SZ30132650</v>
          </cell>
          <cell r="B13065" t="str">
            <v>SZ30132650</v>
          </cell>
          <cell r="C13065" t="str">
            <v>墨西哥多元文化</v>
          </cell>
        </row>
        <row r="13066">
          <cell r="A13066" t="str">
            <v>SZ30132651</v>
          </cell>
          <cell r="B13066" t="str">
            <v>SZ30132651</v>
          </cell>
          <cell r="C13066" t="str">
            <v>墨西哥電影歷史</v>
          </cell>
        </row>
        <row r="13067">
          <cell r="A13067" t="str">
            <v>SZ30132652</v>
          </cell>
          <cell r="B13067" t="str">
            <v>SZ30132652</v>
          </cell>
          <cell r="C13067" t="str">
            <v>3D動態設計</v>
          </cell>
        </row>
        <row r="13068">
          <cell r="A13068" t="str">
            <v>SZ30132653</v>
          </cell>
          <cell r="B13068" t="str">
            <v>SZ30132653</v>
          </cell>
          <cell r="C13068" t="str">
            <v>數位藝術工作坊</v>
          </cell>
        </row>
        <row r="13069">
          <cell r="A13069" t="str">
            <v>SZ30202084</v>
          </cell>
          <cell r="B13069" t="str">
            <v>SZ30202084</v>
          </cell>
          <cell r="C13069" t="str">
            <v>國際行銷</v>
          </cell>
        </row>
        <row r="13070">
          <cell r="A13070" t="str">
            <v>SZ30202457</v>
          </cell>
          <cell r="B13070" t="str">
            <v>SZ30202457</v>
          </cell>
          <cell r="C13070" t="str">
            <v>經濟學</v>
          </cell>
        </row>
        <row r="13071">
          <cell r="A13071" t="str">
            <v>SZ30224934</v>
          </cell>
          <cell r="B13071" t="str">
            <v>SZ30224934</v>
          </cell>
          <cell r="C13071" t="str">
            <v>國際商事法</v>
          </cell>
        </row>
        <row r="13072">
          <cell r="A13072" t="str">
            <v>SZ30232350</v>
          </cell>
          <cell r="B13072" t="str">
            <v>SZ30232350</v>
          </cell>
          <cell r="C13072" t="str">
            <v>市場行銷溝通</v>
          </cell>
        </row>
        <row r="13073">
          <cell r="A13073" t="str">
            <v>SZ30232351</v>
          </cell>
          <cell r="B13073" t="str">
            <v>SZ30232351</v>
          </cell>
          <cell r="C13073" t="str">
            <v>組織與供應鏈管理</v>
          </cell>
        </row>
        <row r="13074">
          <cell r="A13074" t="str">
            <v>SZ30300038</v>
          </cell>
          <cell r="B13074" t="str">
            <v>SZ30300038</v>
          </cell>
          <cell r="C13074" t="str">
            <v>國際關係</v>
          </cell>
        </row>
        <row r="13075">
          <cell r="A13075" t="str">
            <v>SZ30300237</v>
          </cell>
          <cell r="B13075" t="str">
            <v>SZ30300237</v>
          </cell>
          <cell r="C13075" t="str">
            <v>英文寫作</v>
          </cell>
        </row>
        <row r="13076">
          <cell r="A13076" t="str">
            <v>SZ30305879</v>
          </cell>
          <cell r="B13076" t="str">
            <v>SZ30305879</v>
          </cell>
          <cell r="C13076" t="str">
            <v>進階日語</v>
          </cell>
        </row>
        <row r="13077">
          <cell r="A13077" t="str">
            <v>SZ30317921</v>
          </cell>
          <cell r="B13077" t="str">
            <v>SZ30317921</v>
          </cell>
          <cell r="C13077" t="str">
            <v>學術英文─閱讀</v>
          </cell>
        </row>
        <row r="13078">
          <cell r="A13078" t="str">
            <v>SZ30322240</v>
          </cell>
          <cell r="B13078" t="str">
            <v>SZ30322240</v>
          </cell>
          <cell r="C13078" t="str">
            <v>日文作文</v>
          </cell>
        </row>
        <row r="13079">
          <cell r="A13079" t="str">
            <v>SZ30332485</v>
          </cell>
          <cell r="B13079" t="str">
            <v>SZ30332485</v>
          </cell>
          <cell r="C13079" t="str">
            <v>遊戲式學習</v>
          </cell>
        </row>
        <row r="13080">
          <cell r="A13080" t="str">
            <v>SZ30407959</v>
          </cell>
          <cell r="B13080" t="str">
            <v>SZ30407959</v>
          </cell>
          <cell r="C13080" t="str">
            <v>文化研究</v>
          </cell>
        </row>
        <row r="13081">
          <cell r="A13081" t="str">
            <v>SZ30420268</v>
          </cell>
          <cell r="B13081" t="str">
            <v>SZ30420268</v>
          </cell>
          <cell r="C13081" t="str">
            <v>學術英文寫作</v>
          </cell>
        </row>
        <row r="13082">
          <cell r="A13082" t="str">
            <v>SZ30432221</v>
          </cell>
          <cell r="B13082" t="str">
            <v>SZ30432221</v>
          </cell>
          <cell r="C13082" t="str">
            <v>近代中國社會</v>
          </cell>
        </row>
        <row r="13083">
          <cell r="A13083" t="str">
            <v>SZ30432222</v>
          </cell>
          <cell r="B13083" t="str">
            <v>SZ30432222</v>
          </cell>
          <cell r="C13083" t="str">
            <v>啟蒙運動後的歐洲文化</v>
          </cell>
        </row>
        <row r="13084">
          <cell r="A13084" t="str">
            <v>SZ30432223</v>
          </cell>
          <cell r="B13084" t="str">
            <v>SZ30432223</v>
          </cell>
          <cell r="C13084" t="str">
            <v>英文，創作與文化</v>
          </cell>
        </row>
        <row r="13085">
          <cell r="A13085" t="str">
            <v>SZ30432549</v>
          </cell>
          <cell r="B13085" t="str">
            <v>SZ30432549</v>
          </cell>
          <cell r="C13085" t="str">
            <v>電影製作工作坊(一)</v>
          </cell>
        </row>
        <row r="13086">
          <cell r="A13086" t="str">
            <v>SZ30432550</v>
          </cell>
          <cell r="B13086" t="str">
            <v>SZ30432550</v>
          </cell>
          <cell r="C13086" t="str">
            <v>獨立電影</v>
          </cell>
        </row>
        <row r="13087">
          <cell r="A13087" t="str">
            <v>SZ30432551</v>
          </cell>
          <cell r="B13087" t="str">
            <v>SZ30432551</v>
          </cell>
          <cell r="C13087" t="str">
            <v>法國電影研究</v>
          </cell>
        </row>
        <row r="13088">
          <cell r="A13088" t="str">
            <v>SZ30602693</v>
          </cell>
          <cell r="B13088" t="str">
            <v>SZ30602693</v>
          </cell>
          <cell r="C13088" t="str">
            <v>廣告媒體</v>
          </cell>
        </row>
        <row r="13089">
          <cell r="A13089" t="str">
            <v>SZ30613377</v>
          </cell>
          <cell r="B13089" t="str">
            <v>SZ30613377</v>
          </cell>
          <cell r="C13089" t="str">
            <v>文學與文化</v>
          </cell>
        </row>
        <row r="13090">
          <cell r="A13090" t="str">
            <v>SZ30632184</v>
          </cell>
          <cell r="B13090" t="str">
            <v>SZ30632184</v>
          </cell>
          <cell r="C13090" t="str">
            <v>多元文化與傳播</v>
          </cell>
        </row>
        <row r="13091">
          <cell r="A13091" t="str">
            <v>SZ30632185</v>
          </cell>
          <cell r="B13091" t="str">
            <v>SZ30632185</v>
          </cell>
          <cell r="C13091" t="str">
            <v>廣告策略與設計</v>
          </cell>
        </row>
        <row r="13092">
          <cell r="A13092" t="str">
            <v>SZ30732259</v>
          </cell>
          <cell r="B13092" t="str">
            <v>SZ30732259</v>
          </cell>
          <cell r="C13092" t="str">
            <v>資訊及通訊科技</v>
          </cell>
        </row>
        <row r="13093">
          <cell r="A13093" t="str">
            <v>SZ30732260</v>
          </cell>
          <cell r="B13093" t="str">
            <v>SZ30732260</v>
          </cell>
          <cell r="C13093" t="str">
            <v>人際溝通理論</v>
          </cell>
        </row>
        <row r="13094">
          <cell r="A13094" t="str">
            <v>SZ32214485</v>
          </cell>
          <cell r="B13094" t="str">
            <v>SZ32214485</v>
          </cell>
          <cell r="C13094" t="str">
            <v>西班牙文寫作(一)</v>
          </cell>
        </row>
        <row r="13095">
          <cell r="A13095" t="str">
            <v>SZ32214637</v>
          </cell>
          <cell r="B13095" t="str">
            <v>SZ32214637</v>
          </cell>
          <cell r="C13095" t="str">
            <v>中級西班牙文文法</v>
          </cell>
        </row>
        <row r="13096">
          <cell r="A13096" t="str">
            <v>SZ32220065</v>
          </cell>
          <cell r="B13096" t="str">
            <v>SZ32220065</v>
          </cell>
          <cell r="C13096" t="str">
            <v>日語語法專題</v>
          </cell>
        </row>
        <row r="13097">
          <cell r="A13097" t="str">
            <v>SZ32222923</v>
          </cell>
          <cell r="B13097" t="str">
            <v>SZ32222923</v>
          </cell>
          <cell r="C13097" t="str">
            <v>中級西班牙語會話</v>
          </cell>
        </row>
        <row r="13098">
          <cell r="A13098" t="str">
            <v>SZ32232401</v>
          </cell>
          <cell r="B13098" t="str">
            <v>SZ32232401</v>
          </cell>
          <cell r="C13098" t="str">
            <v>西文寫作技巧</v>
          </cell>
        </row>
        <row r="13099">
          <cell r="A13099" t="str">
            <v>SZ32301228</v>
          </cell>
          <cell r="B13099" t="str">
            <v>SZ32301228</v>
          </cell>
          <cell r="C13099" t="str">
            <v>日文(三)</v>
          </cell>
        </row>
        <row r="13100">
          <cell r="A13100" t="str">
            <v>SZ32305544</v>
          </cell>
          <cell r="B13100" t="str">
            <v>SZ32305544</v>
          </cell>
          <cell r="C13100" t="str">
            <v>日文(四)</v>
          </cell>
        </row>
        <row r="13101">
          <cell r="A13101" t="str">
            <v>SZ32332227</v>
          </cell>
          <cell r="B13101" t="str">
            <v>SZ32332227</v>
          </cell>
          <cell r="C13101" t="str">
            <v>日本傳統文化</v>
          </cell>
        </row>
        <row r="13102">
          <cell r="A13102" t="str">
            <v>SZ32332228</v>
          </cell>
          <cell r="B13102" t="str">
            <v>SZ32332228</v>
          </cell>
          <cell r="C13102" t="str">
            <v>日本憲法政府結構</v>
          </cell>
        </row>
        <row r="13103">
          <cell r="A13103" t="str">
            <v>SZ32406266</v>
          </cell>
          <cell r="B13103" t="str">
            <v>SZ32406266</v>
          </cell>
          <cell r="C13103" t="str">
            <v>中文閱讀與寫作</v>
          </cell>
        </row>
        <row r="13104">
          <cell r="A13104" t="str">
            <v>SZ32415509</v>
          </cell>
          <cell r="B13104" t="str">
            <v>SZ32415509</v>
          </cell>
          <cell r="C13104" t="str">
            <v>流行文化</v>
          </cell>
        </row>
        <row r="13105">
          <cell r="A13105" t="str">
            <v>SZ32420692</v>
          </cell>
          <cell r="B13105" t="str">
            <v>SZ32420692</v>
          </cell>
          <cell r="C13105" t="str">
            <v>韓文</v>
          </cell>
        </row>
        <row r="13106">
          <cell r="A13106" t="str">
            <v>SZ32601018</v>
          </cell>
          <cell r="B13106" t="str">
            <v>SZ32601018</v>
          </cell>
          <cell r="C13106" t="str">
            <v>人文地理學</v>
          </cell>
        </row>
        <row r="13107">
          <cell r="A13107" t="str">
            <v>SZ32601199</v>
          </cell>
          <cell r="B13107" t="str">
            <v>SZ32601199</v>
          </cell>
          <cell r="C13107" t="str">
            <v>文化人類學</v>
          </cell>
        </row>
        <row r="13108">
          <cell r="A13108" t="str">
            <v>SZ32601687</v>
          </cell>
          <cell r="B13108" t="str">
            <v>SZ32601687</v>
          </cell>
          <cell r="C13108" t="str">
            <v>法學緒論</v>
          </cell>
        </row>
        <row r="13109">
          <cell r="A13109" t="str">
            <v>SZ32601808</v>
          </cell>
          <cell r="B13109" t="str">
            <v>SZ32601808</v>
          </cell>
          <cell r="C13109" t="str">
            <v>美國文學</v>
          </cell>
        </row>
        <row r="13110">
          <cell r="A13110" t="str">
            <v>SZ32603929</v>
          </cell>
          <cell r="B13110" t="str">
            <v>SZ32603929</v>
          </cell>
          <cell r="C13110" t="str">
            <v>初級俄文</v>
          </cell>
        </row>
        <row r="13111">
          <cell r="A13111" t="str">
            <v>SZ32604939</v>
          </cell>
          <cell r="B13111" t="str">
            <v>SZ32604939</v>
          </cell>
          <cell r="C13111" t="str">
            <v>人際溝通</v>
          </cell>
        </row>
        <row r="13112">
          <cell r="A13112" t="str">
            <v>SZ32604956</v>
          </cell>
          <cell r="B13112" t="str">
            <v>SZ32604956</v>
          </cell>
          <cell r="C13112" t="str">
            <v>宗教學概論</v>
          </cell>
        </row>
        <row r="13113">
          <cell r="A13113" t="str">
            <v>SZ32605757</v>
          </cell>
          <cell r="B13113" t="str">
            <v>SZ32605757</v>
          </cell>
          <cell r="C13113" t="str">
            <v>中級俄文</v>
          </cell>
        </row>
        <row r="13114">
          <cell r="A13114" t="str">
            <v>SZ32607507</v>
          </cell>
          <cell r="B13114" t="str">
            <v>SZ32607507</v>
          </cell>
          <cell r="C13114" t="str">
            <v>日本近現代史</v>
          </cell>
        </row>
        <row r="13115">
          <cell r="A13115" t="str">
            <v>SZ32618917</v>
          </cell>
          <cell r="B13115" t="str">
            <v>SZ32618917</v>
          </cell>
          <cell r="C13115" t="str">
            <v>產學對話-外語觀點</v>
          </cell>
        </row>
        <row r="13116">
          <cell r="A13116" t="str">
            <v>SZ32620057</v>
          </cell>
          <cell r="B13116" t="str">
            <v>SZ32620057</v>
          </cell>
          <cell r="C13116" t="str">
            <v>台日新聞專題</v>
          </cell>
        </row>
        <row r="13117">
          <cell r="A13117" t="str">
            <v>SZ32620065</v>
          </cell>
          <cell r="B13117" t="str">
            <v>SZ32620065</v>
          </cell>
          <cell r="C13117" t="str">
            <v>日語語法專題</v>
          </cell>
        </row>
        <row r="13118">
          <cell r="A13118" t="str">
            <v>SZ32621788</v>
          </cell>
          <cell r="B13118" t="str">
            <v>SZ32621788</v>
          </cell>
          <cell r="C13118" t="str">
            <v>跨文化觀點的日本社會</v>
          </cell>
        </row>
        <row r="13119">
          <cell r="A13119" t="str">
            <v>SZ32622127</v>
          </cell>
          <cell r="B13119" t="str">
            <v>SZ32622127</v>
          </cell>
          <cell r="C13119" t="str">
            <v>日本企業經營策略</v>
          </cell>
        </row>
        <row r="13120">
          <cell r="A13120" t="str">
            <v>SZ32630450</v>
          </cell>
          <cell r="B13120" t="str">
            <v>SZ32630450</v>
          </cell>
          <cell r="C13120" t="str">
            <v>宗教之哲學反思與實踐</v>
          </cell>
        </row>
        <row r="13121">
          <cell r="A13121" t="str">
            <v>SZ32922038</v>
          </cell>
          <cell r="B13121" t="str">
            <v>SZ32922038</v>
          </cell>
          <cell r="C13121" t="str">
            <v>高級中文會話與視聽</v>
          </cell>
        </row>
        <row r="13122">
          <cell r="A13122" t="str">
            <v>SZ32924230</v>
          </cell>
          <cell r="B13122" t="str">
            <v>SZ32924230</v>
          </cell>
          <cell r="C13122" t="str">
            <v>進階韓文</v>
          </cell>
        </row>
        <row r="13123">
          <cell r="A13123" t="str">
            <v>SZ32932358</v>
          </cell>
          <cell r="B13123" t="str">
            <v>SZ32932358</v>
          </cell>
          <cell r="C13123" t="str">
            <v>時尚設計概論</v>
          </cell>
        </row>
        <row r="13124">
          <cell r="A13124" t="str">
            <v>SZ33031181</v>
          </cell>
          <cell r="B13124" t="str">
            <v>SZ33031181</v>
          </cell>
          <cell r="C13124" t="str">
            <v>韓文會話</v>
          </cell>
        </row>
        <row r="13125">
          <cell r="A13125" t="str">
            <v>SZ33032245</v>
          </cell>
          <cell r="B13125" t="str">
            <v>SZ33032245</v>
          </cell>
          <cell r="C13125" t="str">
            <v>韓國創意思考及寫作</v>
          </cell>
        </row>
        <row r="13126">
          <cell r="A13126" t="str">
            <v>SZ33032246</v>
          </cell>
          <cell r="B13126" t="str">
            <v>SZ33032246</v>
          </cell>
          <cell r="C13126" t="str">
            <v>中韓語言交流(一)</v>
          </cell>
        </row>
        <row r="13127">
          <cell r="A13127" t="str">
            <v>SZ33032330</v>
          </cell>
          <cell r="B13127" t="str">
            <v>SZ33032330</v>
          </cell>
          <cell r="C13127" t="str">
            <v>韓語寫作(一)</v>
          </cell>
        </row>
        <row r="13128">
          <cell r="A13128" t="str">
            <v>SZ33222038</v>
          </cell>
          <cell r="B13128" t="str">
            <v>SZ33222038</v>
          </cell>
          <cell r="C13128" t="str">
            <v>高級中文會話與視聽</v>
          </cell>
        </row>
        <row r="13129">
          <cell r="A13129" t="str">
            <v>SZ33224978</v>
          </cell>
          <cell r="B13129" t="str">
            <v>SZ33224978</v>
          </cell>
          <cell r="C13129" t="str">
            <v>媒體與社會</v>
          </cell>
        </row>
        <row r="13130">
          <cell r="A13130" t="str">
            <v>SZ33311948</v>
          </cell>
          <cell r="B13130" t="str">
            <v>SZ33311948</v>
          </cell>
          <cell r="C13130" t="str">
            <v>英語聽講練習</v>
          </cell>
        </row>
        <row r="13131">
          <cell r="A13131" t="str">
            <v>SZ33321769</v>
          </cell>
          <cell r="B13131" t="str">
            <v>SZ33321769</v>
          </cell>
          <cell r="C13131" t="str">
            <v>基礎韓文</v>
          </cell>
        </row>
        <row r="13132">
          <cell r="A13132" t="str">
            <v>SZ33332396</v>
          </cell>
          <cell r="B13132" t="str">
            <v>SZ33332396</v>
          </cell>
          <cell r="C13132" t="str">
            <v>與韓國交流</v>
          </cell>
        </row>
        <row r="13133">
          <cell r="A13133" t="str">
            <v>SZ33332397</v>
          </cell>
          <cell r="B13133" t="str">
            <v>SZ33332397</v>
          </cell>
          <cell r="C13133" t="str">
            <v>在韓國國際商務</v>
          </cell>
        </row>
        <row r="13134">
          <cell r="A13134" t="str">
            <v>SZ33412951</v>
          </cell>
          <cell r="B13134" t="str">
            <v>SZ33412951</v>
          </cell>
          <cell r="C13134" t="str">
            <v>國際人權法</v>
          </cell>
        </row>
        <row r="13135">
          <cell r="A13135" t="str">
            <v>SZ33431654</v>
          </cell>
          <cell r="B13135" t="str">
            <v>SZ33431654</v>
          </cell>
          <cell r="C13135" t="str">
            <v>初級日文 1</v>
          </cell>
        </row>
        <row r="13136">
          <cell r="A13136" t="str">
            <v>SZ33431655</v>
          </cell>
          <cell r="B13136" t="str">
            <v>SZ33431655</v>
          </cell>
          <cell r="C13136" t="str">
            <v>初級日文 4</v>
          </cell>
        </row>
        <row r="13137">
          <cell r="A13137" t="str">
            <v>SZ33432051</v>
          </cell>
          <cell r="B13137" t="str">
            <v>SZ33432051</v>
          </cell>
          <cell r="C13137" t="str">
            <v>日文(五)</v>
          </cell>
        </row>
        <row r="13138">
          <cell r="A13138" t="str">
            <v>SZ33432456</v>
          </cell>
          <cell r="B13138" t="str">
            <v>SZ33432456</v>
          </cell>
          <cell r="C13138" t="str">
            <v>現代日本政治</v>
          </cell>
        </row>
        <row r="13139">
          <cell r="A13139" t="str">
            <v>SZ33432457</v>
          </cell>
          <cell r="B13139" t="str">
            <v>SZ33432457</v>
          </cell>
          <cell r="C13139" t="str">
            <v>倫理的思考法</v>
          </cell>
        </row>
        <row r="13140">
          <cell r="A13140" t="str">
            <v>SZ33702105</v>
          </cell>
          <cell r="B13140" t="str">
            <v>SZ33702105</v>
          </cell>
          <cell r="C13140" t="str">
            <v>國際經濟學</v>
          </cell>
        </row>
        <row r="13141">
          <cell r="A13141" t="str">
            <v>SZ33702891</v>
          </cell>
          <cell r="B13141" t="str">
            <v>SZ33702891</v>
          </cell>
          <cell r="C13141" t="str">
            <v>總體經濟學</v>
          </cell>
        </row>
        <row r="13142">
          <cell r="A13142" t="str">
            <v>SZ33721813</v>
          </cell>
          <cell r="B13142" t="str">
            <v>SZ33721813</v>
          </cell>
          <cell r="C13142" t="str">
            <v>德文寫作</v>
          </cell>
        </row>
        <row r="13143">
          <cell r="A13143" t="str">
            <v>SZ33730632</v>
          </cell>
          <cell r="B13143" t="str">
            <v>SZ33730632</v>
          </cell>
          <cell r="C13143" t="str">
            <v>德語高級檢定強化課程</v>
          </cell>
        </row>
        <row r="13144">
          <cell r="A13144" t="str">
            <v>SZ33832211</v>
          </cell>
          <cell r="B13144" t="str">
            <v>SZ33832211</v>
          </cell>
          <cell r="C13144" t="str">
            <v>聖經希臘文(下)</v>
          </cell>
        </row>
        <row r="13145">
          <cell r="A13145" t="str">
            <v>SZ34332451</v>
          </cell>
          <cell r="B13145" t="str">
            <v>SZ34332451</v>
          </cell>
          <cell r="C13145" t="str">
            <v>英語應用與語言學(二)</v>
          </cell>
        </row>
        <row r="13146">
          <cell r="A13146" t="str">
            <v>SZ34332454</v>
          </cell>
          <cell r="B13146" t="str">
            <v>SZ34332454</v>
          </cell>
          <cell r="C13146" t="str">
            <v>視覺藝術教育與教學</v>
          </cell>
        </row>
        <row r="13147">
          <cell r="A13147" t="str">
            <v>SZ34404389</v>
          </cell>
          <cell r="B13147" t="str">
            <v>SZ34404389</v>
          </cell>
          <cell r="C13147" t="str">
            <v>美國戲劇</v>
          </cell>
        </row>
        <row r="13148">
          <cell r="A13148" t="str">
            <v>SZ34409357</v>
          </cell>
          <cell r="B13148" t="str">
            <v>SZ34409357</v>
          </cell>
          <cell r="C13148" t="str">
            <v>義大利電影賞析</v>
          </cell>
        </row>
        <row r="13149">
          <cell r="A13149" t="str">
            <v>SZ34412070</v>
          </cell>
          <cell r="B13149" t="str">
            <v>SZ34412070</v>
          </cell>
          <cell r="C13149" t="str">
            <v>博物館教育</v>
          </cell>
        </row>
        <row r="13150">
          <cell r="A13150" t="str">
            <v>SZ34417933</v>
          </cell>
          <cell r="B13150" t="str">
            <v>SZ34417933</v>
          </cell>
          <cell r="C13150" t="str">
            <v>英國文學三:浪漫暨維多利亞時期</v>
          </cell>
        </row>
        <row r="13151">
          <cell r="A13151" t="str">
            <v>SZ34422506</v>
          </cell>
          <cell r="B13151" t="str">
            <v>SZ34422506</v>
          </cell>
          <cell r="C13151" t="str">
            <v>神話、悲劇與哲學</v>
          </cell>
        </row>
        <row r="13152">
          <cell r="A13152" t="str">
            <v>SZ34432225</v>
          </cell>
          <cell r="B13152" t="str">
            <v>SZ34432225</v>
          </cell>
          <cell r="C13152" t="str">
            <v>社會經濟發展與當代斯洛維尼亞</v>
          </cell>
        </row>
        <row r="13153">
          <cell r="A13153" t="str">
            <v>SZ34432263</v>
          </cell>
          <cell r="B13153" t="str">
            <v>SZ34432263</v>
          </cell>
          <cell r="C13153" t="str">
            <v>歐洲多元文化下的斯洛維尼亞</v>
          </cell>
        </row>
        <row r="13154">
          <cell r="A13154" t="str">
            <v>SZ34432314</v>
          </cell>
          <cell r="B13154" t="str">
            <v>SZ34432314</v>
          </cell>
          <cell r="C13154" t="str">
            <v>義大利文(三)</v>
          </cell>
        </row>
        <row r="13155">
          <cell r="A13155" t="str">
            <v>SZ34432315</v>
          </cell>
          <cell r="B13155" t="str">
            <v>SZ34432315</v>
          </cell>
          <cell r="C13155" t="str">
            <v>美國民族文學</v>
          </cell>
        </row>
        <row r="13156">
          <cell r="A13156" t="str">
            <v>SZ34432316</v>
          </cell>
          <cell r="B13156" t="str">
            <v>SZ34432316</v>
          </cell>
          <cell r="C13156" t="str">
            <v>同性戀概論</v>
          </cell>
        </row>
        <row r="13157">
          <cell r="A13157" t="str">
            <v>SZ34501910</v>
          </cell>
          <cell r="B13157" t="str">
            <v>SZ34501910</v>
          </cell>
          <cell r="C13157" t="str">
            <v>個體經濟學</v>
          </cell>
        </row>
        <row r="13158">
          <cell r="A13158" t="str">
            <v>SZ34519974</v>
          </cell>
          <cell r="B13158" t="str">
            <v>SZ34519974</v>
          </cell>
          <cell r="C13158" t="str">
            <v>溝通與表達</v>
          </cell>
        </row>
        <row r="13159">
          <cell r="A13159" t="str">
            <v>SZ34522020</v>
          </cell>
          <cell r="B13159" t="str">
            <v>SZ34522020</v>
          </cell>
          <cell r="C13159" t="str">
            <v>國際關係概論</v>
          </cell>
        </row>
        <row r="13160">
          <cell r="A13160" t="str">
            <v>SZ34532664</v>
          </cell>
          <cell r="B13160" t="str">
            <v>SZ34532664</v>
          </cell>
          <cell r="C13160" t="str">
            <v>數位圖片編輯</v>
          </cell>
        </row>
        <row r="13161">
          <cell r="A13161" t="str">
            <v>SZ34619049</v>
          </cell>
          <cell r="B13161" t="str">
            <v>SZ34619049</v>
          </cell>
          <cell r="C13161" t="str">
            <v>餐旅財務管理研究</v>
          </cell>
        </row>
        <row r="13162">
          <cell r="A13162" t="str">
            <v>SZ34632234</v>
          </cell>
          <cell r="B13162" t="str">
            <v>SZ34632234</v>
          </cell>
          <cell r="C13162" t="str">
            <v>創業行銷管理研究</v>
          </cell>
        </row>
        <row r="13163">
          <cell r="A13163" t="str">
            <v>SZ34632235</v>
          </cell>
          <cell r="B13163" t="str">
            <v>SZ34632235</v>
          </cell>
          <cell r="C13163" t="str">
            <v>餐旅法律個案研究</v>
          </cell>
        </row>
        <row r="13164">
          <cell r="A13164" t="str">
            <v>SZ34718859</v>
          </cell>
          <cell r="B13164" t="str">
            <v>SZ34718859</v>
          </cell>
          <cell r="C13164" t="str">
            <v>學術英文</v>
          </cell>
        </row>
        <row r="13165">
          <cell r="A13165" t="str">
            <v>SZ34732180</v>
          </cell>
          <cell r="B13165" t="str">
            <v>SZ34732180</v>
          </cell>
          <cell r="C13165" t="str">
            <v>二十世紀的中國文化</v>
          </cell>
        </row>
        <row r="13166">
          <cell r="A13166" t="str">
            <v>SZ34732181</v>
          </cell>
          <cell r="B13166" t="str">
            <v>SZ34732181</v>
          </cell>
          <cell r="C13166" t="str">
            <v>職場社會學</v>
          </cell>
        </row>
        <row r="13167">
          <cell r="A13167" t="str">
            <v>SZ34802083</v>
          </cell>
          <cell r="B13167" t="str">
            <v>SZ34802083</v>
          </cell>
          <cell r="C13167" t="str">
            <v>國際企業管理</v>
          </cell>
        </row>
        <row r="13168">
          <cell r="A13168" t="str">
            <v>SZ34814297</v>
          </cell>
          <cell r="B13168" t="str">
            <v>SZ34814297</v>
          </cell>
          <cell r="C13168" t="str">
            <v>商用英語聽力及閱讀</v>
          </cell>
        </row>
        <row r="13169">
          <cell r="A13169" t="str">
            <v>SZ34820192</v>
          </cell>
          <cell r="B13169" t="str">
            <v>SZ34820192</v>
          </cell>
          <cell r="C13169" t="str">
            <v>創新行銷企劃實務</v>
          </cell>
        </row>
        <row r="13170">
          <cell r="A13170" t="str">
            <v>SZ34907009</v>
          </cell>
          <cell r="B13170" t="str">
            <v>SZ34907009</v>
          </cell>
          <cell r="C13170" t="str">
            <v>二十世紀美國小說選</v>
          </cell>
        </row>
        <row r="13171">
          <cell r="A13171" t="str">
            <v>SZ34932661</v>
          </cell>
          <cell r="B13171" t="str">
            <v>SZ34932661</v>
          </cell>
          <cell r="C13171" t="str">
            <v>商業溝通與寫作技巧</v>
          </cell>
        </row>
        <row r="13172">
          <cell r="A13172" t="str">
            <v>SZ34932662</v>
          </cell>
          <cell r="B13172" t="str">
            <v>SZ34932662</v>
          </cell>
          <cell r="C13172" t="str">
            <v>學術寫作與研究技巧</v>
          </cell>
        </row>
        <row r="13173">
          <cell r="A13173" t="str">
            <v>C010201113</v>
          </cell>
          <cell r="B13173" t="str">
            <v>C010201113</v>
          </cell>
          <cell r="C13173" t="str">
            <v>中國文學史</v>
          </cell>
        </row>
        <row r="13174">
          <cell r="A13174" t="str">
            <v>C010201203</v>
          </cell>
          <cell r="B13174" t="str">
            <v>C010201203</v>
          </cell>
          <cell r="C13174" t="str">
            <v>文字學</v>
          </cell>
        </row>
        <row r="13175">
          <cell r="A13175" t="str">
            <v>C010224692</v>
          </cell>
          <cell r="B13175" t="str">
            <v>C010224692</v>
          </cell>
          <cell r="C13175" t="str">
            <v>現代詩及習作-百態人生</v>
          </cell>
        </row>
        <row r="13176">
          <cell r="A13176" t="str">
            <v>C010224743</v>
          </cell>
          <cell r="B13176" t="str">
            <v>C010224743</v>
          </cell>
          <cell r="C13176" t="str">
            <v>(這才是炫耀文)：明清小品文選讀</v>
          </cell>
        </row>
        <row r="13177">
          <cell r="A13177" t="str">
            <v>C010232727</v>
          </cell>
          <cell r="B13177" t="str">
            <v>C010232727</v>
          </cell>
          <cell r="C13177" t="str">
            <v>烙英文-異國旅遊</v>
          </cell>
        </row>
        <row r="13178">
          <cell r="A13178" t="str">
            <v>C010301131</v>
          </cell>
          <cell r="B13178" t="str">
            <v>C010301131</v>
          </cell>
          <cell r="C13178" t="str">
            <v>中國思想史</v>
          </cell>
        </row>
        <row r="13179">
          <cell r="A13179" t="str">
            <v>C010302480</v>
          </cell>
          <cell r="B13179" t="str">
            <v>C010302480</v>
          </cell>
          <cell r="C13179" t="str">
            <v>詩經</v>
          </cell>
        </row>
        <row r="13180">
          <cell r="A13180" t="str">
            <v>C010302894</v>
          </cell>
          <cell r="B13180" t="str">
            <v>C010302894</v>
          </cell>
          <cell r="C13180" t="str">
            <v>聲韻學</v>
          </cell>
        </row>
        <row r="13181">
          <cell r="A13181" t="str">
            <v>C010332666</v>
          </cell>
          <cell r="B13181" t="str">
            <v>C010332666</v>
          </cell>
          <cell r="C13181" t="str">
            <v>現代小說-存在與追尋：從現代到後現代主義小說</v>
          </cell>
        </row>
        <row r="13182">
          <cell r="A13182" t="str">
            <v>C010424751</v>
          </cell>
          <cell r="B13182" t="str">
            <v>C010424751</v>
          </cell>
          <cell r="C13182" t="str">
            <v>無止盡的穿越：古代短篇小說的現代詮釋</v>
          </cell>
        </row>
        <row r="13183">
          <cell r="A13183" t="str">
            <v>C020001039</v>
          </cell>
          <cell r="B13183" t="str">
            <v>C020001039</v>
          </cell>
          <cell r="C13183" t="str">
            <v>十七至十八世紀歐洲史</v>
          </cell>
        </row>
        <row r="13184">
          <cell r="A13184" t="str">
            <v>C020001128</v>
          </cell>
          <cell r="B13184" t="str">
            <v>C020001128</v>
          </cell>
          <cell r="C13184" t="str">
            <v>中國近代史</v>
          </cell>
        </row>
        <row r="13185">
          <cell r="A13185" t="str">
            <v>C020001770</v>
          </cell>
          <cell r="B13185" t="str">
            <v>C020001770</v>
          </cell>
          <cell r="C13185" t="str">
            <v>俄國史</v>
          </cell>
        </row>
        <row r="13186">
          <cell r="A13186" t="str">
            <v>C020003316</v>
          </cell>
          <cell r="B13186" t="str">
            <v>C020003316</v>
          </cell>
          <cell r="C13186" t="str">
            <v>中國歷史地理</v>
          </cell>
        </row>
        <row r="13187">
          <cell r="A13187" t="str">
            <v>C020005299</v>
          </cell>
          <cell r="B13187" t="str">
            <v>C020005299</v>
          </cell>
          <cell r="C13187" t="str">
            <v>法國史</v>
          </cell>
        </row>
        <row r="13188">
          <cell r="A13188" t="str">
            <v>C020032781</v>
          </cell>
          <cell r="B13188" t="str">
            <v>C020032781</v>
          </cell>
          <cell r="C13188" t="str">
            <v>近代中國的歷史與人物 (I)</v>
          </cell>
        </row>
        <row r="13189">
          <cell r="A13189" t="str">
            <v>C020032783</v>
          </cell>
          <cell r="B13189" t="str">
            <v>C020032783</v>
          </cell>
          <cell r="C13189" t="str">
            <v>筆記小說與中國社會 (I)</v>
          </cell>
        </row>
        <row r="13190">
          <cell r="A13190" t="str">
            <v>C020032785</v>
          </cell>
          <cell r="B13190" t="str">
            <v>C020032785</v>
          </cell>
          <cell r="C13190" t="str">
            <v>中國共產主義運動史 (I)</v>
          </cell>
        </row>
        <row r="13191">
          <cell r="A13191" t="str">
            <v>C030201556</v>
          </cell>
          <cell r="B13191" t="str">
            <v>C030201556</v>
          </cell>
          <cell r="C13191" t="str">
            <v>佛學概論</v>
          </cell>
        </row>
        <row r="13192">
          <cell r="A13192" t="str">
            <v>C030212455</v>
          </cell>
          <cell r="B13192" t="str">
            <v>C030212455</v>
          </cell>
          <cell r="C13192" t="str">
            <v>幸福論</v>
          </cell>
        </row>
        <row r="13193">
          <cell r="A13193" t="str">
            <v>C030213331</v>
          </cell>
          <cell r="B13193" t="str">
            <v>C030213331</v>
          </cell>
          <cell r="C13193" t="str">
            <v>奧斯定的《懺悔錄》</v>
          </cell>
        </row>
        <row r="13194">
          <cell r="A13194" t="str">
            <v>C030221266</v>
          </cell>
          <cell r="B13194" t="str">
            <v>C030221266</v>
          </cell>
          <cell r="C13194" t="str">
            <v>亞里斯多德：尼各馬科倫理學</v>
          </cell>
        </row>
        <row r="13195">
          <cell r="A13195" t="str">
            <v>C030230452</v>
          </cell>
          <cell r="B13195" t="str">
            <v>C030230452</v>
          </cell>
          <cell r="C13195" t="str">
            <v>中國哲學名著選讀1</v>
          </cell>
        </row>
        <row r="13196">
          <cell r="A13196" t="str">
            <v>C0G0132867</v>
          </cell>
          <cell r="B13196" t="str">
            <v>C0G0132867</v>
          </cell>
          <cell r="C13196" t="str">
            <v>傳播實務論壇</v>
          </cell>
        </row>
        <row r="13197">
          <cell r="A13197" t="str">
            <v>C0G0232872</v>
          </cell>
          <cell r="B13197" t="str">
            <v>C0G0232872</v>
          </cell>
          <cell r="C13197" t="str">
            <v>聲音製作</v>
          </cell>
        </row>
        <row r="13198">
          <cell r="A13198" t="str">
            <v>C0G0232873</v>
          </cell>
          <cell r="B13198" t="str">
            <v>C0G0232873</v>
          </cell>
          <cell r="C13198" t="str">
            <v>宗教與文化消費</v>
          </cell>
        </row>
        <row r="13199">
          <cell r="A13199" t="str">
            <v>C0G0301421</v>
          </cell>
          <cell r="B13199" t="str">
            <v>C0G0301421</v>
          </cell>
          <cell r="C13199" t="str">
            <v>印刷媒體廣告製作</v>
          </cell>
        </row>
        <row r="13200">
          <cell r="A13200" t="str">
            <v>C0G0311091</v>
          </cell>
          <cell r="B13200" t="str">
            <v>C0G0311091</v>
          </cell>
          <cell r="C13200" t="str">
            <v>電視節目企劃與製作</v>
          </cell>
        </row>
        <row r="13201">
          <cell r="A13201" t="str">
            <v>C0G0312691</v>
          </cell>
          <cell r="B13201" t="str">
            <v>C0G0312691</v>
          </cell>
          <cell r="C13201" t="str">
            <v>電視新聞實務</v>
          </cell>
        </row>
        <row r="13202">
          <cell r="A13202" t="str">
            <v>C0G0332697</v>
          </cell>
          <cell r="B13202" t="str">
            <v>C0G0332697</v>
          </cell>
          <cell r="C13202" t="str">
            <v>傳播社群經營-新聞報導</v>
          </cell>
        </row>
        <row r="13203">
          <cell r="A13203" t="str">
            <v>C0G0332698</v>
          </cell>
          <cell r="B13203" t="str">
            <v>C0G0332698</v>
          </cell>
          <cell r="C13203" t="str">
            <v>傳播社群經營-影音創作</v>
          </cell>
        </row>
        <row r="13204">
          <cell r="A13204" t="str">
            <v>C0G1303502</v>
          </cell>
          <cell r="B13204" t="str">
            <v>C0G1303502</v>
          </cell>
          <cell r="C13204" t="str">
            <v>多媒體製作</v>
          </cell>
        </row>
        <row r="13205">
          <cell r="A13205" t="str">
            <v>C0G1331128</v>
          </cell>
          <cell r="B13205" t="str">
            <v>C0G1331128</v>
          </cell>
          <cell r="C13205" t="str">
            <v>傳播創新趨勢研究</v>
          </cell>
        </row>
        <row r="13206">
          <cell r="A13206" t="str">
            <v>C0G2303502</v>
          </cell>
          <cell r="B13206" t="str">
            <v>C0G2303502</v>
          </cell>
          <cell r="C13206" t="str">
            <v>多媒體製作</v>
          </cell>
        </row>
        <row r="13207">
          <cell r="A13207" t="str">
            <v>C0G2307319</v>
          </cell>
          <cell r="B13207" t="str">
            <v>C0G2307319</v>
          </cell>
          <cell r="C13207" t="str">
            <v>整合行銷傳播</v>
          </cell>
        </row>
        <row r="13208">
          <cell r="A13208" t="str">
            <v>C0G2331128</v>
          </cell>
          <cell r="B13208" t="str">
            <v>C0G2331128</v>
          </cell>
          <cell r="C13208" t="str">
            <v>傳播創新趨勢研究</v>
          </cell>
        </row>
        <row r="13209">
          <cell r="A13209" t="str">
            <v>C0H0002302</v>
          </cell>
          <cell r="B13209" t="str">
            <v>C0H0002302</v>
          </cell>
          <cell r="C13209" t="str">
            <v>游泳</v>
          </cell>
        </row>
        <row r="13210">
          <cell r="A13210" t="str">
            <v>C0H0032863</v>
          </cell>
          <cell r="B13210" t="str">
            <v>C0H0032863</v>
          </cell>
          <cell r="C13210" t="str">
            <v>身心障礙者之運動休閒導論</v>
          </cell>
        </row>
        <row r="13211">
          <cell r="A13211" t="str">
            <v>C0H0332766</v>
          </cell>
          <cell r="B13211" t="str">
            <v>C0H0332766</v>
          </cell>
          <cell r="C13211" t="str">
            <v>休閒哲學與生活禪學</v>
          </cell>
        </row>
        <row r="13212">
          <cell r="A13212" t="str">
            <v>C0H0332809</v>
          </cell>
          <cell r="B13212" t="str">
            <v>C0H0332809</v>
          </cell>
          <cell r="C13212" t="str">
            <v>運動休閒產業初級急救</v>
          </cell>
        </row>
        <row r="13213">
          <cell r="A13213" t="str">
            <v>C0I0311493</v>
          </cell>
          <cell r="B13213" t="str">
            <v>C0I0311493</v>
          </cell>
          <cell r="C13213" t="str">
            <v>管理會計與控制</v>
          </cell>
        </row>
        <row r="13214">
          <cell r="A13214" t="str">
            <v>C0I0321425</v>
          </cell>
          <cell r="B13214" t="str">
            <v>C0I0321425</v>
          </cell>
          <cell r="C13214" t="str">
            <v>通路建立與創新</v>
          </cell>
        </row>
        <row r="13215">
          <cell r="A13215" t="str">
            <v>C0I0424562</v>
          </cell>
          <cell r="B13215" t="str">
            <v>C0I0424562</v>
          </cell>
          <cell r="C13215" t="str">
            <v>大數據分析與應用</v>
          </cell>
        </row>
        <row r="13216">
          <cell r="A13216" t="str">
            <v>C0I1102413</v>
          </cell>
          <cell r="B13216" t="str">
            <v>C0I1102413</v>
          </cell>
          <cell r="C13216" t="str">
            <v>會計學（一）</v>
          </cell>
        </row>
        <row r="13217">
          <cell r="A13217" t="str">
            <v>C0I1103811</v>
          </cell>
          <cell r="B13217" t="str">
            <v>C0I1103811</v>
          </cell>
          <cell r="C13217" t="str">
            <v>經濟學（一）</v>
          </cell>
        </row>
        <row r="13218">
          <cell r="A13218" t="str">
            <v>C0I1124495</v>
          </cell>
          <cell r="B13218" t="str">
            <v>C0I1124495</v>
          </cell>
          <cell r="C13218" t="str">
            <v>程式設計概論</v>
          </cell>
        </row>
        <row r="13219">
          <cell r="A13219" t="str">
            <v>C0I1202635</v>
          </cell>
          <cell r="B13219" t="str">
            <v>C0I1202635</v>
          </cell>
          <cell r="C13219" t="str">
            <v>管理學</v>
          </cell>
        </row>
        <row r="13220">
          <cell r="A13220" t="str">
            <v>C0I2102413</v>
          </cell>
          <cell r="B13220" t="str">
            <v>C0I2102413</v>
          </cell>
          <cell r="C13220" t="str">
            <v>會計學（一）</v>
          </cell>
        </row>
        <row r="13221">
          <cell r="A13221" t="str">
            <v>C0I2103811</v>
          </cell>
          <cell r="B13221" t="str">
            <v>C0I2103811</v>
          </cell>
          <cell r="C13221" t="str">
            <v>經濟學（一）</v>
          </cell>
        </row>
        <row r="13222">
          <cell r="A13222" t="str">
            <v>C0J0332581</v>
          </cell>
          <cell r="B13222" t="str">
            <v>C0J0332581</v>
          </cell>
          <cell r="C13222" t="str">
            <v>當代藝術與產業應用</v>
          </cell>
        </row>
        <row r="13223">
          <cell r="A13223" t="str">
            <v>C0J0332765</v>
          </cell>
          <cell r="B13223" t="str">
            <v>C0J0332765</v>
          </cell>
          <cell r="C13223" t="str">
            <v>節慶活動與文化管理</v>
          </cell>
        </row>
        <row r="13224">
          <cell r="A13224" t="str">
            <v>C0T0102933</v>
          </cell>
          <cell r="B13224" t="str">
            <v>C0T0102933</v>
          </cell>
          <cell r="C13224" t="str">
            <v>離散數學</v>
          </cell>
        </row>
        <row r="13225">
          <cell r="A13225" t="str">
            <v>C0T0118630</v>
          </cell>
          <cell r="B13225" t="str">
            <v>C0T0118630</v>
          </cell>
          <cell r="C13225" t="str">
            <v>程式設計(一)</v>
          </cell>
        </row>
        <row r="13226">
          <cell r="A13226" t="str">
            <v>C0T0304619</v>
          </cell>
          <cell r="B13226" t="str">
            <v>C0T0304619</v>
          </cell>
          <cell r="C13226" t="str">
            <v>演算法</v>
          </cell>
        </row>
        <row r="13227">
          <cell r="A13227" t="str">
            <v>C100001016</v>
          </cell>
          <cell r="B13227" t="str">
            <v>C100001016</v>
          </cell>
          <cell r="C13227" t="str">
            <v>人工智慧</v>
          </cell>
        </row>
        <row r="13228">
          <cell r="A13228" t="str">
            <v>C100023278</v>
          </cell>
          <cell r="B13228" t="str">
            <v>C100023278</v>
          </cell>
          <cell r="C13228" t="str">
            <v>資訊搜尋與使用行為</v>
          </cell>
        </row>
        <row r="13229">
          <cell r="A13229" t="str">
            <v>C100032317</v>
          </cell>
          <cell r="B13229" t="str">
            <v>C100032317</v>
          </cell>
          <cell r="C13229" t="str">
            <v>數位出版與電子書</v>
          </cell>
        </row>
        <row r="13230">
          <cell r="A13230" t="str">
            <v>C1D0132769</v>
          </cell>
          <cell r="B13230" t="str">
            <v>C1D0132769</v>
          </cell>
          <cell r="C13230" t="str">
            <v>社會教育</v>
          </cell>
        </row>
        <row r="13231">
          <cell r="A13231" t="str">
            <v>C1D0132851</v>
          </cell>
          <cell r="B13231" t="str">
            <v>C1D0132851</v>
          </cell>
          <cell r="C13231" t="str">
            <v>藝文與音樂活動設計</v>
          </cell>
        </row>
        <row r="13232">
          <cell r="A13232" t="str">
            <v>C1D0201924</v>
          </cell>
          <cell r="B13232" t="str">
            <v>C1D0201924</v>
          </cell>
          <cell r="C13232" t="str">
            <v>套裝軟體</v>
          </cell>
        </row>
        <row r="13233">
          <cell r="A13233" t="str">
            <v>C1D0210784</v>
          </cell>
          <cell r="B13233" t="str">
            <v>C1D0210784</v>
          </cell>
          <cell r="C13233" t="str">
            <v>應用倫理學</v>
          </cell>
        </row>
        <row r="13234">
          <cell r="A13234" t="str">
            <v>C1D0232767</v>
          </cell>
          <cell r="B13234" t="str">
            <v>C1D0232767</v>
          </cell>
          <cell r="C13234" t="str">
            <v>文化意象與遺跡</v>
          </cell>
        </row>
        <row r="13235">
          <cell r="A13235" t="str">
            <v>C1D0232768</v>
          </cell>
          <cell r="B13235" t="str">
            <v>C1D0232768</v>
          </cell>
          <cell r="C13235" t="str">
            <v>文化創意概論</v>
          </cell>
        </row>
        <row r="13236">
          <cell r="A13236" t="str">
            <v>C1D0232770</v>
          </cell>
          <cell r="B13236" t="str">
            <v>C1D0232770</v>
          </cell>
          <cell r="C13236" t="str">
            <v>台灣文化</v>
          </cell>
        </row>
        <row r="13237">
          <cell r="A13237" t="str">
            <v>C1D0232771</v>
          </cell>
          <cell r="B13237" t="str">
            <v>C1D0232771</v>
          </cell>
          <cell r="C13237" t="str">
            <v>泰語初級</v>
          </cell>
        </row>
        <row r="13238">
          <cell r="A13238" t="str">
            <v>C1D0232773</v>
          </cell>
          <cell r="B13238" t="str">
            <v>C1D0232773</v>
          </cell>
          <cell r="C13238" t="str">
            <v>兒童與社會福利</v>
          </cell>
        </row>
        <row r="13239">
          <cell r="A13239" t="str">
            <v>C1D0232774</v>
          </cell>
          <cell r="B13239" t="str">
            <v>C1D0232774</v>
          </cell>
          <cell r="C13239" t="str">
            <v>台灣宗教與民俗導論</v>
          </cell>
        </row>
        <row r="13240">
          <cell r="A13240" t="str">
            <v>C1E0201358</v>
          </cell>
          <cell r="B13240" t="str">
            <v>C1E0201358</v>
          </cell>
          <cell r="C13240" t="str">
            <v>生物統計學</v>
          </cell>
        </row>
        <row r="13241">
          <cell r="A13241" t="str">
            <v>C1E0231889</v>
          </cell>
          <cell r="B13241" t="str">
            <v>C1E0231889</v>
          </cell>
          <cell r="C13241" t="str">
            <v>高齡者基本照護實習</v>
          </cell>
        </row>
        <row r="13242">
          <cell r="A13242" t="str">
            <v>C1E0231890</v>
          </cell>
          <cell r="B13242" t="str">
            <v>C1E0231890</v>
          </cell>
          <cell r="C13242" t="str">
            <v>高齡者周全健康評估</v>
          </cell>
        </row>
        <row r="13243">
          <cell r="A13243" t="str">
            <v>C1E0231891</v>
          </cell>
          <cell r="B13243" t="str">
            <v>C1E0231891</v>
          </cell>
          <cell r="C13243" t="str">
            <v>高齡者基本照護學</v>
          </cell>
        </row>
        <row r="13244">
          <cell r="A13244" t="str">
            <v>C1E0231892</v>
          </cell>
          <cell r="B13244" t="str">
            <v>C1E0231892</v>
          </cell>
          <cell r="C13244" t="str">
            <v>高齡者社區照護</v>
          </cell>
        </row>
        <row r="13245">
          <cell r="A13245" t="str">
            <v>C1E0232308</v>
          </cell>
          <cell r="B13245" t="str">
            <v>C1E0232308</v>
          </cell>
          <cell r="C13245" t="str">
            <v>健康照護資訊應用</v>
          </cell>
        </row>
        <row r="13246">
          <cell r="A13246" t="str">
            <v>C1E0232591</v>
          </cell>
          <cell r="B13246" t="str">
            <v>C1E0232591</v>
          </cell>
          <cell r="C13246" t="str">
            <v>老人社會工作與社會福利</v>
          </cell>
        </row>
        <row r="13247">
          <cell r="A13247" t="str">
            <v>C200203205</v>
          </cell>
          <cell r="B13247" t="str">
            <v>C200203205A</v>
          </cell>
          <cell r="C13247" t="str">
            <v>演說與辯論</v>
          </cell>
        </row>
        <row r="13248">
          <cell r="A13248" t="str">
            <v>C200213304</v>
          </cell>
          <cell r="B13248" t="str">
            <v>C200213304</v>
          </cell>
          <cell r="C13248" t="str">
            <v>音樂與文學</v>
          </cell>
        </row>
        <row r="13249">
          <cell r="A13249" t="str">
            <v>C200314749</v>
          </cell>
          <cell r="B13249" t="str">
            <v>C200314749</v>
          </cell>
          <cell r="C13249" t="str">
            <v>第二語言習得</v>
          </cell>
        </row>
        <row r="13250">
          <cell r="A13250" t="str">
            <v>C200319888</v>
          </cell>
          <cell r="B13250" t="str">
            <v>C200319888</v>
          </cell>
          <cell r="C13250" t="str">
            <v>英文文法教學</v>
          </cell>
        </row>
        <row r="13251">
          <cell r="A13251" t="str">
            <v>C570202875</v>
          </cell>
          <cell r="B13251" t="str">
            <v>C570202875</v>
          </cell>
          <cell r="C13251" t="str">
            <v>營養學</v>
          </cell>
        </row>
        <row r="13252">
          <cell r="A13252" t="str">
            <v>C570231305</v>
          </cell>
          <cell r="B13252" t="str">
            <v>C570231305</v>
          </cell>
          <cell r="C13252" t="str">
            <v>食物製備原理與實習二</v>
          </cell>
        </row>
        <row r="13253">
          <cell r="A13253" t="str">
            <v>C570318536</v>
          </cell>
          <cell r="B13253" t="str">
            <v>C570318536</v>
          </cell>
          <cell r="C13253" t="str">
            <v>烘焙創意實務</v>
          </cell>
        </row>
        <row r="13254">
          <cell r="A13254" t="str">
            <v>C570321532</v>
          </cell>
          <cell r="B13254" t="str">
            <v>C570321532</v>
          </cell>
          <cell r="C13254" t="str">
            <v>職場心理學</v>
          </cell>
        </row>
        <row r="13255">
          <cell r="A13255" t="str">
            <v>C650201343</v>
          </cell>
          <cell r="B13255" t="str">
            <v>C650201343</v>
          </cell>
          <cell r="C13255" t="str">
            <v>民法概要</v>
          </cell>
        </row>
        <row r="13256">
          <cell r="A13256" t="str">
            <v>C650202412</v>
          </cell>
          <cell r="B13256" t="str">
            <v>C650202412</v>
          </cell>
          <cell r="C13256" t="str">
            <v>會計學</v>
          </cell>
        </row>
        <row r="13257">
          <cell r="A13257" t="str">
            <v>C650332675</v>
          </cell>
          <cell r="B13257" t="str">
            <v>C650332675</v>
          </cell>
          <cell r="C13257" t="str">
            <v>數據分析概論</v>
          </cell>
        </row>
        <row r="13258">
          <cell r="A13258" t="str">
            <v>C650401981</v>
          </cell>
          <cell r="B13258" t="str">
            <v>C650401981</v>
          </cell>
          <cell r="C13258" t="str">
            <v>財政學</v>
          </cell>
        </row>
        <row r="13259">
          <cell r="A13259" t="str">
            <v>C650402105</v>
          </cell>
          <cell r="B13259" t="str">
            <v>C650402105</v>
          </cell>
          <cell r="C13259" t="str">
            <v>國際經濟學</v>
          </cell>
        </row>
        <row r="13260">
          <cell r="A13260" t="str">
            <v>C650432676</v>
          </cell>
          <cell r="B13260" t="str">
            <v>C650432676</v>
          </cell>
          <cell r="C13260" t="str">
            <v>投資理財實務</v>
          </cell>
        </row>
        <row r="13261">
          <cell r="A13261" t="str">
            <v>C660331541</v>
          </cell>
          <cell r="B13261" t="str">
            <v>C660331541</v>
          </cell>
          <cell r="C13261" t="str">
            <v>英美契約法-英</v>
          </cell>
        </row>
        <row r="13262">
          <cell r="A13262" t="str">
            <v>C660403251</v>
          </cell>
          <cell r="B13262" t="str">
            <v>C660403251</v>
          </cell>
          <cell r="C13262" t="str">
            <v>土地登記實務</v>
          </cell>
        </row>
        <row r="13263">
          <cell r="A13263" t="str">
            <v>C0J0231476</v>
          </cell>
          <cell r="B13263" t="str">
            <v>C0J0231476</v>
          </cell>
          <cell r="C13263" t="str">
            <v>世界電影簡介</v>
          </cell>
        </row>
        <row r="13264">
          <cell r="A13264" t="str">
            <v>C900011351</v>
          </cell>
          <cell r="B13264" t="str">
            <v>C900011351</v>
          </cell>
          <cell r="C13264" t="str">
            <v>宗教行政</v>
          </cell>
        </row>
        <row r="13265">
          <cell r="A13265" t="str">
            <v>C900022449</v>
          </cell>
          <cell r="B13265" t="str">
            <v>C900022449</v>
          </cell>
          <cell r="C13265" t="str">
            <v>東方宗教與瑜珈</v>
          </cell>
        </row>
        <row r="13266">
          <cell r="A13266" t="str">
            <v>C900410624</v>
          </cell>
          <cell r="B13266" t="str">
            <v>C900410624</v>
          </cell>
          <cell r="C13266" t="str">
            <v>生命教育概論</v>
          </cell>
        </row>
        <row r="13267">
          <cell r="A13267" t="str">
            <v>C900417687</v>
          </cell>
          <cell r="B13267" t="str">
            <v>C900417687</v>
          </cell>
          <cell r="C13267" t="str">
            <v>殯葬文化學</v>
          </cell>
        </row>
        <row r="13268">
          <cell r="A13268" t="str">
            <v>C900420203</v>
          </cell>
          <cell r="B13268" t="str">
            <v>C900420203</v>
          </cell>
          <cell r="C13268" t="str">
            <v>宗教影像傳播</v>
          </cell>
        </row>
        <row r="13269">
          <cell r="A13269" t="str">
            <v>C900421671</v>
          </cell>
          <cell r="B13269" t="str">
            <v>C900421671</v>
          </cell>
          <cell r="C13269" t="str">
            <v>殯葬法規</v>
          </cell>
        </row>
        <row r="13270">
          <cell r="A13270" t="str">
            <v>CFTE232602</v>
          </cell>
          <cell r="B13270" t="str">
            <v>CFTE232602</v>
          </cell>
          <cell r="C13270" t="str">
            <v>外國語文(基礎文創產業英文)</v>
          </cell>
        </row>
        <row r="13271">
          <cell r="A13271" t="str">
            <v>CLT1E00007</v>
          </cell>
          <cell r="B13271" t="str">
            <v>CLT1E00007</v>
          </cell>
          <cell r="C13271" t="str">
            <v>人生哲學</v>
          </cell>
        </row>
        <row r="13272">
          <cell r="A13272" t="str">
            <v>CSTT832618</v>
          </cell>
          <cell r="B13272" t="str">
            <v>CSTT832618</v>
          </cell>
          <cell r="C13272" t="str">
            <v>近代英國社會與文化</v>
          </cell>
        </row>
        <row r="13273">
          <cell r="A13273" t="str">
            <v>D010301580</v>
          </cell>
          <cell r="B13273" t="str">
            <v>D010301580</v>
          </cell>
          <cell r="C13273" t="str">
            <v>李杜詩研究</v>
          </cell>
        </row>
        <row r="13274">
          <cell r="A13274" t="str">
            <v>D010332615</v>
          </cell>
          <cell r="B13274" t="str">
            <v>D010332615</v>
          </cell>
          <cell r="C13274" t="str">
            <v>簡帛文獻導讀</v>
          </cell>
        </row>
        <row r="13275">
          <cell r="A13275" t="str">
            <v>D020001044</v>
          </cell>
          <cell r="B13275" t="str">
            <v>D020001044</v>
          </cell>
          <cell r="C13275" t="str">
            <v>十四至十六世紀歐洲史</v>
          </cell>
        </row>
        <row r="13276">
          <cell r="A13276" t="str">
            <v>D020003562</v>
          </cell>
          <cell r="B13276" t="str">
            <v>D020003562</v>
          </cell>
          <cell r="C13276" t="str">
            <v>希臘羅馬史</v>
          </cell>
        </row>
        <row r="13277">
          <cell r="A13277" t="str">
            <v>D020007500</v>
          </cell>
          <cell r="B13277" t="str">
            <v>D020007500</v>
          </cell>
          <cell r="C13277" t="str">
            <v>臺灣近代史</v>
          </cell>
        </row>
        <row r="13278">
          <cell r="A13278" t="str">
            <v>D020010679</v>
          </cell>
          <cell r="B13278" t="str">
            <v>D020010679</v>
          </cell>
          <cell r="C13278" t="str">
            <v>當代思潮與西方史學</v>
          </cell>
        </row>
        <row r="13279">
          <cell r="A13279" t="str">
            <v>D020023647</v>
          </cell>
          <cell r="B13279" t="str">
            <v>D020023647</v>
          </cell>
          <cell r="C13279" t="str">
            <v>音樂的十七與十八世紀</v>
          </cell>
        </row>
        <row r="13280">
          <cell r="A13280" t="str">
            <v>D020030556</v>
          </cell>
          <cell r="B13280" t="str">
            <v>D020030556</v>
          </cell>
          <cell r="C13280" t="str">
            <v>歐洲飲食文化史(一)</v>
          </cell>
        </row>
        <row r="13281">
          <cell r="A13281" t="str">
            <v>D020032595</v>
          </cell>
          <cell r="B13281" t="str">
            <v>D020032595</v>
          </cell>
          <cell r="C13281" t="str">
            <v>古代基督宗教史</v>
          </cell>
        </row>
        <row r="13282">
          <cell r="A13282" t="str">
            <v>D0L0132595</v>
          </cell>
          <cell r="B13282" t="str">
            <v>D0L0132595</v>
          </cell>
          <cell r="C13282" t="str">
            <v>古代基督宗教史</v>
          </cell>
        </row>
        <row r="13283">
          <cell r="A13283" t="str">
            <v>D030203326</v>
          </cell>
          <cell r="B13283" t="str">
            <v>D030203326</v>
          </cell>
          <cell r="C13283" t="str">
            <v>多瑪斯哲學</v>
          </cell>
        </row>
        <row r="13284">
          <cell r="A13284" t="str">
            <v>D030206921</v>
          </cell>
          <cell r="B13284" t="str">
            <v>D030206921</v>
          </cell>
          <cell r="C13284" t="str">
            <v>學術論文寫作指導</v>
          </cell>
        </row>
        <row r="13285">
          <cell r="A13285" t="str">
            <v>D030207466</v>
          </cell>
          <cell r="B13285" t="str">
            <v>D030207466</v>
          </cell>
          <cell r="C13285" t="str">
            <v>中國美學專題</v>
          </cell>
        </row>
        <row r="13286">
          <cell r="A13286" t="str">
            <v>D030216796</v>
          </cell>
          <cell r="B13286" t="str">
            <v>D030216796</v>
          </cell>
          <cell r="C13286" t="str">
            <v>亞里斯多德《論靈魂》</v>
          </cell>
        </row>
        <row r="13287">
          <cell r="A13287" t="str">
            <v>D030224540</v>
          </cell>
          <cell r="B13287" t="str">
            <v>D030224540</v>
          </cell>
          <cell r="C13287" t="str">
            <v>漢娜‧鄂蘭的哲學</v>
          </cell>
        </row>
        <row r="13288">
          <cell r="A13288" t="str">
            <v>D030232509</v>
          </cell>
          <cell r="B13288" t="str">
            <v>D030232509</v>
          </cell>
          <cell r="C13288" t="str">
            <v>阿岡本思想導論</v>
          </cell>
        </row>
        <row r="13289">
          <cell r="A13289" t="str">
            <v>D030232510</v>
          </cell>
          <cell r="B13289" t="str">
            <v>D030232510</v>
          </cell>
          <cell r="C13289" t="str">
            <v>海德格論賀拉克立圖斯</v>
          </cell>
        </row>
        <row r="13290">
          <cell r="A13290" t="str">
            <v>D030301913</v>
          </cell>
          <cell r="B13290" t="str">
            <v>D030301913A</v>
          </cell>
          <cell r="C13290" t="str">
            <v>倫理學</v>
          </cell>
        </row>
        <row r="13291">
          <cell r="A13291" t="str">
            <v>D0E1323455</v>
          </cell>
          <cell r="B13291" t="str">
            <v>D0E1323455</v>
          </cell>
          <cell r="C13291" t="str">
            <v>資訊管理-英</v>
          </cell>
        </row>
        <row r="13292">
          <cell r="A13292" t="str">
            <v>D0E2211822</v>
          </cell>
          <cell r="B13292" t="str">
            <v>D0E2211822</v>
          </cell>
          <cell r="C13292" t="str">
            <v>作業管理</v>
          </cell>
        </row>
        <row r="13293">
          <cell r="A13293" t="str">
            <v>D0E3230647</v>
          </cell>
          <cell r="B13293" t="str">
            <v>D0E3230647</v>
          </cell>
          <cell r="C13293" t="str">
            <v>作業管理-英</v>
          </cell>
        </row>
        <row r="13294">
          <cell r="A13294" t="str">
            <v>D0F0202249</v>
          </cell>
          <cell r="B13294" t="str">
            <v>D0F0202249</v>
          </cell>
          <cell r="C13294" t="str">
            <v>貨幣銀行學</v>
          </cell>
        </row>
        <row r="13295">
          <cell r="A13295" t="str">
            <v>D0F0219710</v>
          </cell>
          <cell r="B13295" t="str">
            <v>D0F0219710</v>
          </cell>
          <cell r="C13295" t="str">
            <v>國際企業管理-英</v>
          </cell>
        </row>
        <row r="13296">
          <cell r="A13296" t="str">
            <v>D0F0323851</v>
          </cell>
          <cell r="B13296" t="str">
            <v>D0F0323851</v>
          </cell>
          <cell r="C13296" t="str">
            <v>財務報表分析-英</v>
          </cell>
        </row>
        <row r="13297">
          <cell r="A13297" t="str">
            <v>G746030936</v>
          </cell>
          <cell r="B13297" t="str">
            <v>G746030936</v>
          </cell>
          <cell r="C13297" t="str">
            <v>金融數據分析與智慧交易(一)</v>
          </cell>
        </row>
        <row r="13298">
          <cell r="A13298" t="str">
            <v>D0F0431159</v>
          </cell>
          <cell r="B13298" t="str">
            <v>D0F0431159</v>
          </cell>
          <cell r="C13298" t="str">
            <v>金融科技 I：智能理財</v>
          </cell>
        </row>
        <row r="13299">
          <cell r="A13299" t="str">
            <v>D0F0332319</v>
          </cell>
          <cell r="B13299" t="str">
            <v>D0F0332319</v>
          </cell>
          <cell r="C13299" t="str">
            <v>進階統計決策分析</v>
          </cell>
        </row>
        <row r="13300">
          <cell r="A13300" t="str">
            <v>D0F0432319</v>
          </cell>
          <cell r="B13300" t="str">
            <v>D0F0432319</v>
          </cell>
          <cell r="C13300" t="str">
            <v>進階統計決策分析</v>
          </cell>
        </row>
        <row r="13301">
          <cell r="A13301" t="str">
            <v>D0F1202083</v>
          </cell>
          <cell r="B13301" t="str">
            <v>D0F1202083</v>
          </cell>
          <cell r="C13301" t="str">
            <v>國際企業管理</v>
          </cell>
        </row>
        <row r="13302">
          <cell r="A13302" t="str">
            <v>D0L0132468</v>
          </cell>
          <cell r="B13302" t="str">
            <v>D0L0132468</v>
          </cell>
          <cell r="C13302" t="str">
            <v>聖經與文創</v>
          </cell>
        </row>
        <row r="13303">
          <cell r="A13303" t="str">
            <v>D900206871</v>
          </cell>
          <cell r="B13303" t="str">
            <v>D900206871</v>
          </cell>
          <cell r="C13303" t="str">
            <v>聖母論</v>
          </cell>
        </row>
        <row r="13304">
          <cell r="A13304" t="str">
            <v>D0L0220803</v>
          </cell>
          <cell r="B13304" t="str">
            <v>D0L0220803</v>
          </cell>
          <cell r="C13304" t="str">
            <v>信仰與見證</v>
          </cell>
        </row>
        <row r="13305">
          <cell r="A13305" t="str">
            <v>D0L0220804</v>
          </cell>
          <cell r="B13305" t="str">
            <v>D0L0220804</v>
          </cell>
          <cell r="C13305" t="str">
            <v>福傳媒體的製作與實習</v>
          </cell>
        </row>
        <row r="13306">
          <cell r="A13306" t="str">
            <v>D0L0222225</v>
          </cell>
          <cell r="B13306" t="str">
            <v>D0L0222225</v>
          </cell>
          <cell r="C13306" t="str">
            <v>明末清初的天主教會</v>
          </cell>
        </row>
        <row r="13307">
          <cell r="A13307" t="str">
            <v>D0L0232484</v>
          </cell>
          <cell r="B13307" t="str">
            <v>D0L0232484</v>
          </cell>
          <cell r="C13307" t="str">
            <v>天主教文物訪查</v>
          </cell>
        </row>
        <row r="13308">
          <cell r="A13308" t="str">
            <v>D0L0300649</v>
          </cell>
          <cell r="B13308" t="str">
            <v>D0L0300649</v>
          </cell>
          <cell r="C13308" t="str">
            <v>皈依</v>
          </cell>
        </row>
        <row r="13309">
          <cell r="A13309" t="str">
            <v>D0L0320200</v>
          </cell>
          <cell r="B13309" t="str">
            <v>D0L0320200</v>
          </cell>
          <cell r="C13309" t="str">
            <v>聖事神學</v>
          </cell>
        </row>
        <row r="13310">
          <cell r="A13310" t="str">
            <v>D0L0332469</v>
          </cell>
          <cell r="B13310" t="str">
            <v>D0L0332469</v>
          </cell>
          <cell r="C13310" t="str">
            <v>性愛婚姻家庭倫理</v>
          </cell>
        </row>
        <row r="13311">
          <cell r="A13311" t="str">
            <v>D0V0313873</v>
          </cell>
          <cell r="B13311" t="str">
            <v>D0V0313873</v>
          </cell>
          <cell r="C13311" t="str">
            <v>情緒管理</v>
          </cell>
        </row>
        <row r="13312">
          <cell r="A13312" t="str">
            <v>D0V0332846</v>
          </cell>
          <cell r="B13312" t="str">
            <v>D0V0332846</v>
          </cell>
          <cell r="C13312" t="str">
            <v>政策與法規</v>
          </cell>
        </row>
        <row r="13313">
          <cell r="A13313" t="str">
            <v>D0W0101863</v>
          </cell>
          <cell r="B13313" t="str">
            <v>D0W0101863</v>
          </cell>
          <cell r="C13313" t="str">
            <v>計算機概論</v>
          </cell>
        </row>
        <row r="13314">
          <cell r="A13314" t="str">
            <v>D0W0118630</v>
          </cell>
          <cell r="B13314" t="str">
            <v>D0W0118630</v>
          </cell>
          <cell r="C13314" t="str">
            <v>程式設計(一)</v>
          </cell>
        </row>
        <row r="13315">
          <cell r="A13315" t="str">
            <v>D0W0118916</v>
          </cell>
          <cell r="B13315" t="str">
            <v>D0W0118916</v>
          </cell>
          <cell r="C13315" t="str">
            <v>遠距醫療健康服務</v>
          </cell>
        </row>
        <row r="13316">
          <cell r="A13316" t="str">
            <v>D0W0132435</v>
          </cell>
          <cell r="B13316" t="str">
            <v>D0W0132435</v>
          </cell>
          <cell r="C13316" t="str">
            <v>醫學資訊概論</v>
          </cell>
        </row>
        <row r="13317">
          <cell r="A13317" t="str">
            <v>D0W0332436</v>
          </cell>
          <cell r="B13317" t="str">
            <v>D0W0332436</v>
          </cell>
          <cell r="C13317" t="str">
            <v>衛生資訊與安全概論</v>
          </cell>
        </row>
        <row r="13318">
          <cell r="A13318" t="str">
            <v>D100232707</v>
          </cell>
          <cell r="B13318" t="str">
            <v>D100232707</v>
          </cell>
          <cell r="C13318" t="str">
            <v>版本學與古籍保護</v>
          </cell>
        </row>
        <row r="13319">
          <cell r="A13319" t="str">
            <v>D100332644</v>
          </cell>
          <cell r="B13319" t="str">
            <v>D100332644</v>
          </cell>
          <cell r="C13319" t="str">
            <v>資訊服務機構人力資源發展</v>
          </cell>
        </row>
        <row r="13320">
          <cell r="A13320" t="str">
            <v>D110232558</v>
          </cell>
          <cell r="B13320" t="str">
            <v>D110232558</v>
          </cell>
          <cell r="C13320" t="str">
            <v>紀錄片製作-英</v>
          </cell>
        </row>
        <row r="13321">
          <cell r="A13321" t="str">
            <v>D110318320</v>
          </cell>
          <cell r="B13321" t="str">
            <v>D110318320</v>
          </cell>
          <cell r="C13321" t="str">
            <v>影像後製</v>
          </cell>
        </row>
        <row r="13322">
          <cell r="A13322" t="str">
            <v>D110332428</v>
          </cell>
          <cell r="B13322" t="str">
            <v>D110332428</v>
          </cell>
          <cell r="C13322" t="str">
            <v>電影策劃實務</v>
          </cell>
        </row>
        <row r="13323">
          <cell r="A13323" t="str">
            <v>D110432429</v>
          </cell>
          <cell r="B13323" t="str">
            <v>D110432429</v>
          </cell>
          <cell r="C13323" t="str">
            <v>傳播產業</v>
          </cell>
        </row>
        <row r="13324">
          <cell r="A13324" t="str">
            <v>D120210518</v>
          </cell>
          <cell r="B13324" t="str">
            <v>D120210518</v>
          </cell>
          <cell r="C13324" t="str">
            <v>廣播新聞與節目製作</v>
          </cell>
        </row>
        <row r="13325">
          <cell r="A13325" t="str">
            <v>D130302373</v>
          </cell>
          <cell r="B13325" t="str">
            <v>D130302373</v>
          </cell>
          <cell r="C13325" t="str">
            <v>傳播理論</v>
          </cell>
        </row>
        <row r="13326">
          <cell r="A13326" t="str">
            <v>D130332476</v>
          </cell>
          <cell r="B13326" t="str">
            <v>D130332476</v>
          </cell>
          <cell r="C13326" t="str">
            <v>風險傳播與議題管理</v>
          </cell>
        </row>
        <row r="13327">
          <cell r="A13327" t="str">
            <v>D139202373</v>
          </cell>
          <cell r="B13327" t="str">
            <v>D139202373</v>
          </cell>
          <cell r="C13327" t="str">
            <v>傳播理論</v>
          </cell>
        </row>
        <row r="13328">
          <cell r="A13328" t="str">
            <v>D180232323</v>
          </cell>
          <cell r="B13328" t="str">
            <v>D180232323</v>
          </cell>
          <cell r="C13328" t="str">
            <v>運動心理學-英</v>
          </cell>
        </row>
        <row r="13329">
          <cell r="A13329" t="str">
            <v>D180322998</v>
          </cell>
          <cell r="B13329" t="str">
            <v>D180322998</v>
          </cell>
          <cell r="C13329" t="str">
            <v>運動保健之經營與管理</v>
          </cell>
        </row>
        <row r="13330">
          <cell r="A13330" t="str">
            <v>D1B0118630</v>
          </cell>
          <cell r="B13330" t="str">
            <v>D1B0118630</v>
          </cell>
          <cell r="C13330" t="str">
            <v>程式設計(一)</v>
          </cell>
        </row>
        <row r="13331">
          <cell r="A13331" t="str">
            <v>D1B0132569</v>
          </cell>
          <cell r="B13331" t="str">
            <v>D1B0132569</v>
          </cell>
          <cell r="C13331" t="str">
            <v>數學物理入門(三)-英</v>
          </cell>
        </row>
        <row r="13332">
          <cell r="A13332" t="str">
            <v>D310132569</v>
          </cell>
          <cell r="B13332" t="str">
            <v>D310132569</v>
          </cell>
          <cell r="C13332" t="str">
            <v>數學物理入門(三)-英</v>
          </cell>
        </row>
        <row r="13333">
          <cell r="A13333" t="str">
            <v>D1B0302795</v>
          </cell>
          <cell r="B13333" t="str">
            <v>D1B0302795</v>
          </cell>
          <cell r="C13333" t="str">
            <v>導師時間</v>
          </cell>
        </row>
        <row r="13334">
          <cell r="A13334" t="str">
            <v>D1B0303062</v>
          </cell>
          <cell r="B13334" t="str">
            <v>D1B0303062</v>
          </cell>
          <cell r="C13334" t="str">
            <v>圖論</v>
          </cell>
        </row>
        <row r="13335">
          <cell r="A13335" t="str">
            <v>D310303062</v>
          </cell>
          <cell r="B13335" t="str">
            <v>D310303062</v>
          </cell>
          <cell r="C13335" t="str">
            <v>圖論</v>
          </cell>
        </row>
        <row r="13336">
          <cell r="A13336" t="str">
            <v>D1B0313027</v>
          </cell>
          <cell r="B13336" t="str">
            <v>D1B0313027</v>
          </cell>
          <cell r="C13336" t="str">
            <v>機器學習</v>
          </cell>
        </row>
        <row r="13337">
          <cell r="A13337" t="str">
            <v>DFG0031410</v>
          </cell>
          <cell r="B13337" t="str">
            <v>DFG0031410</v>
          </cell>
          <cell r="C13337" t="str">
            <v>電腦應用及程式設計</v>
          </cell>
        </row>
        <row r="13338">
          <cell r="A13338" t="str">
            <v>D200232588</v>
          </cell>
          <cell r="B13338" t="str">
            <v>D200232588</v>
          </cell>
          <cell r="C13338" t="str">
            <v>寫作精進專題(二)</v>
          </cell>
        </row>
        <row r="13339">
          <cell r="A13339" t="str">
            <v>D200232824</v>
          </cell>
          <cell r="B13339" t="str">
            <v>D200232824</v>
          </cell>
          <cell r="C13339" t="str">
            <v>新聞英語與翻譯(中譯英)</v>
          </cell>
        </row>
        <row r="13340">
          <cell r="A13340" t="str">
            <v>D200319262</v>
          </cell>
          <cell r="B13340" t="str">
            <v>D200319262</v>
          </cell>
          <cell r="C13340" t="str">
            <v>世界小說與電影中的成長故事</v>
          </cell>
        </row>
        <row r="13341">
          <cell r="A13341" t="str">
            <v>D200332548</v>
          </cell>
          <cell r="B13341" t="str">
            <v>D200332548</v>
          </cell>
          <cell r="C13341" t="str">
            <v>從書冊到螢幕：漫畫與改編</v>
          </cell>
        </row>
        <row r="13342">
          <cell r="A13342" t="str">
            <v>D200422970</v>
          </cell>
          <cell r="B13342" t="str">
            <v>D200422970</v>
          </cell>
          <cell r="C13342" t="str">
            <v>科技產業英文</v>
          </cell>
        </row>
        <row r="13343">
          <cell r="A13343" t="str">
            <v>D200432546</v>
          </cell>
          <cell r="B13343" t="str">
            <v>D200432546</v>
          </cell>
          <cell r="C13343" t="str">
            <v>系刊製作與寫作(一)</v>
          </cell>
        </row>
        <row r="13344">
          <cell r="A13344" t="str">
            <v>D220402861</v>
          </cell>
          <cell r="B13344" t="str">
            <v>D220402861</v>
          </cell>
          <cell r="C13344" t="str">
            <v>戲劇概論</v>
          </cell>
        </row>
        <row r="13345">
          <cell r="A13345" t="str">
            <v>D230432403</v>
          </cell>
          <cell r="B13345" t="str">
            <v>D230432403</v>
          </cell>
          <cell r="C13345" t="str">
            <v>短文精讀與詞彙進階(一)</v>
          </cell>
        </row>
        <row r="13346">
          <cell r="A13346" t="str">
            <v>D241414866</v>
          </cell>
          <cell r="B13346" t="str">
            <v>D241414866A</v>
          </cell>
          <cell r="C13346" t="str">
            <v>畢業專題</v>
          </cell>
        </row>
        <row r="13347">
          <cell r="A13347" t="str">
            <v>D242414866</v>
          </cell>
          <cell r="B13347" t="str">
            <v>D242414866A</v>
          </cell>
          <cell r="C13347" t="str">
            <v>畢業專題</v>
          </cell>
        </row>
        <row r="13348">
          <cell r="A13348" t="str">
            <v>D250132409</v>
          </cell>
          <cell r="B13348" t="str">
            <v>D250132409A</v>
          </cell>
          <cell r="C13348" t="str">
            <v>義語聽講練習(一)</v>
          </cell>
        </row>
        <row r="13349">
          <cell r="A13349" t="str">
            <v>D250202991</v>
          </cell>
          <cell r="B13349" t="str">
            <v>D250202991</v>
          </cell>
          <cell r="C13349" t="str">
            <v>古典文學</v>
          </cell>
        </row>
        <row r="13350">
          <cell r="A13350" t="str">
            <v>D250332646</v>
          </cell>
          <cell r="B13350" t="str">
            <v>D250332646</v>
          </cell>
          <cell r="C13350" t="str">
            <v>Social Media世代之口筆譯課程(中翻義，義翻中)</v>
          </cell>
        </row>
        <row r="13351">
          <cell r="A13351" t="str">
            <v>D260232527</v>
          </cell>
          <cell r="B13351" t="str">
            <v>D260232527</v>
          </cell>
          <cell r="C13351" t="str">
            <v>德語兒童青少年文學</v>
          </cell>
        </row>
        <row r="13352">
          <cell r="A13352" t="str">
            <v>D260332528</v>
          </cell>
          <cell r="B13352" t="str">
            <v>D260332528</v>
          </cell>
          <cell r="C13352" t="str">
            <v>德語聖經選讀(一)</v>
          </cell>
        </row>
        <row r="13353">
          <cell r="A13353" t="str">
            <v>D260430150</v>
          </cell>
          <cell r="B13353" t="str">
            <v>D260430150</v>
          </cell>
          <cell r="C13353" t="str">
            <v>近現代西方文化史的跨文化解讀</v>
          </cell>
        </row>
        <row r="13354">
          <cell r="A13354" t="str">
            <v>D300302801</v>
          </cell>
          <cell r="B13354" t="str">
            <v>D300302801</v>
          </cell>
          <cell r="C13354" t="str">
            <v>機率論</v>
          </cell>
        </row>
        <row r="13355">
          <cell r="A13355" t="str">
            <v>D310208029</v>
          </cell>
          <cell r="B13355" t="str">
            <v>D310208029</v>
          </cell>
          <cell r="C13355" t="str">
            <v>網路概論</v>
          </cell>
        </row>
        <row r="13356">
          <cell r="A13356" t="str">
            <v>D1B0208029</v>
          </cell>
          <cell r="B13356" t="str">
            <v>D1B0208029</v>
          </cell>
          <cell r="C13356" t="str">
            <v>網路概論</v>
          </cell>
        </row>
        <row r="13357">
          <cell r="A13357" t="str">
            <v>D310213810</v>
          </cell>
          <cell r="B13357" t="str">
            <v>D310213810</v>
          </cell>
          <cell r="C13357" t="str">
            <v>微積分(一)</v>
          </cell>
        </row>
        <row r="13358">
          <cell r="A13358" t="str">
            <v>D310232571</v>
          </cell>
          <cell r="B13358" t="str">
            <v>D310232571</v>
          </cell>
          <cell r="C13358" t="str">
            <v>向量微積分-英</v>
          </cell>
        </row>
        <row r="13359">
          <cell r="A13359" t="str">
            <v>D331102391</v>
          </cell>
          <cell r="B13359" t="str">
            <v>D331102391</v>
          </cell>
          <cell r="C13359" t="str">
            <v>微積分（一）</v>
          </cell>
        </row>
        <row r="13360">
          <cell r="A13360" t="str">
            <v>D331114561</v>
          </cell>
          <cell r="B13360" t="str">
            <v>D331114561</v>
          </cell>
          <cell r="C13360" t="str">
            <v>普通物理(一)</v>
          </cell>
        </row>
        <row r="13361">
          <cell r="A13361" t="str">
            <v>D331132197</v>
          </cell>
          <cell r="B13361" t="str">
            <v>D331132197</v>
          </cell>
          <cell r="C13361" t="str">
            <v>普通化學(一)</v>
          </cell>
        </row>
        <row r="13362">
          <cell r="A13362" t="str">
            <v>D332102391</v>
          </cell>
          <cell r="B13362" t="str">
            <v>D332102391</v>
          </cell>
          <cell r="C13362" t="str">
            <v>微積分（一）</v>
          </cell>
        </row>
        <row r="13363">
          <cell r="A13363" t="str">
            <v>D332114561</v>
          </cell>
          <cell r="B13363" t="str">
            <v>D332114561</v>
          </cell>
          <cell r="C13363" t="str">
            <v>普通物理(一)</v>
          </cell>
        </row>
        <row r="13364">
          <cell r="A13364" t="str">
            <v>D332132197</v>
          </cell>
          <cell r="B13364" t="str">
            <v>D332132197</v>
          </cell>
          <cell r="C13364" t="str">
            <v>普通化學(一)</v>
          </cell>
        </row>
        <row r="13365">
          <cell r="A13365" t="str">
            <v>D390202233</v>
          </cell>
          <cell r="B13365" t="str">
            <v>D390202233</v>
          </cell>
          <cell r="C13365" t="str">
            <v>組織心理學</v>
          </cell>
        </row>
        <row r="13366">
          <cell r="A13366" t="str">
            <v>D390324576</v>
          </cell>
          <cell r="B13366" t="str">
            <v>D390324576</v>
          </cell>
          <cell r="C13366" t="str">
            <v>政治心理學</v>
          </cell>
        </row>
        <row r="13367">
          <cell r="A13367" t="str">
            <v>D460016629</v>
          </cell>
          <cell r="B13367" t="str">
            <v>D460016629</v>
          </cell>
          <cell r="C13367" t="str">
            <v>中國藝術與設計</v>
          </cell>
        </row>
        <row r="13368">
          <cell r="A13368" t="str">
            <v>D460030563</v>
          </cell>
          <cell r="B13368" t="str">
            <v>D460030563</v>
          </cell>
          <cell r="C13368" t="str">
            <v>大師講座</v>
          </cell>
        </row>
        <row r="13369">
          <cell r="A13369" t="str">
            <v>D460032417</v>
          </cell>
          <cell r="B13369" t="str">
            <v>D460032417</v>
          </cell>
          <cell r="C13369" t="str">
            <v>人因工學與實務</v>
          </cell>
        </row>
        <row r="13370">
          <cell r="A13370" t="str">
            <v>D460032419</v>
          </cell>
          <cell r="B13370" t="str">
            <v>D460032419</v>
          </cell>
          <cell r="C13370" t="str">
            <v>3D建模-空間人物</v>
          </cell>
        </row>
        <row r="13371">
          <cell r="A13371" t="str">
            <v>D460032423</v>
          </cell>
          <cell r="B13371" t="str">
            <v>D460032423</v>
          </cell>
          <cell r="C13371" t="str">
            <v>時尚品牌--英</v>
          </cell>
        </row>
        <row r="13372">
          <cell r="A13372" t="str">
            <v>D460032430</v>
          </cell>
          <cell r="B13372" t="str">
            <v>D460032430</v>
          </cell>
          <cell r="C13372" t="str">
            <v>設計工作坊(一)材質</v>
          </cell>
        </row>
        <row r="13373">
          <cell r="A13373" t="str">
            <v>D460032432</v>
          </cell>
          <cell r="B13373" t="str">
            <v>D460032432</v>
          </cell>
          <cell r="C13373" t="str">
            <v>時尚攝影與媒體實務</v>
          </cell>
        </row>
        <row r="13374">
          <cell r="A13374" t="str">
            <v>D460201991</v>
          </cell>
          <cell r="B13374" t="str">
            <v>D460201991</v>
          </cell>
          <cell r="C13374" t="str">
            <v>針織技藝學（二）</v>
          </cell>
        </row>
        <row r="13375">
          <cell r="A13375" t="str">
            <v>D460202569</v>
          </cell>
          <cell r="B13375" t="str">
            <v>D460202569</v>
          </cell>
          <cell r="C13375" t="str">
            <v>電腦繪圖</v>
          </cell>
        </row>
        <row r="13376">
          <cell r="A13376" t="str">
            <v>D460215907</v>
          </cell>
          <cell r="B13376" t="str">
            <v>D460215907</v>
          </cell>
          <cell r="C13376" t="str">
            <v>西洋織品服飾</v>
          </cell>
        </row>
        <row r="13377">
          <cell r="A13377" t="str">
            <v>D460216335</v>
          </cell>
          <cell r="B13377" t="str">
            <v>D460216335</v>
          </cell>
          <cell r="C13377" t="str">
            <v>流行分析與預測</v>
          </cell>
        </row>
        <row r="13378">
          <cell r="A13378" t="str">
            <v>D460232422</v>
          </cell>
          <cell r="B13378" t="str">
            <v>D460232422</v>
          </cell>
          <cell r="C13378" t="str">
            <v>時尚專業英文-英</v>
          </cell>
        </row>
        <row r="13379">
          <cell r="A13379" t="str">
            <v>D460317534</v>
          </cell>
          <cell r="B13379" t="str">
            <v>D460317534</v>
          </cell>
          <cell r="C13379" t="str">
            <v>圖案設計</v>
          </cell>
        </row>
        <row r="13380">
          <cell r="A13380" t="str">
            <v>D480202457</v>
          </cell>
          <cell r="B13380" t="str">
            <v>D480202457</v>
          </cell>
          <cell r="C13380" t="str">
            <v>經濟學</v>
          </cell>
        </row>
        <row r="13381">
          <cell r="A13381" t="str">
            <v>D480332421</v>
          </cell>
          <cell r="B13381" t="str">
            <v>D480332421</v>
          </cell>
          <cell r="C13381" t="str">
            <v>3D電腦打版</v>
          </cell>
        </row>
        <row r="13382">
          <cell r="A13382" t="str">
            <v>D481232424</v>
          </cell>
          <cell r="B13382" t="str">
            <v>D481232424</v>
          </cell>
          <cell r="C13382" t="str">
            <v>梭織成品分析</v>
          </cell>
        </row>
        <row r="13383">
          <cell r="A13383" t="str">
            <v>D481232425</v>
          </cell>
          <cell r="B13383" t="str">
            <v>D481232425</v>
          </cell>
          <cell r="C13383" t="str">
            <v>服裝成品分析</v>
          </cell>
        </row>
        <row r="13384">
          <cell r="A13384" t="str">
            <v>D482215907</v>
          </cell>
          <cell r="B13384" t="str">
            <v>D482215907</v>
          </cell>
          <cell r="C13384" t="str">
            <v>西洋織品服飾</v>
          </cell>
        </row>
        <row r="13385">
          <cell r="A13385" t="str">
            <v>D482232424</v>
          </cell>
          <cell r="B13385" t="str">
            <v>D482232424</v>
          </cell>
          <cell r="C13385" t="str">
            <v>梭織成品分析</v>
          </cell>
        </row>
        <row r="13386">
          <cell r="A13386" t="str">
            <v>D482232425</v>
          </cell>
          <cell r="B13386" t="str">
            <v>D482232425</v>
          </cell>
          <cell r="C13386" t="str">
            <v>服裝成品分析</v>
          </cell>
        </row>
        <row r="13387">
          <cell r="A13387" t="str">
            <v>D510118630</v>
          </cell>
          <cell r="B13387" t="str">
            <v>D510118630</v>
          </cell>
          <cell r="C13387" t="str">
            <v>程式設計(一)</v>
          </cell>
        </row>
        <row r="13388">
          <cell r="A13388" t="str">
            <v>D740407691</v>
          </cell>
          <cell r="B13388" t="str">
            <v>D740407691</v>
          </cell>
          <cell r="C13388" t="str">
            <v>視窗程式設計</v>
          </cell>
        </row>
        <row r="13389">
          <cell r="A13389" t="str">
            <v>D740311546</v>
          </cell>
          <cell r="B13389" t="str">
            <v>D740311546</v>
          </cell>
          <cell r="C13389" t="str">
            <v>網頁程式設計</v>
          </cell>
        </row>
        <row r="13390">
          <cell r="A13390" t="str">
            <v>D740411546</v>
          </cell>
          <cell r="B13390" t="str">
            <v>D740411546</v>
          </cell>
          <cell r="C13390" t="str">
            <v>網頁程式設計</v>
          </cell>
        </row>
        <row r="13391">
          <cell r="A13391" t="str">
            <v>D510223016</v>
          </cell>
          <cell r="B13391" t="str">
            <v>D510223016</v>
          </cell>
          <cell r="C13391" t="str">
            <v>數位系統導論-英</v>
          </cell>
        </row>
        <row r="13392">
          <cell r="A13392" t="str">
            <v>D510232311</v>
          </cell>
          <cell r="B13392" t="str">
            <v>D510232311</v>
          </cell>
          <cell r="C13392" t="str">
            <v>程式競賽總綱</v>
          </cell>
        </row>
        <row r="13393">
          <cell r="A13393" t="str">
            <v>C0T0232311</v>
          </cell>
          <cell r="B13393" t="str">
            <v>C0T0232311</v>
          </cell>
          <cell r="C13393" t="str">
            <v>程式競賽總綱</v>
          </cell>
        </row>
        <row r="13394">
          <cell r="A13394" t="str">
            <v>D1B0304050</v>
          </cell>
          <cell r="B13394" t="str">
            <v>D1B0304050</v>
          </cell>
          <cell r="C13394" t="str">
            <v>形式語言</v>
          </cell>
        </row>
        <row r="13395">
          <cell r="A13395" t="str">
            <v>D510308403</v>
          </cell>
          <cell r="B13395" t="str">
            <v>D510308403</v>
          </cell>
          <cell r="C13395" t="str">
            <v>類神經網路</v>
          </cell>
        </row>
        <row r="13396">
          <cell r="A13396" t="str">
            <v>D511102391</v>
          </cell>
          <cell r="B13396" t="str">
            <v>D511102391</v>
          </cell>
          <cell r="C13396" t="str">
            <v>微積分（一）</v>
          </cell>
        </row>
        <row r="13397">
          <cell r="A13397" t="str">
            <v>D511106122</v>
          </cell>
          <cell r="B13397" t="str">
            <v>D511106122</v>
          </cell>
          <cell r="C13397" t="str">
            <v>離散數學(一)</v>
          </cell>
        </row>
        <row r="13398">
          <cell r="A13398" t="str">
            <v>D511118630</v>
          </cell>
          <cell r="B13398" t="str">
            <v>D511118630</v>
          </cell>
          <cell r="C13398" t="str">
            <v>程式設計(一)</v>
          </cell>
        </row>
        <row r="13399">
          <cell r="A13399" t="str">
            <v>D512102391</v>
          </cell>
          <cell r="B13399" t="str">
            <v>D512102391</v>
          </cell>
          <cell r="C13399" t="str">
            <v>微積分（一）</v>
          </cell>
        </row>
        <row r="13400">
          <cell r="A13400" t="str">
            <v>D512106122</v>
          </cell>
          <cell r="B13400" t="str">
            <v>D512106122</v>
          </cell>
          <cell r="C13400" t="str">
            <v>離散數學(一)</v>
          </cell>
        </row>
        <row r="13401">
          <cell r="A13401" t="str">
            <v>D0W0206122</v>
          </cell>
          <cell r="B13401" t="str">
            <v>D0W0206122B</v>
          </cell>
          <cell r="C13401" t="str">
            <v>離散數學(一)</v>
          </cell>
        </row>
        <row r="13402">
          <cell r="A13402" t="str">
            <v>D512118630</v>
          </cell>
          <cell r="B13402" t="str">
            <v>D512118630</v>
          </cell>
          <cell r="C13402" t="str">
            <v>程式設計(一)</v>
          </cell>
        </row>
        <row r="13403">
          <cell r="A13403" t="str">
            <v>D540304190</v>
          </cell>
          <cell r="B13403" t="str">
            <v>D540304190</v>
          </cell>
          <cell r="C13403" t="str">
            <v>細胞生物學</v>
          </cell>
        </row>
        <row r="13404">
          <cell r="A13404" t="str">
            <v>D540332631</v>
          </cell>
          <cell r="B13404" t="str">
            <v>D540332631</v>
          </cell>
          <cell r="C13404" t="str">
            <v>數據分析程式語言</v>
          </cell>
        </row>
        <row r="13405">
          <cell r="A13405" t="str">
            <v>D541132197</v>
          </cell>
          <cell r="B13405" t="str">
            <v>D541132197</v>
          </cell>
          <cell r="C13405" t="str">
            <v>普通化學(一)</v>
          </cell>
        </row>
        <row r="13406">
          <cell r="A13406" t="str">
            <v>D541132632</v>
          </cell>
          <cell r="B13406" t="str">
            <v>D541132632</v>
          </cell>
          <cell r="C13406" t="str">
            <v>普通生物學(一)</v>
          </cell>
        </row>
        <row r="13407">
          <cell r="A13407" t="str">
            <v>D541207991</v>
          </cell>
          <cell r="B13407" t="str">
            <v>D541207991</v>
          </cell>
          <cell r="C13407" t="str">
            <v>生物化學(一)</v>
          </cell>
        </row>
        <row r="13408">
          <cell r="A13408" t="str">
            <v>D542132197</v>
          </cell>
          <cell r="B13408" t="str">
            <v>D542132197</v>
          </cell>
          <cell r="C13408" t="str">
            <v>普通化學(一)</v>
          </cell>
        </row>
        <row r="13409">
          <cell r="A13409" t="str">
            <v>D542132632</v>
          </cell>
          <cell r="B13409" t="str">
            <v>D542132632</v>
          </cell>
          <cell r="C13409" t="str">
            <v>普通生物學(一)</v>
          </cell>
        </row>
        <row r="13410">
          <cell r="A13410" t="str">
            <v>D542207991</v>
          </cell>
          <cell r="B13410" t="str">
            <v>D542207991</v>
          </cell>
          <cell r="C13410" t="str">
            <v>生物化學(一)</v>
          </cell>
        </row>
        <row r="13411">
          <cell r="A13411" t="str">
            <v>D550102391</v>
          </cell>
          <cell r="B13411" t="str">
            <v>D550102391</v>
          </cell>
          <cell r="C13411" t="str">
            <v>微積分（一）</v>
          </cell>
        </row>
        <row r="13412">
          <cell r="A13412" t="str">
            <v>D550132197</v>
          </cell>
          <cell r="B13412" t="str">
            <v>D550132197</v>
          </cell>
          <cell r="C13412" t="str">
            <v>普通化學(一)</v>
          </cell>
        </row>
        <row r="13413">
          <cell r="A13413" t="str">
            <v>D550132413</v>
          </cell>
          <cell r="B13413" t="str">
            <v>D550132413</v>
          </cell>
          <cell r="C13413" t="str">
            <v>普通化學實驗(一)</v>
          </cell>
        </row>
        <row r="13414">
          <cell r="A13414" t="str">
            <v>D550331445</v>
          </cell>
          <cell r="B13414" t="str">
            <v>D550331445</v>
          </cell>
          <cell r="C13414" t="str">
            <v>進階實驗物理</v>
          </cell>
        </row>
        <row r="13415">
          <cell r="A13415" t="str">
            <v>D560102391</v>
          </cell>
          <cell r="B13415" t="str">
            <v>D560102391</v>
          </cell>
          <cell r="C13415" t="str">
            <v>微積分（一）</v>
          </cell>
        </row>
        <row r="13416">
          <cell r="A13416" t="str">
            <v>D560132197</v>
          </cell>
          <cell r="B13416" t="str">
            <v>D560132197</v>
          </cell>
          <cell r="C13416" t="str">
            <v>普通化學(一)</v>
          </cell>
        </row>
        <row r="13417">
          <cell r="A13417" t="str">
            <v>D560132413</v>
          </cell>
          <cell r="B13417" t="str">
            <v>D560132413</v>
          </cell>
          <cell r="C13417" t="str">
            <v>普通化學實驗(一)</v>
          </cell>
        </row>
        <row r="13418">
          <cell r="A13418" t="str">
            <v>D570218962</v>
          </cell>
          <cell r="B13418" t="str">
            <v>D570218962</v>
          </cell>
          <cell r="C13418" t="str">
            <v>餐旅專業海外觀摩</v>
          </cell>
        </row>
        <row r="13419">
          <cell r="A13419" t="str">
            <v>D570302589</v>
          </cell>
          <cell r="B13419" t="str">
            <v>D570302589</v>
          </cell>
          <cell r="C13419" t="str">
            <v>團體膳食製備</v>
          </cell>
        </row>
        <row r="13420">
          <cell r="A13420" t="str">
            <v>D570304624</v>
          </cell>
          <cell r="B13420" t="str">
            <v>D570304624</v>
          </cell>
          <cell r="C13420" t="str">
            <v>餐廳設備與佈局</v>
          </cell>
        </row>
        <row r="13421">
          <cell r="A13421" t="str">
            <v>D570412264</v>
          </cell>
          <cell r="B13421" t="str">
            <v>D570412264</v>
          </cell>
          <cell r="C13421" t="str">
            <v>俱樂部管理</v>
          </cell>
        </row>
        <row r="13422">
          <cell r="A13422" t="str">
            <v>D571211543</v>
          </cell>
          <cell r="B13422" t="str">
            <v>D571211543</v>
          </cell>
          <cell r="C13422" t="str">
            <v>餐旅組織行為</v>
          </cell>
        </row>
        <row r="13423">
          <cell r="A13423" t="str">
            <v>D571231305</v>
          </cell>
          <cell r="B13423" t="str">
            <v>D571231305</v>
          </cell>
          <cell r="C13423" t="str">
            <v>食物製備原理與實習二</v>
          </cell>
        </row>
        <row r="13424">
          <cell r="A13424" t="str">
            <v>D571330093</v>
          </cell>
          <cell r="B13424" t="str">
            <v>D571330093A</v>
          </cell>
          <cell r="C13424" t="str">
            <v>餐廳經營管理與實習</v>
          </cell>
        </row>
        <row r="13425">
          <cell r="A13425" t="str">
            <v>D572211543</v>
          </cell>
          <cell r="B13425" t="str">
            <v>D572211543</v>
          </cell>
          <cell r="C13425" t="str">
            <v>餐旅組織行為</v>
          </cell>
        </row>
        <row r="13426">
          <cell r="A13426" t="str">
            <v>D572231305</v>
          </cell>
          <cell r="B13426" t="str">
            <v>D572231305</v>
          </cell>
          <cell r="C13426" t="str">
            <v>食物製備原理與實習二</v>
          </cell>
        </row>
        <row r="13427">
          <cell r="A13427" t="str">
            <v>D572330093</v>
          </cell>
          <cell r="B13427" t="str">
            <v>D572330093A</v>
          </cell>
          <cell r="C13427" t="str">
            <v>餐廳經營管理與實習</v>
          </cell>
        </row>
        <row r="13428">
          <cell r="A13428" t="str">
            <v>D579107180</v>
          </cell>
          <cell r="B13428" t="str">
            <v>D579107180</v>
          </cell>
          <cell r="C13428" t="str">
            <v>食物製備原理與實習</v>
          </cell>
        </row>
        <row r="13429">
          <cell r="A13429" t="str">
            <v>D579114253</v>
          </cell>
          <cell r="B13429" t="str">
            <v>D579114253</v>
          </cell>
          <cell r="C13429" t="str">
            <v>餐旅管理</v>
          </cell>
        </row>
        <row r="13430">
          <cell r="A13430" t="str">
            <v>D580131361</v>
          </cell>
          <cell r="B13430" t="str">
            <v>D580131361</v>
          </cell>
          <cell r="C13430" t="str">
            <v>程式設計與應用</v>
          </cell>
        </row>
        <row r="13431">
          <cell r="A13431" t="str">
            <v>D580432687</v>
          </cell>
          <cell r="B13431" t="str">
            <v>D580432687</v>
          </cell>
          <cell r="C13431" t="str">
            <v>托育機構行政管理和實務</v>
          </cell>
        </row>
        <row r="13432">
          <cell r="A13432" t="str">
            <v>D630232478</v>
          </cell>
          <cell r="B13432" t="str">
            <v>D630232478</v>
          </cell>
          <cell r="C13432" t="str">
            <v>社會科學資料分析</v>
          </cell>
        </row>
        <row r="13433">
          <cell r="A13433" t="str">
            <v>D630232479</v>
          </cell>
          <cell r="B13433" t="str">
            <v>D630232479</v>
          </cell>
          <cell r="C13433" t="str">
            <v>歐洲中心主義與社會科學</v>
          </cell>
        </row>
        <row r="13434">
          <cell r="A13434" t="str">
            <v>D630232865</v>
          </cell>
          <cell r="B13434" t="str">
            <v>D630232865</v>
          </cell>
          <cell r="C13434" t="str">
            <v>婚姻、家庭與愛情</v>
          </cell>
        </row>
        <row r="13435">
          <cell r="A13435" t="str">
            <v>D630232866</v>
          </cell>
          <cell r="B13435" t="str">
            <v>D630232866</v>
          </cell>
          <cell r="C13435" t="str">
            <v>地域社會學</v>
          </cell>
        </row>
        <row r="13436">
          <cell r="A13436" t="str">
            <v>D630303152</v>
          </cell>
          <cell r="B13436" t="str">
            <v>D630303152</v>
          </cell>
          <cell r="C13436" t="str">
            <v>都市社會學</v>
          </cell>
        </row>
        <row r="13437">
          <cell r="A13437" t="str">
            <v>D630322275</v>
          </cell>
          <cell r="B13437" t="str">
            <v>D630322275</v>
          </cell>
          <cell r="C13437" t="str">
            <v>媒介與溝通</v>
          </cell>
        </row>
        <row r="13438">
          <cell r="A13438" t="str">
            <v>D630408442</v>
          </cell>
          <cell r="B13438" t="str">
            <v>D630408442</v>
          </cell>
          <cell r="C13438" t="str">
            <v>經濟社會學</v>
          </cell>
        </row>
        <row r="13439">
          <cell r="A13439" t="str">
            <v>D650209303</v>
          </cell>
          <cell r="B13439" t="str">
            <v>D650209303</v>
          </cell>
          <cell r="C13439" t="str">
            <v>成本與管理會計學</v>
          </cell>
        </row>
        <row r="13440">
          <cell r="A13440" t="str">
            <v>D650331199</v>
          </cell>
          <cell r="B13440" t="str">
            <v>D650331199</v>
          </cell>
          <cell r="C13440" t="str">
            <v>R軟體應用</v>
          </cell>
        </row>
        <row r="13441">
          <cell r="A13441" t="str">
            <v>D660209704</v>
          </cell>
          <cell r="B13441" t="str">
            <v>D660209704</v>
          </cell>
          <cell r="C13441" t="str">
            <v>監獄學</v>
          </cell>
        </row>
        <row r="13442">
          <cell r="A13442" t="str">
            <v>D660221447</v>
          </cell>
          <cell r="B13442" t="str">
            <v>D660221447</v>
          </cell>
          <cell r="C13442" t="str">
            <v>原住民與人權</v>
          </cell>
        </row>
        <row r="13443">
          <cell r="A13443" t="str">
            <v>D660312884</v>
          </cell>
          <cell r="B13443" t="str">
            <v>D660312884</v>
          </cell>
          <cell r="C13443" t="str">
            <v>媒體法</v>
          </cell>
        </row>
        <row r="13444">
          <cell r="A13444" t="str">
            <v>D670312884</v>
          </cell>
          <cell r="B13444" t="str">
            <v>D670312884</v>
          </cell>
          <cell r="C13444" t="str">
            <v>媒體法</v>
          </cell>
        </row>
        <row r="13445">
          <cell r="A13445" t="str">
            <v>D679224458</v>
          </cell>
          <cell r="B13445" t="str">
            <v>D679224458</v>
          </cell>
          <cell r="C13445" t="str">
            <v>憲法(一)</v>
          </cell>
        </row>
        <row r="13446">
          <cell r="A13446" t="str">
            <v>D680219844</v>
          </cell>
          <cell r="B13446" t="str">
            <v>D680219844</v>
          </cell>
          <cell r="C13446" t="str">
            <v>稅法總論</v>
          </cell>
        </row>
        <row r="13447">
          <cell r="A13447" t="str">
            <v>D660323410</v>
          </cell>
          <cell r="B13447" t="str">
            <v>D660323410</v>
          </cell>
          <cell r="C13447" t="str">
            <v>通訊傳播法理論與實務</v>
          </cell>
        </row>
        <row r="13448">
          <cell r="A13448" t="str">
            <v>D660331563</v>
          </cell>
          <cell r="B13448" t="str">
            <v>D660331563</v>
          </cell>
          <cell r="C13448" t="str">
            <v>法律與金融：世界新秩序</v>
          </cell>
        </row>
        <row r="13449">
          <cell r="A13449" t="str">
            <v>D690202569</v>
          </cell>
          <cell r="B13449" t="str">
            <v>D690202569</v>
          </cell>
          <cell r="C13449" t="str">
            <v>電腦繪圖</v>
          </cell>
        </row>
        <row r="13450">
          <cell r="A13450" t="str">
            <v>D690232433</v>
          </cell>
          <cell r="B13450" t="str">
            <v>D690232433</v>
          </cell>
          <cell r="C13450" t="str">
            <v>設計表現基礎</v>
          </cell>
        </row>
        <row r="13451">
          <cell r="A13451" t="str">
            <v>D690332850</v>
          </cell>
          <cell r="B13451" t="str">
            <v>D690332850</v>
          </cell>
          <cell r="C13451" t="str">
            <v>印花圖案設計</v>
          </cell>
        </row>
        <row r="13452">
          <cell r="A13452" t="str">
            <v>D740202933</v>
          </cell>
          <cell r="B13452" t="str">
            <v>D740202933</v>
          </cell>
          <cell r="C13452" t="str">
            <v>離散數學</v>
          </cell>
        </row>
        <row r="13453">
          <cell r="A13453" t="str">
            <v>DK28009637</v>
          </cell>
          <cell r="B13453" t="str">
            <v>DK28009637</v>
          </cell>
          <cell r="C13453" t="str">
            <v>知識探索與資料採擷</v>
          </cell>
        </row>
        <row r="13454">
          <cell r="A13454" t="str">
            <v>DK37009637</v>
          </cell>
          <cell r="B13454" t="str">
            <v>DK37009637</v>
          </cell>
          <cell r="C13454" t="str">
            <v>知識探索與資料採擷</v>
          </cell>
        </row>
        <row r="13455">
          <cell r="A13455" t="str">
            <v>DK37010211</v>
          </cell>
          <cell r="B13455" t="str">
            <v>DK37010211</v>
          </cell>
          <cell r="C13455" t="str">
            <v>網路行銷</v>
          </cell>
        </row>
        <row r="13456">
          <cell r="A13456" t="str">
            <v>DK37024497</v>
          </cell>
          <cell r="B13456" t="str">
            <v>DK37024497</v>
          </cell>
          <cell r="C13456" t="str">
            <v>網路行銷-英</v>
          </cell>
        </row>
        <row r="13457">
          <cell r="A13457" t="str">
            <v>G806201441</v>
          </cell>
          <cell r="B13457" t="str">
            <v>G806201441A</v>
          </cell>
          <cell r="C13457" t="str">
            <v>合奏（唱）</v>
          </cell>
        </row>
        <row r="13458">
          <cell r="A13458" t="str">
            <v>D800108571</v>
          </cell>
          <cell r="B13458" t="str">
            <v>D800108571</v>
          </cell>
          <cell r="C13458" t="str">
            <v>主修法國號(一)</v>
          </cell>
        </row>
        <row r="13459">
          <cell r="A13459" t="str">
            <v>D800109852</v>
          </cell>
          <cell r="B13459" t="str">
            <v>D800109852</v>
          </cell>
          <cell r="C13459" t="str">
            <v>主修上低音號(一)</v>
          </cell>
        </row>
        <row r="13460">
          <cell r="A13460" t="str">
            <v>D800204094</v>
          </cell>
          <cell r="B13460" t="str">
            <v>D800204094</v>
          </cell>
          <cell r="C13460" t="str">
            <v>副修聲樂</v>
          </cell>
        </row>
        <row r="13461">
          <cell r="A13461" t="str">
            <v>D800209257</v>
          </cell>
          <cell r="B13461" t="str">
            <v>D800209257</v>
          </cell>
          <cell r="C13461" t="str">
            <v>爵士音樂</v>
          </cell>
        </row>
        <row r="13462">
          <cell r="A13462" t="str">
            <v>D800210290</v>
          </cell>
          <cell r="B13462" t="str">
            <v>D800210290</v>
          </cell>
          <cell r="C13462" t="str">
            <v>主修低音號(二)</v>
          </cell>
        </row>
        <row r="13463">
          <cell r="A13463" t="str">
            <v>D800304098</v>
          </cell>
          <cell r="B13463" t="str">
            <v>D800304098</v>
          </cell>
          <cell r="C13463" t="str">
            <v>副修長笛</v>
          </cell>
        </row>
        <row r="13464">
          <cell r="A13464" t="str">
            <v>D800320448</v>
          </cell>
          <cell r="B13464" t="str">
            <v>D800320448</v>
          </cell>
          <cell r="C13464" t="str">
            <v>錄音與數位典藏</v>
          </cell>
        </row>
        <row r="13465">
          <cell r="A13465" t="str">
            <v>G806131018</v>
          </cell>
          <cell r="B13465" t="str">
            <v>G806131018</v>
          </cell>
          <cell r="C13465" t="str">
            <v>弦樂片段演奏詮釋</v>
          </cell>
        </row>
        <row r="13466">
          <cell r="A13466" t="str">
            <v>D800404099</v>
          </cell>
          <cell r="B13466" t="str">
            <v>D800404099</v>
          </cell>
          <cell r="C13466" t="str">
            <v>副修豎笛</v>
          </cell>
        </row>
        <row r="13467">
          <cell r="A13467" t="str">
            <v>D800410746</v>
          </cell>
          <cell r="B13467" t="str">
            <v>D800410746</v>
          </cell>
          <cell r="C13467" t="str">
            <v>主修小號(四)</v>
          </cell>
        </row>
        <row r="13468">
          <cell r="A13468" t="str">
            <v>D800423926</v>
          </cell>
          <cell r="B13468" t="str">
            <v>D800423926</v>
          </cell>
          <cell r="C13468" t="str">
            <v>副修應用音樂</v>
          </cell>
        </row>
        <row r="13469">
          <cell r="A13469" t="str">
            <v>D810320529</v>
          </cell>
          <cell r="B13469" t="str">
            <v>D810320529</v>
          </cell>
          <cell r="C13469" t="str">
            <v>設計表達</v>
          </cell>
        </row>
        <row r="13470">
          <cell r="A13470" t="str">
            <v>D820132585</v>
          </cell>
          <cell r="B13470" t="str">
            <v>D820132585</v>
          </cell>
          <cell r="C13470" t="str">
            <v>包浩斯美學</v>
          </cell>
        </row>
        <row r="13471">
          <cell r="A13471" t="str">
            <v>D820308214</v>
          </cell>
          <cell r="B13471" t="str">
            <v>D820308214</v>
          </cell>
          <cell r="C13471" t="str">
            <v>進階電腦輔助繪圖</v>
          </cell>
        </row>
        <row r="13472">
          <cell r="A13472" t="str">
            <v>D850332708</v>
          </cell>
          <cell r="B13472" t="str">
            <v>D850332708</v>
          </cell>
          <cell r="C13472" t="str">
            <v>食品科技專業實習講座</v>
          </cell>
        </row>
        <row r="13473">
          <cell r="A13473" t="str">
            <v>D850432832</v>
          </cell>
          <cell r="B13473" t="str">
            <v>D850432832</v>
          </cell>
          <cell r="C13473" t="str">
            <v>第三方實驗室檢測技術與實務</v>
          </cell>
        </row>
        <row r="13474">
          <cell r="A13474" t="str">
            <v>D860332710</v>
          </cell>
          <cell r="B13474" t="str">
            <v>D860332710</v>
          </cell>
          <cell r="C13474" t="str">
            <v>素食營養</v>
          </cell>
        </row>
        <row r="13475">
          <cell r="A13475" t="str">
            <v>D860332731</v>
          </cell>
          <cell r="B13475" t="str">
            <v>D860332731</v>
          </cell>
          <cell r="C13475" t="str">
            <v>新世紀飲食與實證營養學</v>
          </cell>
        </row>
        <row r="13476">
          <cell r="A13476" t="str">
            <v>D890318488</v>
          </cell>
          <cell r="B13476" t="str">
            <v>D890318488</v>
          </cell>
          <cell r="C13476" t="str">
            <v>工程數學－複變函數</v>
          </cell>
        </row>
        <row r="13477">
          <cell r="A13477" t="str">
            <v>D891118630</v>
          </cell>
          <cell r="B13477" t="str">
            <v>D891118630</v>
          </cell>
          <cell r="C13477" t="str">
            <v>程式設計(一)</v>
          </cell>
        </row>
        <row r="13478">
          <cell r="A13478" t="str">
            <v>D891202964</v>
          </cell>
          <cell r="B13478" t="str">
            <v>D891202964</v>
          </cell>
          <cell r="C13478" t="str">
            <v>邏輯設計</v>
          </cell>
        </row>
        <row r="13479">
          <cell r="A13479" t="str">
            <v>D892118630</v>
          </cell>
          <cell r="B13479" t="str">
            <v>D892118630</v>
          </cell>
          <cell r="C13479" t="str">
            <v>程式設計(一)</v>
          </cell>
        </row>
        <row r="13480">
          <cell r="A13480" t="str">
            <v>D892202964</v>
          </cell>
          <cell r="B13480" t="str">
            <v>D892202964</v>
          </cell>
          <cell r="C13480" t="str">
            <v>邏輯設計</v>
          </cell>
        </row>
        <row r="13481">
          <cell r="A13481" t="str">
            <v>D900222576</v>
          </cell>
          <cell r="B13481" t="str">
            <v>D900222576</v>
          </cell>
          <cell r="C13481" t="str">
            <v>殯葬政策與法規</v>
          </cell>
        </row>
        <row r="13482">
          <cell r="A13482" t="str">
            <v>D900232700</v>
          </cell>
          <cell r="B13482" t="str">
            <v>D900232700</v>
          </cell>
          <cell r="C13482" t="str">
            <v>印度佛教文化</v>
          </cell>
        </row>
        <row r="13483">
          <cell r="A13483" t="str">
            <v>D900232741</v>
          </cell>
          <cell r="B13483" t="str">
            <v>D900232741</v>
          </cell>
          <cell r="C13483" t="str">
            <v>宗教地景調查：三峽區與鶯歌區</v>
          </cell>
        </row>
        <row r="13484">
          <cell r="A13484" t="str">
            <v>D900232806</v>
          </cell>
          <cell r="B13484" t="str">
            <v>D900232806</v>
          </cell>
          <cell r="C13484" t="str">
            <v xml:space="preserve"> 臺灣基督宗教現況與生活</v>
          </cell>
        </row>
        <row r="13485">
          <cell r="A13485" t="str">
            <v>D920332164</v>
          </cell>
          <cell r="B13485" t="str">
            <v>D920332164</v>
          </cell>
          <cell r="C13485" t="str">
            <v>公共衛生英文期刊論文導讀-英</v>
          </cell>
        </row>
        <row r="13486">
          <cell r="A13486" t="str">
            <v>D920332869</v>
          </cell>
          <cell r="B13486" t="str">
            <v>D920332869</v>
          </cell>
          <cell r="C13486" t="str">
            <v>醫療品質創新設計思考</v>
          </cell>
        </row>
        <row r="13487">
          <cell r="A13487" t="str">
            <v>D920405224</v>
          </cell>
          <cell r="B13487" t="str">
            <v>D920405224</v>
          </cell>
          <cell r="C13487" t="str">
            <v>衛生計劃與評價</v>
          </cell>
        </row>
        <row r="13488">
          <cell r="A13488" t="str">
            <v>D920413281</v>
          </cell>
          <cell r="B13488" t="str">
            <v>D920413281A</v>
          </cell>
          <cell r="C13488" t="str">
            <v>公共衛生專題研究</v>
          </cell>
        </row>
        <row r="13489">
          <cell r="A13489" t="str">
            <v>D920432810</v>
          </cell>
          <cell r="B13489" t="str">
            <v>D920432810</v>
          </cell>
          <cell r="C13489" t="str">
            <v>健保資料庫SAS分析</v>
          </cell>
        </row>
        <row r="13490">
          <cell r="A13490" t="str">
            <v>D940330326</v>
          </cell>
          <cell r="B13490" t="str">
            <v>D940330326</v>
          </cell>
          <cell r="C13490" t="str">
            <v>基礎醫學單元</v>
          </cell>
        </row>
        <row r="13491">
          <cell r="A13491" t="str">
            <v>D940412426</v>
          </cell>
          <cell r="B13491" t="str">
            <v>D940412426</v>
          </cell>
          <cell r="C13491" t="str">
            <v>神經運動單元</v>
          </cell>
        </row>
        <row r="13492">
          <cell r="A13492" t="str">
            <v>D940432751</v>
          </cell>
          <cell r="B13492" t="str">
            <v>D940432751</v>
          </cell>
          <cell r="C13492" t="str">
            <v>神經及精神單元</v>
          </cell>
        </row>
        <row r="13493">
          <cell r="A13493" t="str">
            <v>D940432763</v>
          </cell>
          <cell r="B13493" t="str">
            <v>D940432763</v>
          </cell>
          <cell r="C13493" t="str">
            <v>生殖單元</v>
          </cell>
        </row>
        <row r="13494">
          <cell r="A13494" t="str">
            <v>D940432856</v>
          </cell>
          <cell r="B13494" t="str">
            <v>D940432856</v>
          </cell>
          <cell r="C13494" t="str">
            <v>臨床實習前導生課程</v>
          </cell>
        </row>
        <row r="13495">
          <cell r="A13495" t="str">
            <v>D940532802</v>
          </cell>
          <cell r="B13495" t="str">
            <v>D940532802</v>
          </cell>
          <cell r="C13495" t="str">
            <v>臨床實習導生課程</v>
          </cell>
        </row>
        <row r="13496">
          <cell r="A13496" t="str">
            <v>D950132705</v>
          </cell>
          <cell r="B13496" t="str">
            <v>D950132705</v>
          </cell>
          <cell r="C13496" t="str">
            <v>壓力與情緒管理</v>
          </cell>
        </row>
        <row r="13497">
          <cell r="A13497" t="str">
            <v>D960330017</v>
          </cell>
          <cell r="B13497" t="str">
            <v>D960330017</v>
          </cell>
          <cell r="C13497" t="str">
            <v>職能治療評估學與實作</v>
          </cell>
        </row>
        <row r="13498">
          <cell r="A13498" t="str">
            <v>DATP200648</v>
          </cell>
          <cell r="B13498" t="str">
            <v>DATP200648A</v>
          </cell>
          <cell r="C13498" t="str">
            <v>體態雕塑</v>
          </cell>
        </row>
        <row r="13499">
          <cell r="A13499" t="str">
            <v>DATP224508</v>
          </cell>
          <cell r="B13499" t="str">
            <v>DATP224508A</v>
          </cell>
          <cell r="C13499" t="str">
            <v>飛輪有氧</v>
          </cell>
        </row>
        <row r="13500">
          <cell r="A13500" t="str">
            <v>DE30032393</v>
          </cell>
          <cell r="B13500" t="str">
            <v>DE30032393</v>
          </cell>
          <cell r="C13500" t="str">
            <v>世界公民教育</v>
          </cell>
        </row>
        <row r="13501">
          <cell r="A13501" t="str">
            <v>DET1B08199</v>
          </cell>
          <cell r="B13501" t="str">
            <v>DET1B08199</v>
          </cell>
          <cell r="C13501" t="str">
            <v>專業倫理-科技倫理</v>
          </cell>
        </row>
        <row r="13502">
          <cell r="A13502" t="str">
            <v>DFTE232601</v>
          </cell>
          <cell r="B13502" t="str">
            <v>DFTE232601</v>
          </cell>
          <cell r="C13502" t="str">
            <v>外國語文(中級文創產業英文)</v>
          </cell>
        </row>
        <row r="13503">
          <cell r="A13503" t="str">
            <v>DFTEN32600</v>
          </cell>
          <cell r="B13503" t="str">
            <v>DFTEN32600</v>
          </cell>
          <cell r="C13503" t="str">
            <v>外國語文(基礎波蘭文)</v>
          </cell>
        </row>
        <row r="13504">
          <cell r="A13504" t="str">
            <v>DHG0030704</v>
          </cell>
          <cell r="B13504" t="str">
            <v>DHG0030704</v>
          </cell>
          <cell r="C13504" t="str">
            <v>翻轉家庭-家的全齡幸福管理養成與實務</v>
          </cell>
        </row>
        <row r="13505">
          <cell r="A13505" t="str">
            <v>DK49031301</v>
          </cell>
          <cell r="B13505" t="str">
            <v>DK49031301</v>
          </cell>
          <cell r="C13505" t="str">
            <v>東西方經典閱讀</v>
          </cell>
        </row>
        <row r="13506">
          <cell r="A13506" t="str">
            <v>DK49031302</v>
          </cell>
          <cell r="B13506" t="str">
            <v>DK49031302</v>
          </cell>
          <cell r="C13506" t="str">
            <v>專業英語對話</v>
          </cell>
        </row>
        <row r="13507">
          <cell r="A13507" t="str">
            <v>DNTD832444</v>
          </cell>
          <cell r="B13507" t="str">
            <v>DNTD832444</v>
          </cell>
          <cell r="C13507" t="str">
            <v>高齡社會的慢性病照護概論</v>
          </cell>
        </row>
        <row r="13508">
          <cell r="A13508" t="str">
            <v>DNTI832442</v>
          </cell>
          <cell r="B13508" t="str">
            <v>DNTI832442</v>
          </cell>
          <cell r="C13508" t="str">
            <v>APP專案實作</v>
          </cell>
        </row>
        <row r="13509">
          <cell r="A13509" t="str">
            <v>DNTI832443</v>
          </cell>
          <cell r="B13509" t="str">
            <v>DNTI832443</v>
          </cell>
          <cell r="C13509" t="str">
            <v>App Inventor 2手機應用程式開發-網</v>
          </cell>
        </row>
        <row r="13510">
          <cell r="A13510" t="str">
            <v>DNTN832441</v>
          </cell>
          <cell r="B13510" t="str">
            <v>DNTN832441</v>
          </cell>
          <cell r="C13510" t="str">
            <v>數學與數學文化</v>
          </cell>
        </row>
        <row r="13511">
          <cell r="A13511" t="str">
            <v>DPTF800809</v>
          </cell>
          <cell r="B13511" t="str">
            <v>DPTF800809</v>
          </cell>
          <cell r="C13511" t="str">
            <v>家具名品欣賞</v>
          </cell>
        </row>
        <row r="13512">
          <cell r="A13512" t="str">
            <v>DSG0032678</v>
          </cell>
          <cell r="B13512" t="str">
            <v>DSG0032678</v>
          </cell>
          <cell r="C13512" t="str">
            <v>留學英語(進階聽力與閱讀)</v>
          </cell>
        </row>
        <row r="13513">
          <cell r="A13513" t="str">
            <v>DV10132461</v>
          </cell>
          <cell r="B13513" t="str">
            <v>DV10132461</v>
          </cell>
          <cell r="C13513" t="str">
            <v>職場英文</v>
          </cell>
        </row>
        <row r="13514">
          <cell r="A13514" t="str">
            <v>DWG0032669</v>
          </cell>
          <cell r="B13514" t="str">
            <v>DWG0032669</v>
          </cell>
          <cell r="C13514" t="str">
            <v>情境式商用雲端APP設計</v>
          </cell>
        </row>
        <row r="13515">
          <cell r="A13515" t="str">
            <v>G016012912</v>
          </cell>
          <cell r="B13515" t="str">
            <v>G016012912</v>
          </cell>
          <cell r="C13515" t="str">
            <v>清代學術思想</v>
          </cell>
        </row>
        <row r="13516">
          <cell r="A13516" t="str">
            <v>G018003173</v>
          </cell>
          <cell r="B13516" t="str">
            <v>G018003173</v>
          </cell>
          <cell r="C13516" t="str">
            <v>現代詩專題研究</v>
          </cell>
        </row>
        <row r="13517">
          <cell r="A13517" t="str">
            <v>G018032754</v>
          </cell>
          <cell r="B13517" t="str">
            <v>G018032754</v>
          </cell>
          <cell r="C13517" t="str">
            <v>李商隱詩專題</v>
          </cell>
        </row>
        <row r="13518">
          <cell r="A13518" t="str">
            <v>G026004444</v>
          </cell>
          <cell r="B13518" t="str">
            <v>G026004444</v>
          </cell>
          <cell r="C13518" t="str">
            <v>英國近代史專題</v>
          </cell>
        </row>
        <row r="13519">
          <cell r="A13519" t="str">
            <v>G026006904</v>
          </cell>
          <cell r="B13519" t="str">
            <v>G026006904</v>
          </cell>
          <cell r="C13519" t="str">
            <v>中美關係史專題</v>
          </cell>
        </row>
        <row r="13520">
          <cell r="A13520" t="str">
            <v>G026017547</v>
          </cell>
          <cell r="B13520" t="str">
            <v>G026017547</v>
          </cell>
          <cell r="C13520" t="str">
            <v>西洋軍事史</v>
          </cell>
        </row>
        <row r="13521">
          <cell r="A13521" t="str">
            <v>G026032597</v>
          </cell>
          <cell r="B13521" t="str">
            <v>G026032597</v>
          </cell>
          <cell r="C13521" t="str">
            <v>臺灣史學史導論</v>
          </cell>
        </row>
        <row r="13522">
          <cell r="A13522" t="str">
            <v>G035003955</v>
          </cell>
          <cell r="B13522" t="str">
            <v>G035003955</v>
          </cell>
          <cell r="C13522" t="str">
            <v>先秦儒家哲學</v>
          </cell>
        </row>
        <row r="13523">
          <cell r="A13523" t="str">
            <v>G035016785</v>
          </cell>
          <cell r="B13523" t="str">
            <v>G035016785</v>
          </cell>
          <cell r="C13523" t="str">
            <v>行動哲學</v>
          </cell>
        </row>
        <row r="13524">
          <cell r="A13524" t="str">
            <v>G035032508</v>
          </cell>
          <cell r="B13524" t="str">
            <v>G035032508</v>
          </cell>
          <cell r="C13524" t="str">
            <v>尼采：查拉圖士特拉如是說</v>
          </cell>
        </row>
        <row r="13525">
          <cell r="A13525" t="str">
            <v>G036004868</v>
          </cell>
          <cell r="B13525" t="str">
            <v>G036004868</v>
          </cell>
          <cell r="C13525" t="str">
            <v>現象學導論</v>
          </cell>
        </row>
        <row r="13526">
          <cell r="A13526" t="str">
            <v>D030204868</v>
          </cell>
          <cell r="B13526" t="str">
            <v>D030204868</v>
          </cell>
          <cell r="C13526" t="str">
            <v>現象學導論</v>
          </cell>
        </row>
        <row r="13527">
          <cell r="A13527" t="str">
            <v>G036032500</v>
          </cell>
          <cell r="B13527" t="str">
            <v>G036032500</v>
          </cell>
          <cell r="C13527" t="str">
            <v>亞里斯多德：形上學</v>
          </cell>
        </row>
        <row r="13528">
          <cell r="A13528" t="str">
            <v>G036032505</v>
          </cell>
          <cell r="B13528" t="str">
            <v>G036032505</v>
          </cell>
          <cell r="C13528" t="str">
            <v>道家哲學論題與發展</v>
          </cell>
        </row>
        <row r="13529">
          <cell r="A13529" t="str">
            <v>G036032506</v>
          </cell>
          <cell r="B13529" t="str">
            <v>G036032506</v>
          </cell>
          <cell r="C13529" t="str">
            <v>康德的法律哲學</v>
          </cell>
        </row>
        <row r="13530">
          <cell r="A13530" t="str">
            <v>D030232506</v>
          </cell>
          <cell r="B13530" t="str">
            <v>D030232506</v>
          </cell>
          <cell r="C13530" t="str">
            <v>康德的法律哲學</v>
          </cell>
        </row>
        <row r="13531">
          <cell r="A13531" t="str">
            <v>G036032760</v>
          </cell>
          <cell r="B13531" t="str">
            <v>G036032760</v>
          </cell>
          <cell r="C13531" t="str">
            <v>中世紀哲學導論</v>
          </cell>
        </row>
        <row r="13532">
          <cell r="A13532" t="str">
            <v>D030232760</v>
          </cell>
          <cell r="B13532" t="str">
            <v>D030232760</v>
          </cell>
          <cell r="C13532" t="str">
            <v>中世紀哲學導論</v>
          </cell>
        </row>
        <row r="13533">
          <cell r="A13533" t="str">
            <v>G038016794</v>
          </cell>
          <cell r="B13533" t="str">
            <v>G038016794</v>
          </cell>
          <cell r="C13533" t="str">
            <v>中世紀人學</v>
          </cell>
        </row>
        <row r="13534">
          <cell r="A13534" t="str">
            <v>G036016794</v>
          </cell>
          <cell r="B13534" t="str">
            <v>G036016794</v>
          </cell>
          <cell r="C13534" t="str">
            <v>中世紀人學</v>
          </cell>
        </row>
        <row r="13535">
          <cell r="A13535" t="str">
            <v>G038020263</v>
          </cell>
          <cell r="B13535" t="str">
            <v>G038020263</v>
          </cell>
          <cell r="C13535" t="str">
            <v>中西現代美學研究</v>
          </cell>
        </row>
        <row r="13536">
          <cell r="A13536" t="str">
            <v>G036020263</v>
          </cell>
          <cell r="B13536" t="str">
            <v>G036020263</v>
          </cell>
          <cell r="C13536" t="str">
            <v>中西現代美學研究</v>
          </cell>
        </row>
        <row r="13537">
          <cell r="A13537" t="str">
            <v>G038032498</v>
          </cell>
          <cell r="B13537" t="str">
            <v>G038032498</v>
          </cell>
          <cell r="C13537" t="str">
            <v>後期郎尼根</v>
          </cell>
        </row>
        <row r="13538">
          <cell r="A13538" t="str">
            <v>G036032498</v>
          </cell>
          <cell r="B13538" t="str">
            <v>G036032498</v>
          </cell>
          <cell r="C13538" t="str">
            <v>後期郎尼根</v>
          </cell>
        </row>
        <row r="13539">
          <cell r="A13539" t="str">
            <v>G038032503</v>
          </cell>
          <cell r="B13539" t="str">
            <v>G038032503</v>
          </cell>
          <cell r="C13539" t="str">
            <v>古典拉丁文專題：蘇埃托尼烏斯《十二君王傳》</v>
          </cell>
        </row>
        <row r="13540">
          <cell r="A13540" t="str">
            <v>G038032857</v>
          </cell>
          <cell r="B13540" t="str">
            <v>G038032857</v>
          </cell>
          <cell r="C13540" t="str">
            <v>士林哲學專題(下)</v>
          </cell>
        </row>
        <row r="13541">
          <cell r="A13541" t="str">
            <v>G095021155</v>
          </cell>
          <cell r="B13541" t="str">
            <v>G095021155</v>
          </cell>
          <cell r="C13541" t="str">
            <v>競選傳播與新媒介</v>
          </cell>
        </row>
        <row r="13542">
          <cell r="A13542" t="str">
            <v>G0U6223240</v>
          </cell>
          <cell r="B13542" t="str">
            <v>G0U6223240</v>
          </cell>
          <cell r="C13542" t="str">
            <v>新聞策展專題</v>
          </cell>
        </row>
        <row r="13543">
          <cell r="A13543" t="str">
            <v>G096032738</v>
          </cell>
          <cell r="B13543" t="str">
            <v>G096032738</v>
          </cell>
          <cell r="C13543" t="str">
            <v>影像與跨文化研究</v>
          </cell>
        </row>
        <row r="13544">
          <cell r="A13544" t="str">
            <v>G096232557</v>
          </cell>
          <cell r="B13544" t="str">
            <v>G096232557</v>
          </cell>
          <cell r="C13544" t="str">
            <v>傳播專業實習</v>
          </cell>
        </row>
        <row r="13545">
          <cell r="A13545" t="str">
            <v>G0A6101869</v>
          </cell>
          <cell r="B13545" t="str">
            <v>G0A6101869</v>
          </cell>
          <cell r="C13545" t="str">
            <v>音韻學</v>
          </cell>
        </row>
        <row r="13546">
          <cell r="A13546" t="str">
            <v>G0A6105118</v>
          </cell>
          <cell r="B13546" t="str">
            <v>G0A6105118</v>
          </cell>
          <cell r="C13546" t="str">
            <v>資料庫管理系統</v>
          </cell>
        </row>
        <row r="13547">
          <cell r="A13547" t="str">
            <v>G0A6223568</v>
          </cell>
          <cell r="B13547" t="str">
            <v>G0A6223568</v>
          </cell>
          <cell r="C13547" t="str">
            <v>華語文教材編寫與分析</v>
          </cell>
        </row>
        <row r="13548">
          <cell r="A13548" t="str">
            <v>G0A6231624</v>
          </cell>
          <cell r="B13548" t="str">
            <v>G0A6231624</v>
          </cell>
          <cell r="C13548" t="str">
            <v>跨文化能力之言談分析</v>
          </cell>
        </row>
        <row r="13549">
          <cell r="A13549" t="str">
            <v>G1A8031624</v>
          </cell>
          <cell r="B13549" t="str">
            <v>G1A8031624</v>
          </cell>
          <cell r="C13549" t="str">
            <v>跨文化能力之言談分析</v>
          </cell>
        </row>
        <row r="13550">
          <cell r="A13550" t="str">
            <v>G0B6122602</v>
          </cell>
          <cell r="B13550" t="str">
            <v>G0B6122602</v>
          </cell>
          <cell r="C13550" t="str">
            <v>醫療程序與醫務概論</v>
          </cell>
        </row>
        <row r="13551">
          <cell r="A13551" t="str">
            <v>G0B6225135</v>
          </cell>
          <cell r="B13551" t="str">
            <v>G0B6225135</v>
          </cell>
          <cell r="C13551" t="str">
            <v>中英醫療逐步口譯</v>
          </cell>
        </row>
        <row r="13552">
          <cell r="A13552" t="str">
            <v>G0B5232937</v>
          </cell>
          <cell r="B13552" t="str">
            <v>G0B5232937</v>
          </cell>
          <cell r="C13552" t="str">
            <v>中英進階筆議</v>
          </cell>
        </row>
        <row r="13553">
          <cell r="A13553" t="str">
            <v>G0B6132190</v>
          </cell>
          <cell r="B13553" t="str">
            <v>G0B6132190</v>
          </cell>
          <cell r="C13553" t="str">
            <v>國際醫療保單與核保實務</v>
          </cell>
        </row>
        <row r="13554">
          <cell r="A13554" t="str">
            <v>G0B5132190</v>
          </cell>
          <cell r="B13554" t="str">
            <v>G0B5132190</v>
          </cell>
          <cell r="C13554" t="str">
            <v>國際醫療保單與核保實務</v>
          </cell>
        </row>
        <row r="13555">
          <cell r="A13555" t="str">
            <v>G0B5206793</v>
          </cell>
          <cell r="B13555" t="str">
            <v>G0B5206793</v>
          </cell>
          <cell r="C13555" t="str">
            <v>科技翻譯(一):日譯中</v>
          </cell>
        </row>
        <row r="13556">
          <cell r="A13556" t="str">
            <v>G0B5206798</v>
          </cell>
          <cell r="B13556" t="str">
            <v>G0B5206798</v>
          </cell>
          <cell r="C13556" t="str">
            <v>法律翻譯(一):中譯日</v>
          </cell>
        </row>
        <row r="13557">
          <cell r="A13557" t="str">
            <v>G0B6208181</v>
          </cell>
          <cell r="B13557" t="str">
            <v>G0B6208181</v>
          </cell>
          <cell r="C13557" t="str">
            <v>專題考試</v>
          </cell>
        </row>
        <row r="13558">
          <cell r="A13558" t="str">
            <v>G0B6217840</v>
          </cell>
          <cell r="B13558" t="str">
            <v>G0B6217840</v>
          </cell>
          <cell r="C13558" t="str">
            <v>中日同步口譯</v>
          </cell>
        </row>
        <row r="13559">
          <cell r="A13559" t="str">
            <v>G0B6221515</v>
          </cell>
          <cell r="B13559" t="str">
            <v>G0B6221515</v>
          </cell>
          <cell r="C13559" t="str">
            <v>中日逐步口譯</v>
          </cell>
        </row>
        <row r="13560">
          <cell r="A13560" t="str">
            <v>G0B6222606</v>
          </cell>
          <cell r="B13560" t="str">
            <v>G0B6222606</v>
          </cell>
          <cell r="C13560" t="str">
            <v>醫療服務禮儀</v>
          </cell>
        </row>
        <row r="13561">
          <cell r="A13561" t="str">
            <v>G0B5222606</v>
          </cell>
          <cell r="B13561" t="str">
            <v>G0B5222606</v>
          </cell>
          <cell r="C13561" t="str">
            <v>醫療服務禮儀</v>
          </cell>
        </row>
        <row r="13562">
          <cell r="A13562" t="str">
            <v>G0B6231848</v>
          </cell>
          <cell r="B13562" t="str">
            <v>G0B6231848</v>
          </cell>
          <cell r="C13562" t="str">
            <v>醫療科技探討與個案研究(一)</v>
          </cell>
        </row>
        <row r="13563">
          <cell r="A13563" t="str">
            <v>G0B5231848</v>
          </cell>
          <cell r="B13563" t="str">
            <v>G0B5231848</v>
          </cell>
          <cell r="C13563" t="str">
            <v>醫療科技探討與個案研究(一)</v>
          </cell>
        </row>
        <row r="13564">
          <cell r="A13564" t="str">
            <v>G0B6232855</v>
          </cell>
          <cell r="B13564" t="str">
            <v>G0B6232855</v>
          </cell>
          <cell r="C13564" t="str">
            <v>語言與翻譯專題研究</v>
          </cell>
        </row>
        <row r="13565">
          <cell r="A13565" t="str">
            <v>G1A8032855</v>
          </cell>
          <cell r="B13565" t="str">
            <v>G1A8032855</v>
          </cell>
          <cell r="C13565" t="str">
            <v>語言與翻譯專題研究</v>
          </cell>
        </row>
        <row r="13566">
          <cell r="A13566" t="str">
            <v>G0D8006939</v>
          </cell>
          <cell r="B13566" t="str">
            <v>G0D8006939</v>
          </cell>
          <cell r="C13566" t="str">
            <v>高等油脂化學</v>
          </cell>
        </row>
        <row r="13567">
          <cell r="A13567" t="str">
            <v>G0D8020845</v>
          </cell>
          <cell r="B13567" t="str">
            <v>G0D8020845</v>
          </cell>
          <cell r="C13567" t="str">
            <v>神經藥理學特論</v>
          </cell>
        </row>
        <row r="13568">
          <cell r="A13568" t="str">
            <v>G0D8021585</v>
          </cell>
          <cell r="B13568" t="str">
            <v>G0D8021585</v>
          </cell>
          <cell r="C13568" t="str">
            <v>餐旅文化研究</v>
          </cell>
        </row>
        <row r="13569">
          <cell r="A13569" t="str">
            <v>G0D8024732</v>
          </cell>
          <cell r="B13569" t="str">
            <v>G0D8024732</v>
          </cell>
          <cell r="C13569" t="str">
            <v>生醫化學特論</v>
          </cell>
        </row>
        <row r="13570">
          <cell r="A13570" t="str">
            <v>G0D8231716</v>
          </cell>
          <cell r="B13570" t="str">
            <v>G0D8231716</v>
          </cell>
          <cell r="C13570" t="str">
            <v>餐旅管理專題研討</v>
          </cell>
        </row>
        <row r="13571">
          <cell r="A13571" t="str">
            <v>G0E6006037</v>
          </cell>
          <cell r="B13571" t="str">
            <v>G0E6006037</v>
          </cell>
          <cell r="C13571" t="str">
            <v>國際行銷管理</v>
          </cell>
        </row>
        <row r="13572">
          <cell r="A13572" t="str">
            <v>D0E0406037</v>
          </cell>
          <cell r="B13572" t="str">
            <v>D0E0406037</v>
          </cell>
          <cell r="C13572" t="str">
            <v>國際行銷管理</v>
          </cell>
        </row>
        <row r="13573">
          <cell r="A13573" t="str">
            <v>G778120022</v>
          </cell>
          <cell r="B13573" t="str">
            <v>G778120022</v>
          </cell>
          <cell r="C13573" t="str">
            <v>社會創新與創業管理</v>
          </cell>
        </row>
        <row r="13574">
          <cell r="A13574" t="str">
            <v>G0E6030007</v>
          </cell>
          <cell r="B13574" t="str">
            <v>G0E6030007</v>
          </cell>
          <cell r="C13574" t="str">
            <v>科技管理概論-英</v>
          </cell>
        </row>
        <row r="13575">
          <cell r="A13575" t="str">
            <v>G0E6032544</v>
          </cell>
          <cell r="B13575" t="str">
            <v>G0E6032544</v>
          </cell>
          <cell r="C13575" t="str">
            <v>金融業策略管理</v>
          </cell>
        </row>
        <row r="13576">
          <cell r="A13576" t="str">
            <v>D0E0432544</v>
          </cell>
          <cell r="B13576" t="str">
            <v>D0E0432544</v>
          </cell>
          <cell r="C13576" t="str">
            <v>金融業策略管理</v>
          </cell>
        </row>
        <row r="13577">
          <cell r="A13577" t="str">
            <v>G778101855</v>
          </cell>
          <cell r="B13577" t="str">
            <v>G778101855</v>
          </cell>
          <cell r="C13577" t="str">
            <v>計量經濟學</v>
          </cell>
        </row>
        <row r="13578">
          <cell r="A13578" t="str">
            <v>G0F6131760</v>
          </cell>
          <cell r="B13578" t="str">
            <v>G0F6131760</v>
          </cell>
          <cell r="C13578" t="str">
            <v>財務經濟學</v>
          </cell>
        </row>
        <row r="13579">
          <cell r="A13579" t="str">
            <v>G0M5132660</v>
          </cell>
          <cell r="B13579" t="str">
            <v>G0M5132660</v>
          </cell>
          <cell r="C13579" t="str">
            <v>非營利組織管理概論</v>
          </cell>
        </row>
        <row r="13580">
          <cell r="A13580" t="str">
            <v>G0M5232780</v>
          </cell>
          <cell r="B13580" t="str">
            <v>G0M5232780</v>
          </cell>
          <cell r="C13580" t="str">
            <v>論文與個案寫作技巧</v>
          </cell>
        </row>
        <row r="13581">
          <cell r="A13581" t="str">
            <v>G778121477</v>
          </cell>
          <cell r="B13581" t="str">
            <v>G778121477</v>
          </cell>
          <cell r="C13581" t="str">
            <v>策略管理-英</v>
          </cell>
        </row>
        <row r="13582">
          <cell r="A13582" t="str">
            <v>G0N6032395</v>
          </cell>
          <cell r="B13582" t="str">
            <v>G0N6032395</v>
          </cell>
          <cell r="C13582" t="str">
            <v>區域經濟整合與國際勞動力-英</v>
          </cell>
        </row>
        <row r="13583">
          <cell r="A13583" t="str">
            <v>G0R6017103</v>
          </cell>
          <cell r="B13583" t="str">
            <v>G0R6017103</v>
          </cell>
          <cell r="C13583" t="str">
            <v>數位行銷</v>
          </cell>
        </row>
        <row r="13584">
          <cell r="A13584" t="str">
            <v>G0R6032796</v>
          </cell>
          <cell r="B13584" t="str">
            <v>G0R6032796</v>
          </cell>
          <cell r="C13584" t="str">
            <v>時尚田野調查-英</v>
          </cell>
        </row>
        <row r="13585">
          <cell r="A13585" t="str">
            <v>G0R6232798</v>
          </cell>
          <cell r="B13585" t="str">
            <v>G0R6232798</v>
          </cell>
          <cell r="C13585" t="str">
            <v>品牌操作專題工作坊-英</v>
          </cell>
        </row>
        <row r="13586">
          <cell r="A13586" t="str">
            <v>G0S5120077</v>
          </cell>
          <cell r="B13586" t="str">
            <v>G0S5120077</v>
          </cell>
          <cell r="C13586" t="str">
            <v>長期照護多元療癒</v>
          </cell>
        </row>
        <row r="13587">
          <cell r="A13587" t="str">
            <v>G0S5130502</v>
          </cell>
          <cell r="B13587" t="str">
            <v>G0S5130502</v>
          </cell>
          <cell r="C13587" t="str">
            <v>社區整合管理專題討論</v>
          </cell>
        </row>
        <row r="13588">
          <cell r="A13588" t="str">
            <v>G0M5221442</v>
          </cell>
          <cell r="B13588" t="str">
            <v>G0M5221442</v>
          </cell>
          <cell r="C13588" t="str">
            <v>長期照護經營管理</v>
          </cell>
        </row>
        <row r="13589">
          <cell r="A13589" t="str">
            <v>G795112486</v>
          </cell>
          <cell r="B13589" t="str">
            <v>G795112486</v>
          </cell>
          <cell r="C13589" t="str">
            <v>整合管理</v>
          </cell>
        </row>
        <row r="13590">
          <cell r="A13590" t="str">
            <v>G0D8018701</v>
          </cell>
          <cell r="B13590" t="str">
            <v>G0D8018701</v>
          </cell>
          <cell r="C13590" t="str">
            <v>細胞訊息傳遞</v>
          </cell>
        </row>
        <row r="13591">
          <cell r="A13591" t="str">
            <v>G0Y8230254</v>
          </cell>
          <cell r="B13591" t="str">
            <v>G0Y8230254</v>
          </cell>
          <cell r="C13591" t="str">
            <v>生技醫藥講座</v>
          </cell>
        </row>
        <row r="13592">
          <cell r="A13592" t="str">
            <v>G0Y8308349</v>
          </cell>
          <cell r="B13592" t="str">
            <v>G0Y8308349</v>
          </cell>
          <cell r="C13592" t="str">
            <v>專題研究(博士)(三)</v>
          </cell>
        </row>
        <row r="13593">
          <cell r="A13593" t="str">
            <v>G0Y8330249</v>
          </cell>
          <cell r="B13593" t="str">
            <v>G0Y8330249</v>
          </cell>
          <cell r="C13593" t="str">
            <v>企業實習(一)</v>
          </cell>
        </row>
        <row r="13594">
          <cell r="A13594" t="str">
            <v>G0Z6231417</v>
          </cell>
          <cell r="B13594" t="str">
            <v>G0Z6231417</v>
          </cell>
          <cell r="C13594" t="str">
            <v>海量資料分析與視覺化技術</v>
          </cell>
        </row>
        <row r="13595">
          <cell r="A13595" t="str">
            <v>G0Z6231419</v>
          </cell>
          <cell r="B13595" t="str">
            <v>G0Z6231419</v>
          </cell>
          <cell r="C13595" t="str">
            <v>資料探勘實作</v>
          </cell>
        </row>
        <row r="13596">
          <cell r="A13596" t="str">
            <v>G106102154</v>
          </cell>
          <cell r="B13596" t="str">
            <v>G106102154</v>
          </cell>
          <cell r="C13596" t="str">
            <v>專題討論</v>
          </cell>
        </row>
        <row r="13597">
          <cell r="A13597" t="str">
            <v>G146216531</v>
          </cell>
          <cell r="B13597" t="str">
            <v>G146216531</v>
          </cell>
          <cell r="C13597" t="str">
            <v>教育行銷與管理專題研究</v>
          </cell>
        </row>
        <row r="13598">
          <cell r="A13598" t="str">
            <v>G146220442</v>
          </cell>
          <cell r="B13598" t="str">
            <v>G146220442</v>
          </cell>
          <cell r="C13598" t="str">
            <v>組織文化與變革</v>
          </cell>
        </row>
        <row r="13599">
          <cell r="A13599" t="str">
            <v>G145232820</v>
          </cell>
          <cell r="B13599" t="str">
            <v>G145232820</v>
          </cell>
          <cell r="C13599" t="str">
            <v>當代教育議題與教育政策</v>
          </cell>
        </row>
        <row r="13600">
          <cell r="A13600" t="str">
            <v>G146232820</v>
          </cell>
          <cell r="B13600" t="str">
            <v>G146232820</v>
          </cell>
          <cell r="C13600" t="str">
            <v>當代教育議題與教育政策</v>
          </cell>
        </row>
        <row r="13601">
          <cell r="A13601" t="str">
            <v>G156220384</v>
          </cell>
          <cell r="B13601" t="str">
            <v>G156220384</v>
          </cell>
          <cell r="C13601" t="str">
            <v>博物館與物質文化研究</v>
          </cell>
        </row>
        <row r="13602">
          <cell r="A13602" t="str">
            <v>G156232635</v>
          </cell>
          <cell r="B13602" t="str">
            <v>G156232635</v>
          </cell>
          <cell r="C13602" t="str">
            <v>博物館社會參與實踐專題</v>
          </cell>
        </row>
        <row r="13603">
          <cell r="A13603" t="str">
            <v>G156232636</v>
          </cell>
          <cell r="B13603" t="str">
            <v>G156232636</v>
          </cell>
          <cell r="C13603" t="str">
            <v>展覽空間規劃</v>
          </cell>
        </row>
        <row r="13604">
          <cell r="A13604" t="str">
            <v>G1A8032560</v>
          </cell>
          <cell r="B13604" t="str">
            <v>G1A8032560</v>
          </cell>
          <cell r="C13604" t="str">
            <v>《紅樓夢》的英譯本及英文研究</v>
          </cell>
        </row>
        <row r="13605">
          <cell r="A13605" t="str">
            <v>G206032560</v>
          </cell>
          <cell r="B13605" t="str">
            <v>G206032560</v>
          </cell>
          <cell r="C13605" t="str">
            <v>《紅樓夢》的英譯本及英文研究</v>
          </cell>
        </row>
        <row r="13606">
          <cell r="A13606" t="str">
            <v>G1A8032562</v>
          </cell>
          <cell r="B13606" t="str">
            <v>G1A8032562</v>
          </cell>
          <cell r="C13606" t="str">
            <v>中、東歐傳教士漢學：歷史與基礎奠定</v>
          </cell>
        </row>
        <row r="13607">
          <cell r="A13607" t="str">
            <v>G1A8032733</v>
          </cell>
          <cell r="B13607" t="str">
            <v>G1A8032733</v>
          </cell>
          <cell r="C13607" t="str">
            <v>演繹莎士比亞：以《皆大歡喜》為例</v>
          </cell>
        </row>
        <row r="13608">
          <cell r="A13608" t="str">
            <v>G1A8032734</v>
          </cell>
          <cell r="B13608" t="str">
            <v>G1A8032734</v>
          </cell>
          <cell r="C13608" t="str">
            <v>西洋文學批評：古典時期迄近代</v>
          </cell>
        </row>
        <row r="13609">
          <cell r="A13609" t="str">
            <v>G1A8032735</v>
          </cell>
          <cell r="B13609" t="str">
            <v>G1A8032735</v>
          </cell>
          <cell r="C13609" t="str">
            <v>但丁和他的宇宙</v>
          </cell>
        </row>
        <row r="13610">
          <cell r="A13610" t="str">
            <v>G1A8032779</v>
          </cell>
          <cell r="B13610" t="str">
            <v>G1A8032779</v>
          </cell>
          <cell r="C13610" t="str">
            <v>《西遊記》及其英譯的問題(二)</v>
          </cell>
        </row>
        <row r="13611">
          <cell r="A13611" t="str">
            <v>G665030922</v>
          </cell>
          <cell r="B13611" t="str">
            <v>G665030922</v>
          </cell>
          <cell r="C13611" t="str">
            <v>國際人權與原住民族專題研究</v>
          </cell>
        </row>
        <row r="13612">
          <cell r="A13612" t="str">
            <v>G206014158</v>
          </cell>
          <cell r="B13612" t="str">
            <v>G206014158</v>
          </cell>
          <cell r="C13612" t="str">
            <v>英文寫作練習</v>
          </cell>
        </row>
        <row r="13613">
          <cell r="A13613" t="str">
            <v>G206022301</v>
          </cell>
          <cell r="B13613" t="str">
            <v>G206022301</v>
          </cell>
          <cell r="C13613" t="str">
            <v>語言教室內的心理學</v>
          </cell>
        </row>
        <row r="13614">
          <cell r="A13614" t="str">
            <v>D200322301</v>
          </cell>
          <cell r="B13614" t="str">
            <v>D200322301</v>
          </cell>
          <cell r="C13614" t="str">
            <v>語言教室內的心理學</v>
          </cell>
        </row>
        <row r="13615">
          <cell r="A13615" t="str">
            <v>G206032292</v>
          </cell>
          <cell r="B13615" t="str">
            <v>G206032292</v>
          </cell>
          <cell r="C13615" t="str">
            <v>數位時代的多元識讀與跨文化學習</v>
          </cell>
        </row>
        <row r="13616">
          <cell r="A13616" t="str">
            <v>D200332292</v>
          </cell>
          <cell r="B13616" t="str">
            <v>D200332292</v>
          </cell>
          <cell r="C13616" t="str">
            <v>數位時代的多元識讀與跨文化學習</v>
          </cell>
        </row>
        <row r="13617">
          <cell r="A13617" t="str">
            <v>G206032623</v>
          </cell>
          <cell r="B13617" t="str">
            <v>G206032623</v>
          </cell>
          <cell r="C13617" t="str">
            <v>文學與文化中的空間與地方</v>
          </cell>
        </row>
        <row r="13618">
          <cell r="A13618" t="str">
            <v>D200332623</v>
          </cell>
          <cell r="B13618" t="str">
            <v>D200332623</v>
          </cell>
          <cell r="C13618" t="str">
            <v>文學與文化中的空間與地方</v>
          </cell>
        </row>
        <row r="13619">
          <cell r="A13619" t="str">
            <v>G206032801</v>
          </cell>
          <cell r="B13619" t="str">
            <v>G206032801</v>
          </cell>
          <cell r="C13619" t="str">
            <v>口語訓練：電影分析</v>
          </cell>
        </row>
        <row r="13620">
          <cell r="A13620" t="str">
            <v>D200232801</v>
          </cell>
          <cell r="B13620" t="str">
            <v>D200232801</v>
          </cell>
          <cell r="C13620" t="str">
            <v>口語訓練：電影分析</v>
          </cell>
        </row>
        <row r="13621">
          <cell r="A13621" t="str">
            <v>G236032405</v>
          </cell>
          <cell r="B13621" t="str">
            <v>G236032405</v>
          </cell>
          <cell r="C13621" t="str">
            <v>西班牙語作為外語教學的方法(一)</v>
          </cell>
        </row>
        <row r="13622">
          <cell r="A13622" t="str">
            <v>G236032407</v>
          </cell>
          <cell r="B13622" t="str">
            <v>G236032407</v>
          </cell>
          <cell r="C13622" t="str">
            <v>拉丁美洲文學爆炸：評論多索諾與小說《無疆之界》</v>
          </cell>
        </row>
        <row r="13623">
          <cell r="A13623" t="str">
            <v>G246130155</v>
          </cell>
          <cell r="B13623" t="str">
            <v>G246130155</v>
          </cell>
          <cell r="C13623" t="str">
            <v>現代日語論考：語言與社會的關係</v>
          </cell>
        </row>
        <row r="13624">
          <cell r="A13624" t="str">
            <v>G246132566</v>
          </cell>
          <cell r="B13624" t="str">
            <v>G246132566</v>
          </cell>
          <cell r="C13624" t="str">
            <v>日語多媒體運用</v>
          </cell>
        </row>
        <row r="13625">
          <cell r="A13625" t="str">
            <v>G246224632</v>
          </cell>
          <cell r="B13625" t="str">
            <v>G246224632</v>
          </cell>
          <cell r="C13625" t="str">
            <v>日本古典文學與現代文化概論</v>
          </cell>
        </row>
        <row r="13626">
          <cell r="A13626" t="str">
            <v>G246232541</v>
          </cell>
          <cell r="B13626" t="str">
            <v>G246232541</v>
          </cell>
          <cell r="C13626" t="str">
            <v>近代日本的中國認識</v>
          </cell>
        </row>
        <row r="13627">
          <cell r="A13627" t="str">
            <v>G266032529</v>
          </cell>
          <cell r="B13627" t="str">
            <v>G266032529</v>
          </cell>
          <cell r="C13627" t="str">
            <v>學術論文概論</v>
          </cell>
        </row>
        <row r="13628">
          <cell r="A13628" t="str">
            <v>G266032530</v>
          </cell>
          <cell r="B13628" t="str">
            <v>G266032530</v>
          </cell>
          <cell r="C13628" t="str">
            <v>專業德語(一)</v>
          </cell>
        </row>
        <row r="13629">
          <cell r="A13629" t="str">
            <v>G266032531</v>
          </cell>
          <cell r="B13629" t="str">
            <v>G266032531</v>
          </cell>
          <cell r="C13629" t="str">
            <v>翻譯與文體</v>
          </cell>
        </row>
        <row r="13630">
          <cell r="A13630" t="str">
            <v>G266032532</v>
          </cell>
          <cell r="B13630" t="str">
            <v>G266032532</v>
          </cell>
          <cell r="C13630" t="str">
            <v>語言：結構與功能</v>
          </cell>
        </row>
        <row r="13631">
          <cell r="A13631" t="str">
            <v>G266032533</v>
          </cell>
          <cell r="B13631" t="str">
            <v>G266032533</v>
          </cell>
          <cell r="C13631" t="str">
            <v>文學理論導讀暨詩歌賞析</v>
          </cell>
        </row>
        <row r="13632">
          <cell r="A13632" t="str">
            <v>G266032634</v>
          </cell>
          <cell r="B13632" t="str">
            <v>G266032634</v>
          </cell>
          <cell r="C13632" t="str">
            <v>文化學的理論與實務</v>
          </cell>
        </row>
        <row r="13633">
          <cell r="A13633" t="str">
            <v>G326112874</v>
          </cell>
          <cell r="B13633" t="str">
            <v>G326112874</v>
          </cell>
          <cell r="C13633" t="str">
            <v>光電專題(一)</v>
          </cell>
        </row>
        <row r="13634">
          <cell r="A13634" t="str">
            <v>G326114885</v>
          </cell>
          <cell r="B13634" t="str">
            <v>G326114885</v>
          </cell>
          <cell r="C13634" t="str">
            <v>計算物理</v>
          </cell>
        </row>
        <row r="13635">
          <cell r="A13635" t="str">
            <v>G338104472</v>
          </cell>
          <cell r="B13635" t="str">
            <v>G338104472</v>
          </cell>
          <cell r="C13635" t="str">
            <v>分析化學專論（一）</v>
          </cell>
        </row>
        <row r="13636">
          <cell r="A13636" t="str">
            <v>G338108002</v>
          </cell>
          <cell r="B13636" t="str">
            <v>G338108002</v>
          </cell>
          <cell r="C13636" t="str">
            <v>專題討論(博士)--分析化學</v>
          </cell>
        </row>
        <row r="13637">
          <cell r="A13637" t="str">
            <v>G366106628</v>
          </cell>
          <cell r="B13637" t="str">
            <v>G366106628</v>
          </cell>
          <cell r="C13637" t="str">
            <v>多變量分析(一)</v>
          </cell>
        </row>
        <row r="13638">
          <cell r="A13638" t="str">
            <v>D310306628</v>
          </cell>
          <cell r="B13638" t="str">
            <v>D310306628</v>
          </cell>
          <cell r="C13638" t="str">
            <v>多變量分析(一)</v>
          </cell>
        </row>
        <row r="13639">
          <cell r="A13639" t="str">
            <v>G366211107</v>
          </cell>
          <cell r="B13639" t="str">
            <v>G366211107</v>
          </cell>
          <cell r="C13639" t="str">
            <v>變分專題</v>
          </cell>
        </row>
        <row r="13640">
          <cell r="A13640" t="str">
            <v>G396122203</v>
          </cell>
          <cell r="B13640" t="str">
            <v>G396122203</v>
          </cell>
          <cell r="C13640" t="str">
            <v>工商心理學專題：e-HR</v>
          </cell>
        </row>
        <row r="13641">
          <cell r="A13641" t="str">
            <v>G398122203</v>
          </cell>
          <cell r="B13641" t="str">
            <v>G398122203</v>
          </cell>
          <cell r="C13641" t="str">
            <v>工商心理學專題：e-HR</v>
          </cell>
        </row>
        <row r="13642">
          <cell r="A13642" t="str">
            <v>G396132564</v>
          </cell>
          <cell r="B13642" t="str">
            <v>G396132564</v>
          </cell>
          <cell r="C13642" t="str">
            <v>諮商與心理治療倫理</v>
          </cell>
        </row>
        <row r="13643">
          <cell r="A13643" t="str">
            <v>G398132564</v>
          </cell>
          <cell r="B13643" t="str">
            <v>G398132564</v>
          </cell>
          <cell r="C13643" t="str">
            <v>諮商與心理治療倫理</v>
          </cell>
        </row>
        <row r="13644">
          <cell r="A13644" t="str">
            <v>G396132565</v>
          </cell>
          <cell r="B13644" t="str">
            <v>G396132565</v>
          </cell>
          <cell r="C13644" t="str">
            <v>生命書寫專題</v>
          </cell>
        </row>
        <row r="13645">
          <cell r="A13645" t="str">
            <v>G398132565</v>
          </cell>
          <cell r="B13645" t="str">
            <v>G398132565</v>
          </cell>
          <cell r="C13645" t="str">
            <v>生命書寫專題</v>
          </cell>
        </row>
        <row r="13646">
          <cell r="A13646" t="str">
            <v>G396311697</v>
          </cell>
          <cell r="B13646" t="str">
            <v>G396311697</v>
          </cell>
          <cell r="C13646" t="str">
            <v>諮商駐地實習(一)</v>
          </cell>
        </row>
        <row r="13647">
          <cell r="A13647" t="str">
            <v>G398311697</v>
          </cell>
          <cell r="B13647" t="str">
            <v>G398311697</v>
          </cell>
          <cell r="C13647" t="str">
            <v>諮商駐地實習(一)</v>
          </cell>
        </row>
        <row r="13648">
          <cell r="A13648" t="str">
            <v>G436020141</v>
          </cell>
          <cell r="B13648" t="str">
            <v>G436020141</v>
          </cell>
          <cell r="C13648" t="str">
            <v>時尚產業智慧財產權</v>
          </cell>
        </row>
        <row r="13649">
          <cell r="A13649" t="str">
            <v>G435032704</v>
          </cell>
          <cell r="B13649" t="str">
            <v>G435032704</v>
          </cell>
          <cell r="C13649" t="str">
            <v>新科技未來學</v>
          </cell>
        </row>
        <row r="13650">
          <cell r="A13650" t="str">
            <v>G436031673</v>
          </cell>
          <cell r="B13650" t="str">
            <v>G436031673</v>
          </cell>
          <cell r="C13650" t="str">
            <v>時尚品牌採購學</v>
          </cell>
        </row>
        <row r="13651">
          <cell r="A13651" t="str">
            <v>G516106440</v>
          </cell>
          <cell r="B13651" t="str">
            <v>G516106440</v>
          </cell>
          <cell r="C13651" t="str">
            <v>平行處理</v>
          </cell>
        </row>
        <row r="13652">
          <cell r="A13652" t="str">
            <v>G516130168</v>
          </cell>
          <cell r="B13652" t="str">
            <v>G516130168</v>
          </cell>
          <cell r="C13652" t="str">
            <v>作業系統及雲端系統設計</v>
          </cell>
        </row>
        <row r="13653">
          <cell r="A13653" t="str">
            <v>G515132288</v>
          </cell>
          <cell r="B13653" t="str">
            <v>G515132288</v>
          </cell>
          <cell r="C13653" t="str">
            <v>雲端智慧物聯應用與技術</v>
          </cell>
        </row>
        <row r="13654">
          <cell r="A13654" t="str">
            <v>G516132288</v>
          </cell>
          <cell r="B13654" t="str">
            <v>G516132288</v>
          </cell>
          <cell r="C13654" t="str">
            <v>雲端智慧物聯應用與技術</v>
          </cell>
        </row>
        <row r="13655">
          <cell r="A13655" t="str">
            <v>G546117808</v>
          </cell>
          <cell r="B13655" t="str">
            <v>G546117808</v>
          </cell>
          <cell r="C13655" t="str">
            <v>組織工程概論</v>
          </cell>
        </row>
        <row r="13656">
          <cell r="A13656" t="str">
            <v>D540417808</v>
          </cell>
          <cell r="B13656" t="str">
            <v>D540417808</v>
          </cell>
          <cell r="C13656" t="str">
            <v>組織工程概論</v>
          </cell>
        </row>
        <row r="13657">
          <cell r="A13657" t="str">
            <v>G546132628</v>
          </cell>
          <cell r="B13657" t="str">
            <v>G546132628</v>
          </cell>
          <cell r="C13657" t="str">
            <v>蛋白質結構與人類疾病</v>
          </cell>
        </row>
        <row r="13658">
          <cell r="A13658" t="str">
            <v>D540432628</v>
          </cell>
          <cell r="B13658" t="str">
            <v>D540432628</v>
          </cell>
          <cell r="C13658" t="str">
            <v>蛋白質結構與人類疾病</v>
          </cell>
        </row>
        <row r="13659">
          <cell r="A13659" t="str">
            <v>G546132629</v>
          </cell>
          <cell r="B13659" t="str">
            <v>G546132629</v>
          </cell>
          <cell r="C13659" t="str">
            <v>藥用植物在生醫產業之應用</v>
          </cell>
        </row>
        <row r="13660">
          <cell r="A13660" t="str">
            <v>D540432629</v>
          </cell>
          <cell r="B13660" t="str">
            <v>D540432629</v>
          </cell>
          <cell r="C13660" t="str">
            <v>藥用植物在生醫產業之應用</v>
          </cell>
        </row>
        <row r="13661">
          <cell r="A13661" t="str">
            <v>G546132630</v>
          </cell>
          <cell r="B13661" t="str">
            <v>G546132630</v>
          </cell>
          <cell r="C13661" t="str">
            <v>生技數位行銷</v>
          </cell>
        </row>
        <row r="13662">
          <cell r="A13662" t="str">
            <v>D540432630</v>
          </cell>
          <cell r="B13662" t="str">
            <v>D540432630</v>
          </cell>
          <cell r="C13662" t="str">
            <v>生技數位行銷</v>
          </cell>
        </row>
        <row r="13663">
          <cell r="A13663" t="str">
            <v>G576118372</v>
          </cell>
          <cell r="B13663" t="str">
            <v>G576118372</v>
          </cell>
          <cell r="C13663" t="str">
            <v>綠色餐旅與永續發展研究</v>
          </cell>
        </row>
        <row r="13664">
          <cell r="A13664" t="str">
            <v>G585020033</v>
          </cell>
          <cell r="B13664" t="str">
            <v>G585020033</v>
          </cell>
          <cell r="C13664" t="str">
            <v>托育服務研究</v>
          </cell>
        </row>
        <row r="13665">
          <cell r="A13665" t="str">
            <v>G586032408</v>
          </cell>
          <cell r="B13665" t="str">
            <v>G586032408</v>
          </cell>
          <cell r="C13665" t="str">
            <v>青少年問題與輔導</v>
          </cell>
        </row>
        <row r="13666">
          <cell r="A13666" t="str">
            <v>G586232388</v>
          </cell>
          <cell r="B13666" t="str">
            <v>G586232388</v>
          </cell>
          <cell r="C13666" t="str">
            <v>幼兒與家庭特論</v>
          </cell>
        </row>
        <row r="13667">
          <cell r="A13667" t="str">
            <v>G598132594</v>
          </cell>
          <cell r="B13667" t="str">
            <v>G598132594</v>
          </cell>
          <cell r="C13667" t="str">
            <v>小波理論與應用-英</v>
          </cell>
        </row>
        <row r="13668">
          <cell r="A13668" t="str">
            <v>G598132665</v>
          </cell>
          <cell r="B13668" t="str">
            <v>G598132665</v>
          </cell>
          <cell r="C13668" t="str">
            <v>基礎醫學影像處理-英</v>
          </cell>
        </row>
        <row r="13669">
          <cell r="A13669" t="str">
            <v>G516132665</v>
          </cell>
          <cell r="B13669" t="str">
            <v>G516132665</v>
          </cell>
          <cell r="C13669" t="str">
            <v>基礎醫學影像處理-英</v>
          </cell>
        </row>
        <row r="13670">
          <cell r="A13670" t="str">
            <v>G896032665</v>
          </cell>
          <cell r="B13670" t="str">
            <v>G896032665</v>
          </cell>
          <cell r="C13670" t="str">
            <v>基礎醫學影像處理-英</v>
          </cell>
        </row>
        <row r="13671">
          <cell r="A13671" t="str">
            <v>G598132843</v>
          </cell>
          <cell r="B13671" t="str">
            <v>G598132843</v>
          </cell>
          <cell r="C13671" t="str">
            <v>科技論文解析-英</v>
          </cell>
        </row>
        <row r="13672">
          <cell r="A13672" t="str">
            <v>G598132890</v>
          </cell>
          <cell r="B13672" t="str">
            <v>G598132890</v>
          </cell>
          <cell r="C13672" t="str">
            <v>深度學習：音樂資訊學的應用</v>
          </cell>
        </row>
        <row r="13673">
          <cell r="A13673" t="str">
            <v>G598224643</v>
          </cell>
          <cell r="B13673" t="str">
            <v>G598224643A</v>
          </cell>
          <cell r="C13673" t="str">
            <v>專題研究-資訊數學領域(一)-英</v>
          </cell>
        </row>
        <row r="13674">
          <cell r="A13674" t="str">
            <v>G598232841</v>
          </cell>
          <cell r="B13674" t="str">
            <v>G598232841</v>
          </cell>
          <cell r="C13674" t="str">
            <v>服務導向軟體工程-英</v>
          </cell>
        </row>
        <row r="13675">
          <cell r="A13675" t="str">
            <v>G598232844</v>
          </cell>
          <cell r="B13675" t="str">
            <v>G598232844</v>
          </cell>
          <cell r="C13675" t="str">
            <v>消費性電子產品設計</v>
          </cell>
        </row>
        <row r="13676">
          <cell r="A13676" t="str">
            <v>G636020011</v>
          </cell>
          <cell r="B13676" t="str">
            <v>G636020011</v>
          </cell>
          <cell r="C13676" t="str">
            <v>文化社會學專題討論：文化資本與不平等</v>
          </cell>
        </row>
        <row r="13677">
          <cell r="A13677" t="str">
            <v>G636020012</v>
          </cell>
          <cell r="B13677" t="str">
            <v>G636020012</v>
          </cell>
          <cell r="C13677" t="str">
            <v>對象物社會學</v>
          </cell>
        </row>
        <row r="13678">
          <cell r="A13678" t="str">
            <v>G656220147</v>
          </cell>
          <cell r="B13678" t="str">
            <v>G656220147</v>
          </cell>
          <cell r="C13678" t="str">
            <v>迴歸分析實務與R</v>
          </cell>
        </row>
        <row r="13679">
          <cell r="A13679" t="str">
            <v>D680320534</v>
          </cell>
          <cell r="B13679" t="str">
            <v>D680320534</v>
          </cell>
          <cell r="C13679" t="str">
            <v>醫事法律理論與實務(一)</v>
          </cell>
        </row>
        <row r="13680">
          <cell r="A13680" t="str">
            <v>D940420534</v>
          </cell>
          <cell r="B13680" t="str">
            <v>D940420534</v>
          </cell>
          <cell r="C13680" t="str">
            <v>醫事法律理論與實務(一)</v>
          </cell>
        </row>
        <row r="13681">
          <cell r="A13681" t="str">
            <v>G666023404</v>
          </cell>
          <cell r="B13681" t="str">
            <v>G666023404</v>
          </cell>
          <cell r="C13681" t="str">
            <v>刑法爭議問題之理論與實務</v>
          </cell>
        </row>
        <row r="13682">
          <cell r="A13682" t="str">
            <v>G668023404</v>
          </cell>
          <cell r="B13682" t="str">
            <v>G668023404</v>
          </cell>
          <cell r="C13682" t="str">
            <v>刑法爭議問題之理論與實務</v>
          </cell>
        </row>
        <row r="13683">
          <cell r="A13683" t="str">
            <v>G666001673</v>
          </cell>
          <cell r="B13683" t="str">
            <v>G666001673</v>
          </cell>
          <cell r="C13683" t="str">
            <v>法律哲學專題研究</v>
          </cell>
        </row>
        <row r="13684">
          <cell r="A13684" t="str">
            <v>G665004745</v>
          </cell>
          <cell r="B13684" t="str">
            <v>G665004745</v>
          </cell>
          <cell r="C13684" t="str">
            <v>保險法專題研究</v>
          </cell>
        </row>
        <row r="13685">
          <cell r="A13685" t="str">
            <v>G1C5009383</v>
          </cell>
          <cell r="B13685" t="str">
            <v>G1C5009383</v>
          </cell>
          <cell r="C13685" t="str">
            <v>刑事證據法專題研究 (一)</v>
          </cell>
        </row>
        <row r="13686">
          <cell r="A13686" t="str">
            <v>G665009383</v>
          </cell>
          <cell r="B13686" t="str">
            <v>G665009383</v>
          </cell>
          <cell r="C13686" t="str">
            <v>刑事證據法專題研究 (一)</v>
          </cell>
        </row>
        <row r="13687">
          <cell r="A13687" t="str">
            <v>G668009383</v>
          </cell>
          <cell r="B13687" t="str">
            <v>G668009383</v>
          </cell>
          <cell r="C13687" t="str">
            <v>刑事證據法專題研究 (一)</v>
          </cell>
        </row>
        <row r="13688">
          <cell r="A13688" t="str">
            <v>G1C5013468</v>
          </cell>
          <cell r="B13688" t="str">
            <v>G1C5013468</v>
          </cell>
          <cell r="C13688" t="str">
            <v>刑法基礎理論研究</v>
          </cell>
        </row>
        <row r="13689">
          <cell r="A13689" t="str">
            <v>G665017709</v>
          </cell>
          <cell r="B13689" t="str">
            <v>G665017709</v>
          </cell>
          <cell r="C13689" t="str">
            <v>刑事法實務問題研究(一)</v>
          </cell>
        </row>
        <row r="13690">
          <cell r="A13690" t="str">
            <v>G666019906</v>
          </cell>
          <cell r="B13690" t="str">
            <v>G666019906</v>
          </cell>
          <cell r="C13690" t="str">
            <v>行政罰法專題研究</v>
          </cell>
        </row>
        <row r="13691">
          <cell r="A13691" t="str">
            <v>G668019906</v>
          </cell>
          <cell r="B13691" t="str">
            <v>G668019906</v>
          </cell>
          <cell r="C13691" t="str">
            <v>行政罰法專題研究</v>
          </cell>
        </row>
        <row r="13692">
          <cell r="A13692" t="str">
            <v>G1C5022674</v>
          </cell>
          <cell r="B13692" t="str">
            <v>G1C5022674</v>
          </cell>
          <cell r="C13692" t="str">
            <v>民商事件法律運用實例演練</v>
          </cell>
        </row>
        <row r="13693">
          <cell r="A13693" t="str">
            <v>G666024719</v>
          </cell>
          <cell r="B13693" t="str">
            <v>G666024719</v>
          </cell>
          <cell r="C13693" t="str">
            <v>法律史專題研究(一)</v>
          </cell>
        </row>
        <row r="13694">
          <cell r="A13694" t="str">
            <v>G1C5030312</v>
          </cell>
          <cell r="B13694" t="str">
            <v>G1C5030312</v>
          </cell>
          <cell r="C13694" t="str">
            <v>兩岸民法比較研究</v>
          </cell>
        </row>
        <row r="13695">
          <cell r="A13695" t="str">
            <v>G666032721</v>
          </cell>
          <cell r="B13695" t="str">
            <v>G666032721</v>
          </cell>
          <cell r="C13695" t="str">
            <v>民事程序法專題研究(一)</v>
          </cell>
        </row>
        <row r="13696">
          <cell r="A13696" t="str">
            <v>G676032721</v>
          </cell>
          <cell r="B13696" t="str">
            <v>G676032721</v>
          </cell>
          <cell r="C13696" t="str">
            <v>民事程序法專題研究(一)</v>
          </cell>
        </row>
        <row r="13697">
          <cell r="A13697" t="str">
            <v>G666032723</v>
          </cell>
          <cell r="B13697" t="str">
            <v>G666032723</v>
          </cell>
          <cell r="C13697" t="str">
            <v>刑事法學理論與實務(一)</v>
          </cell>
        </row>
        <row r="13698">
          <cell r="A13698" t="str">
            <v>G666032725</v>
          </cell>
          <cell r="B13698" t="str">
            <v>G666032725</v>
          </cell>
          <cell r="C13698" t="str">
            <v>法學研究方法與論文寫作</v>
          </cell>
        </row>
        <row r="13699">
          <cell r="A13699" t="str">
            <v>G676032725</v>
          </cell>
          <cell r="B13699" t="str">
            <v>G676032725</v>
          </cell>
          <cell r="C13699" t="str">
            <v>法學研究方法與論文寫作</v>
          </cell>
        </row>
        <row r="13700">
          <cell r="A13700" t="str">
            <v>G666032812</v>
          </cell>
          <cell r="B13700" t="str">
            <v>G666032812</v>
          </cell>
          <cell r="C13700" t="str">
            <v>憲法基本權利專題研究(一)</v>
          </cell>
        </row>
        <row r="13701">
          <cell r="A13701" t="str">
            <v>G665009702</v>
          </cell>
          <cell r="B13701" t="str">
            <v>G665009702</v>
          </cell>
          <cell r="C13701" t="str">
            <v>侵權行為法綜合研究</v>
          </cell>
        </row>
        <row r="13702">
          <cell r="A13702" t="str">
            <v>G666009702</v>
          </cell>
          <cell r="B13702" t="str">
            <v>G666009702</v>
          </cell>
          <cell r="C13702" t="str">
            <v>侵權行為法綜合研究</v>
          </cell>
        </row>
        <row r="13703">
          <cell r="A13703" t="str">
            <v>G676009702</v>
          </cell>
          <cell r="B13703" t="str">
            <v>G676009702</v>
          </cell>
          <cell r="C13703" t="str">
            <v>侵權行為法綜合研究</v>
          </cell>
        </row>
        <row r="13704">
          <cell r="A13704" t="str">
            <v>G668021876</v>
          </cell>
          <cell r="B13704" t="str">
            <v>G668021876</v>
          </cell>
          <cell r="C13704" t="str">
            <v>物權法綜合研究(二)</v>
          </cell>
        </row>
        <row r="13705">
          <cell r="A13705" t="str">
            <v>G1C5021876</v>
          </cell>
          <cell r="B13705" t="str">
            <v>G1C5021876</v>
          </cell>
          <cell r="C13705" t="str">
            <v>物權法綜合研究(二)</v>
          </cell>
        </row>
        <row r="13706">
          <cell r="A13706" t="str">
            <v>G665021876</v>
          </cell>
          <cell r="B13706" t="str">
            <v>G665021876</v>
          </cell>
          <cell r="C13706" t="str">
            <v>物權法綜合研究(二)</v>
          </cell>
        </row>
        <row r="13707">
          <cell r="A13707" t="str">
            <v>G666021876</v>
          </cell>
          <cell r="B13707" t="str">
            <v>G666021876</v>
          </cell>
          <cell r="C13707" t="str">
            <v>物權法綜合研究(二)</v>
          </cell>
        </row>
        <row r="13708">
          <cell r="A13708" t="str">
            <v>G676021876</v>
          </cell>
          <cell r="B13708" t="str">
            <v>G676021876</v>
          </cell>
          <cell r="C13708" t="str">
            <v>物權法綜合研究(二)</v>
          </cell>
        </row>
        <row r="13709">
          <cell r="A13709" t="str">
            <v>G715131262</v>
          </cell>
          <cell r="B13709" t="str">
            <v>G715131262</v>
          </cell>
          <cell r="C13709" t="str">
            <v>數位創新之風險管理與審計</v>
          </cell>
        </row>
        <row r="13710">
          <cell r="A13710" t="str">
            <v>D510304623</v>
          </cell>
          <cell r="B13710" t="str">
            <v>D510304623</v>
          </cell>
          <cell r="C13710" t="str">
            <v>資訊安全</v>
          </cell>
        </row>
        <row r="13711">
          <cell r="A13711" t="str">
            <v>G746004623</v>
          </cell>
          <cell r="B13711" t="str">
            <v>G746004623</v>
          </cell>
          <cell r="C13711" t="str">
            <v>資訊安全</v>
          </cell>
        </row>
        <row r="13712">
          <cell r="A13712" t="str">
            <v>G745010985</v>
          </cell>
          <cell r="B13712" t="str">
            <v>G745010985</v>
          </cell>
          <cell r="C13712" t="str">
            <v>顧客關係管理</v>
          </cell>
        </row>
        <row r="13713">
          <cell r="A13713" t="str">
            <v>G745014013</v>
          </cell>
          <cell r="B13713" t="str">
            <v>G745014013</v>
          </cell>
          <cell r="C13713" t="str">
            <v>企業資訊策略</v>
          </cell>
        </row>
        <row r="13714">
          <cell r="A13714" t="str">
            <v>DK54024501</v>
          </cell>
          <cell r="B13714" t="str">
            <v>DK54024501</v>
          </cell>
          <cell r="C13714" t="str">
            <v>巨量資料探勘</v>
          </cell>
        </row>
        <row r="13715">
          <cell r="A13715" t="str">
            <v>D740431354</v>
          </cell>
          <cell r="B13715" t="str">
            <v>D740431354</v>
          </cell>
          <cell r="C13715" t="str">
            <v>行動式雲端服務應用設計</v>
          </cell>
        </row>
        <row r="13716">
          <cell r="A13716" t="str">
            <v>G765132129</v>
          </cell>
          <cell r="B13716" t="str">
            <v>G765132129</v>
          </cell>
          <cell r="C13716" t="str">
            <v>統計學與資料分析語言</v>
          </cell>
        </row>
        <row r="13717">
          <cell r="A13717" t="str">
            <v>G765132491</v>
          </cell>
          <cell r="B13717" t="str">
            <v>G765132491</v>
          </cell>
          <cell r="C13717" t="str">
            <v>資料採礦與文字探勘</v>
          </cell>
        </row>
        <row r="13718">
          <cell r="A13718" t="str">
            <v>G766132491</v>
          </cell>
          <cell r="B13718" t="str">
            <v>G766132491</v>
          </cell>
          <cell r="C13718" t="str">
            <v>資料採礦與文字探勘</v>
          </cell>
        </row>
        <row r="13719">
          <cell r="A13719" t="str">
            <v>G766132490</v>
          </cell>
          <cell r="B13719" t="str">
            <v>G766132490</v>
          </cell>
          <cell r="C13719" t="str">
            <v>資料庫管理-英</v>
          </cell>
        </row>
        <row r="13720">
          <cell r="A13720" t="str">
            <v>G766232521</v>
          </cell>
          <cell r="B13720" t="str">
            <v>G766232521</v>
          </cell>
          <cell r="C13720" t="str">
            <v>商業分析實務案例</v>
          </cell>
        </row>
        <row r="13721">
          <cell r="A13721" t="str">
            <v>G766232523</v>
          </cell>
          <cell r="B13721" t="str">
            <v>G766232523</v>
          </cell>
          <cell r="C13721" t="str">
            <v>深度學習-英</v>
          </cell>
        </row>
        <row r="13722">
          <cell r="A13722" t="str">
            <v>G778130327</v>
          </cell>
          <cell r="B13722" t="str">
            <v>G778130327</v>
          </cell>
          <cell r="C13722" t="str">
            <v>組織理論與組織行為</v>
          </cell>
        </row>
        <row r="13723">
          <cell r="A13723" t="str">
            <v>G778217011</v>
          </cell>
          <cell r="B13723" t="str">
            <v>G778217011</v>
          </cell>
          <cell r="C13723" t="str">
            <v>國際行銷專題研討</v>
          </cell>
        </row>
        <row r="13724">
          <cell r="A13724" t="str">
            <v>G785032642</v>
          </cell>
          <cell r="B13724" t="str">
            <v>G785032642</v>
          </cell>
          <cell r="C13724" t="str">
            <v>跨文化社群媒體行銷</v>
          </cell>
        </row>
        <row r="13725">
          <cell r="A13725" t="str">
            <v>G795232592</v>
          </cell>
          <cell r="B13725" t="str">
            <v>G795232592</v>
          </cell>
          <cell r="C13725" t="str">
            <v>策略管理及競爭優勢</v>
          </cell>
        </row>
        <row r="13726">
          <cell r="A13726" t="str">
            <v>G805108560</v>
          </cell>
          <cell r="B13726" t="str">
            <v>G805108560</v>
          </cell>
          <cell r="C13726" t="str">
            <v>主修大提琴(一)</v>
          </cell>
        </row>
        <row r="13727">
          <cell r="A13727" t="str">
            <v>G805108571</v>
          </cell>
          <cell r="B13727" t="str">
            <v>G805108571</v>
          </cell>
          <cell r="C13727" t="str">
            <v>主修法國號(一)</v>
          </cell>
        </row>
        <row r="13728">
          <cell r="A13728" t="str">
            <v>G805110764</v>
          </cell>
          <cell r="B13728" t="str">
            <v>G805110764</v>
          </cell>
          <cell r="C13728" t="str">
            <v>主修合唱指揮(一)</v>
          </cell>
        </row>
        <row r="13729">
          <cell r="A13729" t="str">
            <v>G805132877</v>
          </cell>
          <cell r="B13729" t="str">
            <v>G805132877</v>
          </cell>
          <cell r="C13729" t="str">
            <v>進階數位音樂製作與發行</v>
          </cell>
        </row>
        <row r="13730">
          <cell r="A13730" t="str">
            <v>G805403626</v>
          </cell>
          <cell r="B13730" t="str">
            <v>G805403626</v>
          </cell>
          <cell r="C13730" t="str">
            <v>主修小提琴</v>
          </cell>
        </row>
        <row r="13731">
          <cell r="A13731" t="str">
            <v>G805406659</v>
          </cell>
          <cell r="B13731" t="str">
            <v>G805406659</v>
          </cell>
          <cell r="C13731" t="str">
            <v>主修薩克斯風</v>
          </cell>
        </row>
        <row r="13732">
          <cell r="A13732" t="str">
            <v>G806103637</v>
          </cell>
          <cell r="B13732" t="str">
            <v>G806103637</v>
          </cell>
          <cell r="C13732" t="str">
            <v>主修薩克斯風(一)</v>
          </cell>
        </row>
        <row r="13733">
          <cell r="A13733" t="str">
            <v>G806108559</v>
          </cell>
          <cell r="B13733" t="str">
            <v>G806108559</v>
          </cell>
          <cell r="C13733" t="str">
            <v>主修中提琴(一)</v>
          </cell>
        </row>
        <row r="13734">
          <cell r="A13734" t="str">
            <v>G806132878</v>
          </cell>
          <cell r="B13734" t="str">
            <v>G806132878</v>
          </cell>
          <cell r="C13734" t="str">
            <v>歌劇重唱作品研究</v>
          </cell>
        </row>
        <row r="13735">
          <cell r="A13735" t="str">
            <v>G848132878</v>
          </cell>
          <cell r="B13735" t="str">
            <v>G848132878</v>
          </cell>
          <cell r="C13735" t="str">
            <v>歌劇重唱作品研究</v>
          </cell>
        </row>
        <row r="13736">
          <cell r="A13736" t="str">
            <v>G806209226</v>
          </cell>
          <cell r="B13736" t="str">
            <v>G806209226</v>
          </cell>
          <cell r="C13736" t="str">
            <v>主修吉他(二)</v>
          </cell>
        </row>
        <row r="13737">
          <cell r="A13737" t="str">
            <v>G806209228</v>
          </cell>
          <cell r="B13737" t="str">
            <v>G806209228</v>
          </cell>
          <cell r="C13737" t="str">
            <v>主修小號(二)</v>
          </cell>
        </row>
        <row r="13738">
          <cell r="A13738" t="str">
            <v>G806210767</v>
          </cell>
          <cell r="B13738" t="str">
            <v>G806210767</v>
          </cell>
          <cell r="C13738" t="str">
            <v>主修樂團指揮(二)</v>
          </cell>
        </row>
        <row r="13739">
          <cell r="A13739" t="str">
            <v>G806303628</v>
          </cell>
          <cell r="B13739" t="str">
            <v>G806303628</v>
          </cell>
          <cell r="C13739" t="str">
            <v>主修大提琴</v>
          </cell>
        </row>
        <row r="13740">
          <cell r="A13740" t="str">
            <v>G816119885</v>
          </cell>
          <cell r="B13740" t="str">
            <v>G816119885</v>
          </cell>
          <cell r="C13740" t="str">
            <v>設計思考</v>
          </cell>
        </row>
        <row r="13741">
          <cell r="A13741" t="str">
            <v>G816132244</v>
          </cell>
          <cell r="B13741" t="str">
            <v>G816132244</v>
          </cell>
          <cell r="C13741" t="str">
            <v>使用者中心設計研究</v>
          </cell>
        </row>
        <row r="13742">
          <cell r="A13742" t="str">
            <v>G826132583</v>
          </cell>
          <cell r="B13742" t="str">
            <v>G826132583</v>
          </cell>
          <cell r="C13742" t="str">
            <v>環境規劃理論(一)</v>
          </cell>
        </row>
        <row r="13743">
          <cell r="A13743" t="str">
            <v>G826208034</v>
          </cell>
          <cell r="B13743" t="str">
            <v>G826208034</v>
          </cell>
          <cell r="C13743" t="str">
            <v>專題討論(三)</v>
          </cell>
        </row>
        <row r="13744">
          <cell r="A13744" t="str">
            <v>G838114508</v>
          </cell>
          <cell r="B13744" t="str">
            <v>G838114508</v>
          </cell>
          <cell r="C13744" t="str">
            <v>主修音樂學(一)</v>
          </cell>
        </row>
        <row r="13745">
          <cell r="A13745" t="str">
            <v>G838108354</v>
          </cell>
          <cell r="B13745" t="str">
            <v>G838108354</v>
          </cell>
          <cell r="C13745" t="str">
            <v>二十世紀音樂研究</v>
          </cell>
        </row>
        <row r="13746">
          <cell r="A13746" t="str">
            <v>G848108564</v>
          </cell>
          <cell r="B13746" t="str">
            <v>G848108564</v>
          </cell>
          <cell r="C13746" t="str">
            <v>主修小號(一)</v>
          </cell>
        </row>
        <row r="13747">
          <cell r="A13747" t="str">
            <v>G848214666</v>
          </cell>
          <cell r="B13747" t="str">
            <v>G848214666</v>
          </cell>
          <cell r="C13747" t="str">
            <v>論文-獨唱音樂會(一)</v>
          </cell>
        </row>
        <row r="13748">
          <cell r="A13748" t="str">
            <v>G848303626</v>
          </cell>
          <cell r="B13748" t="str">
            <v>G848303626</v>
          </cell>
          <cell r="C13748" t="str">
            <v>主修小提琴</v>
          </cell>
        </row>
        <row r="13749">
          <cell r="A13749" t="str">
            <v>G866132712</v>
          </cell>
          <cell r="B13749" t="str">
            <v>G866132712</v>
          </cell>
          <cell r="C13749" t="str">
            <v>巨量營養素(I)-網</v>
          </cell>
        </row>
        <row r="13750">
          <cell r="A13750" t="str">
            <v>G866132753</v>
          </cell>
          <cell r="B13750" t="str">
            <v>G866132753</v>
          </cell>
          <cell r="C13750" t="str">
            <v>細胞生物學(含實驗)</v>
          </cell>
        </row>
        <row r="13751">
          <cell r="A13751" t="str">
            <v>D892409096</v>
          </cell>
          <cell r="B13751" t="str">
            <v>D892409096</v>
          </cell>
          <cell r="C13751" t="str">
            <v>排隊理論</v>
          </cell>
        </row>
        <row r="13752">
          <cell r="A13752" t="str">
            <v>D891414157</v>
          </cell>
          <cell r="B13752" t="str">
            <v>D891414157</v>
          </cell>
          <cell r="C13752" t="str">
            <v>數位晶片設計概論</v>
          </cell>
        </row>
        <row r="13753">
          <cell r="A13753" t="str">
            <v>G896016832</v>
          </cell>
          <cell r="B13753" t="str">
            <v>G896016832</v>
          </cell>
          <cell r="C13753" t="str">
            <v>醫用電子學</v>
          </cell>
        </row>
        <row r="13754">
          <cell r="A13754" t="str">
            <v>D891416832</v>
          </cell>
          <cell r="B13754" t="str">
            <v>D891416832</v>
          </cell>
          <cell r="C13754" t="str">
            <v>醫用電子學</v>
          </cell>
        </row>
        <row r="13755">
          <cell r="A13755" t="str">
            <v>D892417448</v>
          </cell>
          <cell r="B13755" t="str">
            <v>D892417448</v>
          </cell>
          <cell r="C13755" t="str">
            <v>消費性電子資訊產品設計</v>
          </cell>
        </row>
        <row r="13756">
          <cell r="A13756" t="str">
            <v>G896021598</v>
          </cell>
          <cell r="B13756" t="str">
            <v>G896021598</v>
          </cell>
          <cell r="C13756" t="str">
            <v>醫學影像系統-英</v>
          </cell>
        </row>
        <row r="13757">
          <cell r="A13757" t="str">
            <v>D0W0321598</v>
          </cell>
          <cell r="B13757" t="str">
            <v>D0W0321598</v>
          </cell>
          <cell r="C13757" t="str">
            <v>醫學影像系統-英</v>
          </cell>
        </row>
        <row r="13758">
          <cell r="A13758" t="str">
            <v>D891421598</v>
          </cell>
          <cell r="B13758" t="str">
            <v>D891421598</v>
          </cell>
          <cell r="C13758" t="str">
            <v>醫學影像系統-英</v>
          </cell>
        </row>
        <row r="13759">
          <cell r="A13759" t="str">
            <v>G896032870</v>
          </cell>
          <cell r="B13759" t="str">
            <v>G896032870</v>
          </cell>
          <cell r="C13759" t="str">
            <v>高等機器學習</v>
          </cell>
        </row>
        <row r="13760">
          <cell r="A13760" t="str">
            <v>G905016057</v>
          </cell>
          <cell r="B13760" t="str">
            <v>G905016057</v>
          </cell>
          <cell r="C13760" t="str">
            <v>道教氣學與養生專題</v>
          </cell>
        </row>
        <row r="13761">
          <cell r="A13761" t="str">
            <v>G905022258</v>
          </cell>
          <cell r="B13761" t="str">
            <v>G905022258</v>
          </cell>
          <cell r="C13761" t="str">
            <v>基督宗教與臺灣原住民</v>
          </cell>
        </row>
        <row r="13762">
          <cell r="A13762" t="str">
            <v>G905032744</v>
          </cell>
          <cell r="B13762" t="str">
            <v>G905032744</v>
          </cell>
          <cell r="C13762" t="str">
            <v>宗教經典空間敘事專題</v>
          </cell>
        </row>
        <row r="13763">
          <cell r="A13763" t="str">
            <v>G906007743</v>
          </cell>
          <cell r="B13763" t="str">
            <v>G906007743</v>
          </cell>
          <cell r="C13763" t="str">
            <v>道教太極學</v>
          </cell>
        </row>
        <row r="13764">
          <cell r="A13764" t="str">
            <v>G906032172</v>
          </cell>
          <cell r="B13764" t="str">
            <v>G906032172</v>
          </cell>
          <cell r="C13764" t="str">
            <v>附魔與驅魔</v>
          </cell>
        </row>
        <row r="13765">
          <cell r="A13765" t="str">
            <v>G906032811</v>
          </cell>
          <cell r="B13765" t="str">
            <v>G906032811</v>
          </cell>
          <cell r="C13765" t="str">
            <v>東方基督宗教研究</v>
          </cell>
        </row>
        <row r="13766">
          <cell r="A13766" t="str">
            <v>G906032828</v>
          </cell>
          <cell r="B13766" t="str">
            <v>G906032828</v>
          </cell>
          <cell r="C13766" t="str">
            <v>進階梵文</v>
          </cell>
        </row>
        <row r="13767">
          <cell r="A13767" t="str">
            <v>G908032638</v>
          </cell>
          <cell r="B13767" t="str">
            <v>G908032638</v>
          </cell>
          <cell r="C13767" t="str">
            <v>呂格爾哲學選讀</v>
          </cell>
        </row>
        <row r="13768">
          <cell r="A13768" t="str">
            <v>G908032639</v>
          </cell>
          <cell r="B13768" t="str">
            <v>G908032639</v>
          </cell>
          <cell r="C13768" t="str">
            <v>淨土學與比較思想</v>
          </cell>
        </row>
        <row r="13769">
          <cell r="A13769" t="str">
            <v>G908032641</v>
          </cell>
          <cell r="B13769" t="str">
            <v>G908032641</v>
          </cell>
          <cell r="C13769" t="str">
            <v>近代宮觀道教專題</v>
          </cell>
        </row>
        <row r="13770">
          <cell r="A13770" t="str">
            <v>G908032655</v>
          </cell>
          <cell r="B13770" t="str">
            <v>G908032655</v>
          </cell>
          <cell r="C13770" t="str">
            <v>宗教經典互文性專題</v>
          </cell>
        </row>
        <row r="13771">
          <cell r="A13771" t="str">
            <v>G908032682</v>
          </cell>
          <cell r="B13771" t="str">
            <v>G908032682</v>
          </cell>
          <cell r="C13771" t="str">
            <v>佛教研究與東方主義</v>
          </cell>
        </row>
        <row r="13772">
          <cell r="A13772" t="str">
            <v>G908032683</v>
          </cell>
          <cell r="B13772" t="str">
            <v>G908032683</v>
          </cell>
          <cell r="C13772" t="str">
            <v>道教丹道學專題(一)</v>
          </cell>
        </row>
        <row r="13773">
          <cell r="A13773" t="str">
            <v>G908032688</v>
          </cell>
          <cell r="B13773" t="str">
            <v>G908032688</v>
          </cell>
          <cell r="C13773" t="str">
            <v>佛教倫理學專題</v>
          </cell>
        </row>
        <row r="13774">
          <cell r="A13774" t="str">
            <v>G0Z6101358</v>
          </cell>
          <cell r="B13774" t="str">
            <v>G0Z6101358</v>
          </cell>
          <cell r="C13774" t="str">
            <v>生物統計學</v>
          </cell>
        </row>
        <row r="13775">
          <cell r="A13775" t="str">
            <v>G0Z6113188</v>
          </cell>
          <cell r="B13775" t="str">
            <v>G0Z6113188</v>
          </cell>
          <cell r="C13775" t="str">
            <v>流行病學方法</v>
          </cell>
        </row>
        <row r="13776">
          <cell r="A13776" t="str">
            <v>G956117750</v>
          </cell>
          <cell r="B13776" t="str">
            <v>G956117750</v>
          </cell>
          <cell r="C13776" t="str">
            <v>青少年發展病理專題</v>
          </cell>
        </row>
        <row r="13777">
          <cell r="A13777" t="str">
            <v>G956124553</v>
          </cell>
          <cell r="B13777" t="str">
            <v>G956124553</v>
          </cell>
          <cell r="C13777" t="str">
            <v>發展遲緩兒童及家庭適應專題</v>
          </cell>
        </row>
        <row r="13778">
          <cell r="A13778" t="str">
            <v>D950324553</v>
          </cell>
          <cell r="B13778" t="str">
            <v>D950324553</v>
          </cell>
          <cell r="C13778" t="str">
            <v>發展遲緩兒童及家庭適應專題</v>
          </cell>
        </row>
        <row r="13779">
          <cell r="A13779" t="str">
            <v>G956132706</v>
          </cell>
          <cell r="B13779" t="str">
            <v>G956132706</v>
          </cell>
          <cell r="C13779" t="str">
            <v>團體動力與領導者訓練</v>
          </cell>
        </row>
        <row r="13780">
          <cell r="A13780" t="str">
            <v>G956132746</v>
          </cell>
          <cell r="B13780" t="str">
            <v>G956132746</v>
          </cell>
          <cell r="C13780" t="str">
            <v>注意力與情感心智化專題(一)</v>
          </cell>
        </row>
        <row r="13781">
          <cell r="A13781" t="str">
            <v>D950332746</v>
          </cell>
          <cell r="B13781" t="str">
            <v>D950332746</v>
          </cell>
          <cell r="C13781" t="str">
            <v>注意力與情感心智化專題(一)</v>
          </cell>
        </row>
        <row r="13782">
          <cell r="A13782" t="str">
            <v>G956132749</v>
          </cell>
          <cell r="B13782" t="str">
            <v>G956132749</v>
          </cell>
          <cell r="C13782" t="str">
            <v>認知行為治療與憂鬱專題(一)</v>
          </cell>
        </row>
        <row r="13783">
          <cell r="A13783" t="str">
            <v>D950332749</v>
          </cell>
          <cell r="B13783" t="str">
            <v>D950332749</v>
          </cell>
          <cell r="C13783" t="str">
            <v>認知行為治療與憂鬱專題(一)</v>
          </cell>
        </row>
        <row r="13784">
          <cell r="A13784" t="str">
            <v>GK53032291</v>
          </cell>
          <cell r="B13784" t="str">
            <v>GK53032291</v>
          </cell>
          <cell r="C13784" t="str">
            <v>跨文化溝通：理論與實踐-英</v>
          </cell>
        </row>
        <row r="13785">
          <cell r="A13785" t="str">
            <v>GK53032299</v>
          </cell>
          <cell r="B13785" t="str">
            <v>GK53032299</v>
          </cell>
          <cell r="C13785" t="str">
            <v>跨文化智能與外派準備-英</v>
          </cell>
        </row>
        <row r="13786">
          <cell r="A13786" t="str">
            <v>S000132919</v>
          </cell>
          <cell r="B13786" t="str">
            <v>S000132919</v>
          </cell>
          <cell r="C13786" t="str">
            <v>女神系譜：觀音信仰與民間宗教之交涉</v>
          </cell>
        </row>
        <row r="13787">
          <cell r="A13787" t="str">
            <v>S000405445</v>
          </cell>
          <cell r="B13787" t="str">
            <v>S000405445</v>
          </cell>
          <cell r="C13787" t="str">
            <v>人格心理學專題研究</v>
          </cell>
        </row>
        <row r="13788">
          <cell r="A13788" t="str">
            <v>S000414565</v>
          </cell>
          <cell r="B13788" t="str">
            <v>S000414565</v>
          </cell>
          <cell r="C13788" t="str">
            <v>電路學(二)</v>
          </cell>
        </row>
        <row r="13789">
          <cell r="A13789" t="str">
            <v>S000432892</v>
          </cell>
          <cell r="B13789" t="str">
            <v>S000432892</v>
          </cell>
          <cell r="C13789" t="str">
            <v>神仙傳記專題研究</v>
          </cell>
        </row>
        <row r="13790">
          <cell r="A13790" t="str">
            <v>S000432909</v>
          </cell>
          <cell r="B13790" t="str">
            <v>S000432909</v>
          </cell>
          <cell r="C13790" t="str">
            <v>筆譯練習(英譯中)</v>
          </cell>
        </row>
        <row r="13791">
          <cell r="A13791" t="str">
            <v>S000432929</v>
          </cell>
          <cell r="B13791" t="str">
            <v>S000432929</v>
          </cell>
          <cell r="C13791" t="str">
            <v>食物學</v>
          </cell>
        </row>
        <row r="13792">
          <cell r="A13792" t="str">
            <v>S000432930</v>
          </cell>
          <cell r="B13792" t="str">
            <v>S000432930</v>
          </cell>
          <cell r="C13792" t="str">
            <v>食物學實驗</v>
          </cell>
        </row>
        <row r="13793">
          <cell r="A13793" t="str">
            <v>S000532911</v>
          </cell>
          <cell r="B13793" t="str">
            <v>S000532911</v>
          </cell>
          <cell r="C13793" t="str">
            <v>運動生理學(含實驗)</v>
          </cell>
        </row>
        <row r="13794">
          <cell r="A13794" t="str">
            <v>S000532913</v>
          </cell>
          <cell r="B13794" t="str">
            <v>S000532913</v>
          </cell>
          <cell r="C13794" t="str">
            <v>運動鞋之生物力學專題研究</v>
          </cell>
        </row>
        <row r="13795">
          <cell r="A13795" t="str">
            <v>S000931499</v>
          </cell>
          <cell r="B13795" t="str">
            <v>S000931499</v>
          </cell>
          <cell r="C13795" t="str">
            <v>計量經濟學(一)</v>
          </cell>
        </row>
        <row r="13796">
          <cell r="A13796" t="str">
            <v>S001202391</v>
          </cell>
          <cell r="B13796" t="str">
            <v>S001202391</v>
          </cell>
          <cell r="C13796" t="str">
            <v>微積分（一）</v>
          </cell>
        </row>
        <row r="13797">
          <cell r="A13797" t="str">
            <v>S001606915</v>
          </cell>
          <cell r="B13797" t="str">
            <v>S001606915</v>
          </cell>
          <cell r="C13797" t="str">
            <v>普通物理學實驗</v>
          </cell>
        </row>
        <row r="13798">
          <cell r="A13798" t="str">
            <v>S002232936</v>
          </cell>
          <cell r="B13798" t="str">
            <v>S002232936</v>
          </cell>
          <cell r="C13798" t="str">
            <v>遊戲式數位學習</v>
          </cell>
        </row>
        <row r="13799">
          <cell r="A13799" t="str">
            <v>S002802821</v>
          </cell>
          <cell r="B13799" t="str">
            <v>S002802821</v>
          </cell>
          <cell r="C13799" t="str">
            <v>鋼琴作品研究</v>
          </cell>
        </row>
        <row r="13800">
          <cell r="A13800" t="str">
            <v>S002832924</v>
          </cell>
          <cell r="B13800" t="str">
            <v>S002832924</v>
          </cell>
          <cell r="C13800" t="str">
            <v>創作論述寫作</v>
          </cell>
        </row>
        <row r="13801">
          <cell r="A13801" t="str">
            <v>S002902167</v>
          </cell>
          <cell r="B13801" t="str">
            <v>S002902167</v>
          </cell>
          <cell r="C13801" t="str">
            <v>教育心理學</v>
          </cell>
        </row>
        <row r="13802">
          <cell r="A13802" t="str">
            <v>S002919082</v>
          </cell>
          <cell r="B13802" t="str">
            <v>S002919082</v>
          </cell>
          <cell r="C13802" t="str">
            <v>國民小學語文教材教法</v>
          </cell>
        </row>
        <row r="13803">
          <cell r="A13803" t="str">
            <v>S002932908</v>
          </cell>
          <cell r="B13803" t="str">
            <v>S002932908</v>
          </cell>
          <cell r="C13803" t="str">
            <v>電影編劇基礎</v>
          </cell>
        </row>
        <row r="13804">
          <cell r="A13804" t="str">
            <v>S002932931</v>
          </cell>
          <cell r="B13804" t="str">
            <v>S002932931</v>
          </cell>
          <cell r="C13804" t="str">
            <v>進階電影技術</v>
          </cell>
        </row>
        <row r="13805">
          <cell r="A13805" t="str">
            <v>S002932932</v>
          </cell>
          <cell r="B13805" t="str">
            <v>S002932932</v>
          </cell>
          <cell r="C13805" t="str">
            <v>電影短片編劇</v>
          </cell>
        </row>
        <row r="13806">
          <cell r="A13806" t="str">
            <v>S002932933</v>
          </cell>
          <cell r="B13806" t="str">
            <v>S002932933</v>
          </cell>
          <cell r="C13806" t="str">
            <v>劇場技術基礎(一)</v>
          </cell>
        </row>
        <row r="13807">
          <cell r="A13807" t="str">
            <v>S002932934</v>
          </cell>
          <cell r="B13807" t="str">
            <v>S002932934</v>
          </cell>
          <cell r="C13807" t="str">
            <v>西洋戲劇與劇場史</v>
          </cell>
        </row>
        <row r="13808">
          <cell r="A13808" t="str">
            <v>S003712506</v>
          </cell>
          <cell r="B13808" t="str">
            <v>S003712506</v>
          </cell>
          <cell r="C13808" t="str">
            <v>國民小學藝術與人文教材教法</v>
          </cell>
        </row>
        <row r="13809">
          <cell r="A13809" t="str">
            <v>S003732914</v>
          </cell>
          <cell r="B13809" t="str">
            <v>S003732914</v>
          </cell>
          <cell r="C13809" t="str">
            <v>多元學習評量</v>
          </cell>
        </row>
        <row r="13810">
          <cell r="A13810" t="str">
            <v>S004402168</v>
          </cell>
          <cell r="B13810" t="str">
            <v>S004402168</v>
          </cell>
          <cell r="C13810" t="str">
            <v>教育社會學</v>
          </cell>
        </row>
        <row r="13811">
          <cell r="A13811" t="str">
            <v>S004614505</v>
          </cell>
          <cell r="B13811" t="str">
            <v>S004614505</v>
          </cell>
          <cell r="C13811" t="str">
            <v>變態心理學專題</v>
          </cell>
        </row>
        <row r="13812">
          <cell r="A13812" t="str">
            <v>S100301287</v>
          </cell>
          <cell r="B13812" t="str">
            <v>S100301287</v>
          </cell>
          <cell r="C13812" t="str">
            <v>代數學(一)</v>
          </cell>
        </row>
        <row r="13813">
          <cell r="A13813" t="str">
            <v>S100301768</v>
          </cell>
          <cell r="B13813" t="str">
            <v>S100301768</v>
          </cell>
          <cell r="C13813" t="str">
            <v>保險學</v>
          </cell>
        </row>
        <row r="13814">
          <cell r="A13814" t="str">
            <v>S100302267</v>
          </cell>
          <cell r="B13814" t="str">
            <v>S100302267</v>
          </cell>
          <cell r="C13814" t="str">
            <v>勞工法</v>
          </cell>
        </row>
        <row r="13815">
          <cell r="A13815" t="str">
            <v>S100307648</v>
          </cell>
          <cell r="B13815" t="str">
            <v>S100307648</v>
          </cell>
          <cell r="C13815" t="str">
            <v>班級經營</v>
          </cell>
        </row>
        <row r="13816">
          <cell r="A13816" t="str">
            <v>S100332893</v>
          </cell>
          <cell r="B13816" t="str">
            <v>S100332893</v>
          </cell>
          <cell r="C13816" t="str">
            <v>輔導科/綜合活動領域輔導教材教法</v>
          </cell>
        </row>
        <row r="13817">
          <cell r="A13817" t="str">
            <v>S100332922</v>
          </cell>
          <cell r="B13817" t="str">
            <v>S100332922</v>
          </cell>
          <cell r="C13817" t="str">
            <v>中英口筆譯講座(一)</v>
          </cell>
        </row>
        <row r="13818">
          <cell r="A13818" t="str">
            <v>S100405973</v>
          </cell>
          <cell r="B13818" t="str">
            <v>S100405973</v>
          </cell>
          <cell r="C13818" t="str">
            <v>訊號與系統</v>
          </cell>
        </row>
        <row r="13819">
          <cell r="A13819" t="str">
            <v>S100512374</v>
          </cell>
          <cell r="B13819" t="str">
            <v>S100512374</v>
          </cell>
          <cell r="C13819" t="str">
            <v>英文科教材教法</v>
          </cell>
        </row>
        <row r="13820">
          <cell r="A13820" t="str">
            <v>S100602739</v>
          </cell>
          <cell r="B13820" t="str">
            <v>S100602739</v>
          </cell>
          <cell r="C13820" t="str">
            <v>數值分析</v>
          </cell>
        </row>
        <row r="13821">
          <cell r="A13821" t="str">
            <v>S100603880</v>
          </cell>
          <cell r="B13821" t="str">
            <v>S100603880</v>
          </cell>
          <cell r="C13821" t="str">
            <v>敷地計畫</v>
          </cell>
        </row>
        <row r="13822">
          <cell r="A13822" t="str">
            <v>S100605218</v>
          </cell>
          <cell r="B13822" t="str">
            <v>S100605218</v>
          </cell>
          <cell r="C13822" t="str">
            <v>流行病學</v>
          </cell>
        </row>
        <row r="13823">
          <cell r="A13823" t="str">
            <v>S100605721</v>
          </cell>
          <cell r="B13823" t="str">
            <v>S100605721</v>
          </cell>
          <cell r="C13823" t="str">
            <v>社會政策與社會立法</v>
          </cell>
        </row>
        <row r="13824">
          <cell r="A13824" t="str">
            <v>S100606060</v>
          </cell>
          <cell r="B13824" t="str">
            <v>S100606060</v>
          </cell>
          <cell r="C13824" t="str">
            <v>教育概論</v>
          </cell>
        </row>
        <row r="13825">
          <cell r="A13825" t="str">
            <v>S100632925</v>
          </cell>
          <cell r="B13825" t="str">
            <v>S100632925</v>
          </cell>
          <cell r="C13825" t="str">
            <v>藝術治療專題研究</v>
          </cell>
        </row>
        <row r="13826">
          <cell r="A13826" t="str">
            <v>S100632926</v>
          </cell>
          <cell r="B13826" t="str">
            <v>S100632926</v>
          </cell>
          <cell r="C13826" t="str">
            <v>藝術治療概論</v>
          </cell>
        </row>
        <row r="13827">
          <cell r="A13827" t="str">
            <v>S101010428</v>
          </cell>
          <cell r="B13827" t="str">
            <v>S101010428</v>
          </cell>
          <cell r="C13827" t="str">
            <v>電磁學(二)</v>
          </cell>
        </row>
        <row r="13828">
          <cell r="A13828" t="str">
            <v>S101500039</v>
          </cell>
          <cell r="B13828" t="str">
            <v>S101500039</v>
          </cell>
          <cell r="C13828" t="str">
            <v>專利法</v>
          </cell>
        </row>
        <row r="13829">
          <cell r="A13829" t="str">
            <v>S101502065</v>
          </cell>
          <cell r="B13829" t="str">
            <v>S101502065</v>
          </cell>
          <cell r="C13829" t="str">
            <v>商標法</v>
          </cell>
        </row>
        <row r="13830">
          <cell r="A13830" t="str">
            <v>S101502962</v>
          </cell>
          <cell r="B13830" t="str">
            <v>S101502962</v>
          </cell>
          <cell r="C13830" t="str">
            <v>變態心理學</v>
          </cell>
        </row>
        <row r="13831">
          <cell r="A13831" t="str">
            <v>S101601365</v>
          </cell>
          <cell r="B13831" t="str">
            <v>S101601365</v>
          </cell>
          <cell r="C13831" t="str">
            <v>生理心理學</v>
          </cell>
        </row>
        <row r="13832">
          <cell r="A13832" t="str">
            <v>S101622410</v>
          </cell>
          <cell r="B13832" t="str">
            <v>S101622410</v>
          </cell>
          <cell r="C13832" t="str">
            <v>教育議題專題</v>
          </cell>
        </row>
        <row r="13833">
          <cell r="A13833" t="str">
            <v>S101702283</v>
          </cell>
          <cell r="B13833" t="str">
            <v>S101702283</v>
          </cell>
          <cell r="C13833" t="str">
            <v>普通化學</v>
          </cell>
        </row>
        <row r="13834">
          <cell r="A13834" t="str">
            <v>S101732918</v>
          </cell>
          <cell r="B13834" t="str">
            <v>S101732918</v>
          </cell>
          <cell r="C13834" t="str">
            <v>團體膳食管理(一)</v>
          </cell>
        </row>
        <row r="13835">
          <cell r="A13835" t="str">
            <v>S102102065</v>
          </cell>
          <cell r="B13835" t="str">
            <v>S102102065</v>
          </cell>
          <cell r="C13835" t="str">
            <v>商標法</v>
          </cell>
        </row>
        <row r="13836">
          <cell r="A13836" t="str">
            <v>S102224910</v>
          </cell>
          <cell r="B13836" t="str">
            <v>S102224910</v>
          </cell>
          <cell r="C13836" t="str">
            <v>基礎聽講練習(一)</v>
          </cell>
        </row>
        <row r="13837">
          <cell r="A13837" t="str">
            <v>S102802283</v>
          </cell>
          <cell r="B13837" t="str">
            <v>S102802283</v>
          </cell>
          <cell r="C13837" t="str">
            <v>普通化學</v>
          </cell>
        </row>
        <row r="13838">
          <cell r="A13838" t="str">
            <v>S102802285</v>
          </cell>
          <cell r="B13838" t="str">
            <v>S102802285</v>
          </cell>
          <cell r="C13838" t="str">
            <v>普通生物學</v>
          </cell>
        </row>
        <row r="13839">
          <cell r="A13839" t="str">
            <v>S102802286</v>
          </cell>
          <cell r="B13839" t="str">
            <v>S102802286</v>
          </cell>
          <cell r="C13839" t="str">
            <v>普通生物學實驗</v>
          </cell>
        </row>
        <row r="13840">
          <cell r="A13840" t="str">
            <v>S102802871</v>
          </cell>
          <cell r="B13840" t="str">
            <v>S102802871</v>
          </cell>
          <cell r="C13840" t="str">
            <v>營養教育</v>
          </cell>
        </row>
        <row r="13841">
          <cell r="A13841" t="str">
            <v>S102804228</v>
          </cell>
          <cell r="B13841" t="str">
            <v>S102804228</v>
          </cell>
          <cell r="C13841" t="str">
            <v>生理學</v>
          </cell>
        </row>
        <row r="13842">
          <cell r="A13842" t="str">
            <v>S102814838</v>
          </cell>
          <cell r="B13842" t="str">
            <v>S102814838</v>
          </cell>
          <cell r="C13842" t="str">
            <v>運動與健康</v>
          </cell>
        </row>
        <row r="13843">
          <cell r="A13843" t="str">
            <v>S102832891</v>
          </cell>
          <cell r="B13843" t="str">
            <v>S102832891</v>
          </cell>
          <cell r="C13843" t="str">
            <v>生醫工程導論</v>
          </cell>
        </row>
        <row r="13844">
          <cell r="A13844" t="str">
            <v>S102832921</v>
          </cell>
          <cell r="B13844" t="str">
            <v>S102832921</v>
          </cell>
          <cell r="C13844" t="str">
            <v>大數據分析應用</v>
          </cell>
        </row>
        <row r="13845">
          <cell r="A13845" t="str">
            <v>S103002222</v>
          </cell>
          <cell r="B13845" t="str">
            <v>S103002222</v>
          </cell>
          <cell r="C13845" t="str">
            <v>統計學</v>
          </cell>
        </row>
        <row r="13846">
          <cell r="A13846" t="str">
            <v>S105732927</v>
          </cell>
          <cell r="B13846" t="str">
            <v>S105732927</v>
          </cell>
          <cell r="C13846" t="str">
            <v>成本會計學</v>
          </cell>
        </row>
        <row r="13847">
          <cell r="A13847" t="str">
            <v>S106132917</v>
          </cell>
          <cell r="B13847" t="str">
            <v>S106132917</v>
          </cell>
          <cell r="C13847" t="str">
            <v>食品分析一</v>
          </cell>
        </row>
        <row r="13848">
          <cell r="A13848" t="str">
            <v>S108333164</v>
          </cell>
          <cell r="B13848" t="str">
            <v>S108333164</v>
          </cell>
          <cell r="C13848" t="str">
            <v>運動觀光</v>
          </cell>
        </row>
        <row r="13849">
          <cell r="A13849" t="str">
            <v>S116608193</v>
          </cell>
          <cell r="B13849" t="str">
            <v>S116608193</v>
          </cell>
          <cell r="C13849" t="str">
            <v>織品材料學</v>
          </cell>
        </row>
        <row r="13850">
          <cell r="A13850" t="str">
            <v>S116623886</v>
          </cell>
          <cell r="B13850" t="str">
            <v>S116623886</v>
          </cell>
          <cell r="C13850" t="str">
            <v>纖維科學導論</v>
          </cell>
        </row>
        <row r="13851">
          <cell r="A13851" t="str">
            <v>S300207387</v>
          </cell>
          <cell r="B13851" t="str">
            <v>S300207387</v>
          </cell>
          <cell r="C13851" t="str">
            <v>有氧舞蹈</v>
          </cell>
        </row>
        <row r="13852">
          <cell r="A13852" t="str">
            <v>S300212761</v>
          </cell>
          <cell r="B13852" t="str">
            <v>S300212761</v>
          </cell>
          <cell r="C13852" t="str">
            <v>藥物教育</v>
          </cell>
        </row>
        <row r="13853">
          <cell r="A13853" t="str">
            <v>S300232888</v>
          </cell>
          <cell r="B13853" t="str">
            <v>S300232888</v>
          </cell>
          <cell r="C13853" t="str">
            <v>健康風險評估</v>
          </cell>
        </row>
        <row r="13854">
          <cell r="A13854" t="str">
            <v>S300232889</v>
          </cell>
          <cell r="B13854" t="str">
            <v>S300232889</v>
          </cell>
          <cell r="C13854" t="str">
            <v>家族藝術治療</v>
          </cell>
        </row>
        <row r="13855">
          <cell r="A13855" t="str">
            <v>S300232915</v>
          </cell>
          <cell r="B13855" t="str">
            <v>S300232915</v>
          </cell>
          <cell r="C13855" t="str">
            <v>危機處理與自殺防治</v>
          </cell>
        </row>
        <row r="13856">
          <cell r="A13856" t="str">
            <v>S300232916</v>
          </cell>
          <cell r="B13856" t="str">
            <v>S300232916</v>
          </cell>
          <cell r="C13856" t="str">
            <v>身心學導論</v>
          </cell>
        </row>
        <row r="13857">
          <cell r="A13857" t="str">
            <v>SZ09501238</v>
          </cell>
          <cell r="B13857" t="str">
            <v>SZ09501238</v>
          </cell>
          <cell r="C13857" t="str">
            <v>日本古典文學</v>
          </cell>
        </row>
        <row r="13858">
          <cell r="A13858" t="str">
            <v>SZ09519500</v>
          </cell>
          <cell r="B13858" t="str">
            <v>SZ09519500</v>
          </cell>
          <cell r="C13858" t="str">
            <v>台日新聞選讀</v>
          </cell>
        </row>
        <row r="13859">
          <cell r="A13859" t="str">
            <v>SZ09520172</v>
          </cell>
          <cell r="B13859" t="str">
            <v>SZ09520172</v>
          </cell>
          <cell r="C13859" t="str">
            <v>日語語法概論</v>
          </cell>
        </row>
        <row r="13860">
          <cell r="A13860" t="str">
            <v>SZ09701238</v>
          </cell>
          <cell r="B13860" t="str">
            <v>SZ09701238</v>
          </cell>
          <cell r="C13860" t="str">
            <v>日本古典文學</v>
          </cell>
        </row>
        <row r="13861">
          <cell r="A13861" t="str">
            <v>SZ09701244</v>
          </cell>
          <cell r="B13861" t="str">
            <v>SZ09701244</v>
          </cell>
          <cell r="C13861" t="str">
            <v>日本近現代文學</v>
          </cell>
        </row>
        <row r="13862">
          <cell r="A13862" t="str">
            <v>SZ09715782</v>
          </cell>
          <cell r="B13862" t="str">
            <v>SZ09715782</v>
          </cell>
          <cell r="C13862" t="str">
            <v>日本應用文</v>
          </cell>
        </row>
        <row r="13863">
          <cell r="A13863" t="str">
            <v>SZ09720172</v>
          </cell>
          <cell r="B13863" t="str">
            <v>SZ09720172</v>
          </cell>
          <cell r="C13863" t="str">
            <v>日語語法概論</v>
          </cell>
        </row>
        <row r="13864">
          <cell r="A13864" t="str">
            <v>SZ09720351</v>
          </cell>
          <cell r="B13864" t="str">
            <v>SZ09720351</v>
          </cell>
          <cell r="C13864" t="str">
            <v>日本古代史</v>
          </cell>
        </row>
        <row r="13865">
          <cell r="A13865" t="str">
            <v>SZ09731433</v>
          </cell>
          <cell r="B13865" t="str">
            <v>SZ09731433</v>
          </cell>
          <cell r="C13865" t="str">
            <v>日語聽讀訓練</v>
          </cell>
        </row>
        <row r="13866">
          <cell r="A13866" t="str">
            <v>SZ09801238</v>
          </cell>
          <cell r="B13866" t="str">
            <v>SZ09801238</v>
          </cell>
          <cell r="C13866" t="str">
            <v>日本古典文學</v>
          </cell>
        </row>
        <row r="13867">
          <cell r="A13867" t="str">
            <v>SZ09821995</v>
          </cell>
          <cell r="B13867" t="str">
            <v>SZ09821995</v>
          </cell>
          <cell r="C13867" t="str">
            <v>中國文化及社會</v>
          </cell>
        </row>
        <row r="13868">
          <cell r="A13868" t="str">
            <v>SZ09900209</v>
          </cell>
          <cell r="B13868" t="str">
            <v>SZ09900209</v>
          </cell>
          <cell r="C13868" t="str">
            <v>演說技巧學</v>
          </cell>
        </row>
        <row r="13869">
          <cell r="A13869" t="str">
            <v>SZ09900588</v>
          </cell>
          <cell r="B13869" t="str">
            <v>SZ09900588</v>
          </cell>
          <cell r="C13869" t="str">
            <v>藝術與文化</v>
          </cell>
        </row>
        <row r="13870">
          <cell r="A13870" t="str">
            <v>SZ09900623</v>
          </cell>
          <cell r="B13870" t="str">
            <v>SZ09900623</v>
          </cell>
          <cell r="C13870" t="str">
            <v>西洋藝術鑑賞</v>
          </cell>
        </row>
        <row r="13871">
          <cell r="A13871" t="str">
            <v>SZ09900739</v>
          </cell>
          <cell r="B13871" t="str">
            <v>SZ09900739</v>
          </cell>
          <cell r="C13871" t="str">
            <v>單項運動(運動與身體機能)</v>
          </cell>
        </row>
        <row r="13872">
          <cell r="A13872" t="str">
            <v>SZ09900799</v>
          </cell>
          <cell r="B13872" t="str">
            <v>SZ09900799</v>
          </cell>
          <cell r="C13872" t="str">
            <v>基礎英文溝通</v>
          </cell>
        </row>
        <row r="13873">
          <cell r="A13873" t="str">
            <v>SZ09900971</v>
          </cell>
          <cell r="B13873" t="str">
            <v>SZ09900971</v>
          </cell>
          <cell r="C13873" t="str">
            <v>單項運動(體能訓練)</v>
          </cell>
        </row>
        <row r="13874">
          <cell r="A13874" t="str">
            <v>SZ09901246</v>
          </cell>
          <cell r="B13874" t="str">
            <v>SZ09901246</v>
          </cell>
          <cell r="C13874" t="str">
            <v>日本經濟</v>
          </cell>
        </row>
        <row r="13875">
          <cell r="A13875" t="str">
            <v>SZ09901784</v>
          </cell>
          <cell r="B13875" t="str">
            <v>SZ09901784</v>
          </cell>
          <cell r="C13875" t="str">
            <v>思維方法</v>
          </cell>
        </row>
        <row r="13876">
          <cell r="A13876" t="str">
            <v>SZ09918514</v>
          </cell>
          <cell r="B13876" t="str">
            <v>SZ09918514</v>
          </cell>
          <cell r="C13876" t="str">
            <v>日本戲劇選讀</v>
          </cell>
        </row>
        <row r="13877">
          <cell r="A13877" t="str">
            <v>SZ09918750</v>
          </cell>
          <cell r="B13877" t="str">
            <v>SZ09918750</v>
          </cell>
          <cell r="C13877" t="str">
            <v>韓語</v>
          </cell>
        </row>
        <row r="13878">
          <cell r="A13878" t="str">
            <v>SZ09919500</v>
          </cell>
          <cell r="B13878" t="str">
            <v>SZ09919500</v>
          </cell>
          <cell r="C13878" t="str">
            <v>台日新聞選讀</v>
          </cell>
        </row>
        <row r="13879">
          <cell r="A13879" t="str">
            <v>SZ09920351</v>
          </cell>
          <cell r="B13879" t="str">
            <v>SZ09920351</v>
          </cell>
          <cell r="C13879" t="str">
            <v>日本古代史</v>
          </cell>
        </row>
        <row r="13880">
          <cell r="A13880" t="str">
            <v>SZ09920652</v>
          </cell>
          <cell r="B13880" t="str">
            <v>SZ09920652</v>
          </cell>
          <cell r="C13880" t="str">
            <v>進階日語筆譯</v>
          </cell>
        </row>
        <row r="13881">
          <cell r="A13881" t="str">
            <v>SZ09922728</v>
          </cell>
          <cell r="B13881" t="str">
            <v>SZ09922728</v>
          </cell>
          <cell r="C13881" t="str">
            <v>跨文化溝通概論</v>
          </cell>
        </row>
        <row r="13882">
          <cell r="A13882" t="str">
            <v>SZ09924931</v>
          </cell>
          <cell r="B13882" t="str">
            <v>SZ09924931</v>
          </cell>
          <cell r="C13882" t="str">
            <v>日本政治經濟與社會</v>
          </cell>
        </row>
        <row r="13883">
          <cell r="A13883" t="str">
            <v>SZ09925057</v>
          </cell>
          <cell r="B13883" t="str">
            <v>SZ09925057</v>
          </cell>
          <cell r="C13883" t="str">
            <v>日文閱讀理解A</v>
          </cell>
        </row>
        <row r="13884">
          <cell r="A13884" t="str">
            <v>SZ09925059</v>
          </cell>
          <cell r="B13884" t="str">
            <v>SZ09925059</v>
          </cell>
          <cell r="C13884" t="str">
            <v>日語口頭表現A</v>
          </cell>
        </row>
        <row r="13885">
          <cell r="A13885" t="str">
            <v>SZ09930860</v>
          </cell>
          <cell r="B13885" t="str">
            <v>SZ09930860</v>
          </cell>
          <cell r="C13885" t="str">
            <v>日本社會議題</v>
          </cell>
        </row>
        <row r="13886">
          <cell r="A13886" t="str">
            <v>SZ09932338</v>
          </cell>
          <cell r="B13886" t="str">
            <v>SZ09932338</v>
          </cell>
          <cell r="C13886" t="str">
            <v>日本研究(言語、心理)</v>
          </cell>
        </row>
        <row r="13887">
          <cell r="A13887" t="str">
            <v>SZ09932543</v>
          </cell>
          <cell r="B13887" t="str">
            <v>SZ09932543</v>
          </cell>
          <cell r="C13887" t="str">
            <v>日中古典比較文學講座</v>
          </cell>
        </row>
        <row r="13888">
          <cell r="A13888" t="str">
            <v>SZ10001238</v>
          </cell>
          <cell r="B13888" t="str">
            <v>SZ10001238</v>
          </cell>
          <cell r="C13888" t="str">
            <v>日本古典文學</v>
          </cell>
        </row>
        <row r="13889">
          <cell r="A13889" t="str">
            <v>SZ10002050</v>
          </cell>
          <cell r="B13889" t="str">
            <v>SZ10002050</v>
          </cell>
          <cell r="C13889" t="str">
            <v>商用英文</v>
          </cell>
        </row>
        <row r="13890">
          <cell r="A13890" t="str">
            <v>SZ10011503</v>
          </cell>
          <cell r="B13890" t="str">
            <v>SZ10011503</v>
          </cell>
          <cell r="C13890" t="str">
            <v>HTML網頁設計</v>
          </cell>
        </row>
        <row r="13891">
          <cell r="A13891" t="str">
            <v>SZ10013506</v>
          </cell>
          <cell r="B13891" t="str">
            <v>SZ10013506</v>
          </cell>
          <cell r="C13891" t="str">
            <v>商用英語會話</v>
          </cell>
        </row>
        <row r="13892">
          <cell r="A13892" t="str">
            <v>SZ10020351</v>
          </cell>
          <cell r="B13892" t="str">
            <v>SZ10020351</v>
          </cell>
          <cell r="C13892" t="str">
            <v>日本古代史</v>
          </cell>
        </row>
        <row r="13893">
          <cell r="A13893" t="str">
            <v>SZ10022127</v>
          </cell>
          <cell r="B13893" t="str">
            <v>SZ10022127</v>
          </cell>
          <cell r="C13893" t="str">
            <v>日本企業經營策略</v>
          </cell>
        </row>
        <row r="13894">
          <cell r="A13894" t="str">
            <v>SZ10030037</v>
          </cell>
          <cell r="B13894" t="str">
            <v>SZ10030037</v>
          </cell>
          <cell r="C13894" t="str">
            <v>台日文化比較</v>
          </cell>
        </row>
        <row r="13895">
          <cell r="A13895" t="str">
            <v>SZ10101244</v>
          </cell>
          <cell r="B13895" t="str">
            <v>SZ10101244</v>
          </cell>
          <cell r="C13895" t="str">
            <v>日本近現代文學</v>
          </cell>
        </row>
        <row r="13896">
          <cell r="A13896" t="str">
            <v>SZ10118260</v>
          </cell>
          <cell r="B13896" t="str">
            <v>SZ10118260</v>
          </cell>
          <cell r="C13896" t="str">
            <v>漢文學特論</v>
          </cell>
        </row>
        <row r="13897">
          <cell r="A13897" t="str">
            <v>SZ10122138</v>
          </cell>
          <cell r="B13897" t="str">
            <v>SZ10122138</v>
          </cell>
          <cell r="C13897" t="str">
            <v>從異文化視角看日本社會</v>
          </cell>
        </row>
        <row r="13898">
          <cell r="A13898" t="str">
            <v>SZ10201225</v>
          </cell>
          <cell r="B13898" t="str">
            <v>SZ10201225</v>
          </cell>
          <cell r="C13898" t="str">
            <v>日文</v>
          </cell>
        </row>
        <row r="13899">
          <cell r="A13899" t="str">
            <v>SZ10201707</v>
          </cell>
          <cell r="B13899" t="str">
            <v>SZ10201707</v>
          </cell>
          <cell r="C13899" t="str">
            <v>社會工作概論</v>
          </cell>
        </row>
        <row r="13900">
          <cell r="A13900" t="str">
            <v>SZ10209639</v>
          </cell>
          <cell r="B13900" t="str">
            <v>SZ10209639</v>
          </cell>
          <cell r="C13900" t="str">
            <v>供應鏈管理</v>
          </cell>
        </row>
        <row r="13901">
          <cell r="A13901" t="str">
            <v>SZ10209860</v>
          </cell>
          <cell r="B13901" t="str">
            <v>SZ10209860</v>
          </cell>
          <cell r="C13901" t="str">
            <v>大三日語會話</v>
          </cell>
        </row>
        <row r="13902">
          <cell r="A13902" t="str">
            <v>SZ10209861</v>
          </cell>
          <cell r="B13902" t="str">
            <v>SZ10209861</v>
          </cell>
          <cell r="C13902" t="str">
            <v>大三日文習作</v>
          </cell>
        </row>
        <row r="13903">
          <cell r="A13903" t="str">
            <v>SZ10220172</v>
          </cell>
          <cell r="B13903" t="str">
            <v>SZ10220172</v>
          </cell>
          <cell r="C13903" t="str">
            <v>日語語法概論</v>
          </cell>
        </row>
        <row r="13904">
          <cell r="A13904" t="str">
            <v>SZ10220356</v>
          </cell>
          <cell r="B13904" t="str">
            <v>SZ10220356</v>
          </cell>
          <cell r="C13904" t="str">
            <v>翻譯(日譯中)</v>
          </cell>
        </row>
        <row r="13905">
          <cell r="A13905" t="str">
            <v>SZ10222004</v>
          </cell>
          <cell r="B13905" t="str">
            <v>SZ10222004</v>
          </cell>
          <cell r="C13905" t="str">
            <v>非政府組織與國家在發展實踐中的角色</v>
          </cell>
        </row>
        <row r="13906">
          <cell r="A13906" t="str">
            <v>SZ10230870</v>
          </cell>
          <cell r="B13906" t="str">
            <v>SZ10230870</v>
          </cell>
          <cell r="C13906" t="str">
            <v>日本古典文學入門</v>
          </cell>
        </row>
        <row r="13907">
          <cell r="A13907" t="str">
            <v>SZ10232968</v>
          </cell>
          <cell r="B13907" t="str">
            <v>SZ10232968</v>
          </cell>
          <cell r="C13907" t="str">
            <v>國際組織與世界秩序</v>
          </cell>
        </row>
        <row r="13908">
          <cell r="A13908" t="str">
            <v>SZ10233019</v>
          </cell>
          <cell r="B13908" t="str">
            <v>SZ10233019</v>
          </cell>
          <cell r="C13908" t="str">
            <v>經營策略與組織發展</v>
          </cell>
        </row>
        <row r="13909">
          <cell r="A13909" t="str">
            <v>SZ10233020</v>
          </cell>
          <cell r="B13909" t="str">
            <v>SZ10233020</v>
          </cell>
          <cell r="C13909" t="str">
            <v>移民與共存(二)：移民與發展</v>
          </cell>
        </row>
        <row r="13910">
          <cell r="A13910" t="str">
            <v>SZ10233021</v>
          </cell>
          <cell r="B13910" t="str">
            <v>SZ10233021</v>
          </cell>
          <cell r="C13910" t="str">
            <v>人類學的想像力</v>
          </cell>
        </row>
        <row r="13911">
          <cell r="A13911" t="str">
            <v>SZ10233022</v>
          </cell>
          <cell r="B13911" t="str">
            <v>SZ10233022</v>
          </cell>
          <cell r="C13911" t="str">
            <v>全球化民主</v>
          </cell>
        </row>
        <row r="13912">
          <cell r="A13912" t="str">
            <v>SZ10301032</v>
          </cell>
          <cell r="B13912" t="str">
            <v>SZ10301032</v>
          </cell>
          <cell r="C13912" t="str">
            <v>人類行為與社會環境</v>
          </cell>
        </row>
        <row r="13913">
          <cell r="A13913" t="str">
            <v>SZ10301244</v>
          </cell>
          <cell r="B13913" t="str">
            <v>SZ10301244</v>
          </cell>
          <cell r="C13913" t="str">
            <v>日本近現代文學</v>
          </cell>
        </row>
        <row r="13914">
          <cell r="A13914" t="str">
            <v>SZ10301252</v>
          </cell>
          <cell r="B13914" t="str">
            <v>SZ10301252</v>
          </cell>
          <cell r="C13914" t="str">
            <v>日語會話</v>
          </cell>
        </row>
        <row r="13915">
          <cell r="A13915" t="str">
            <v>SZ10305042</v>
          </cell>
          <cell r="B13915" t="str">
            <v>SZ10305042</v>
          </cell>
          <cell r="C13915" t="str">
            <v>口譯入門:中</v>
          </cell>
        </row>
        <row r="13916">
          <cell r="A13916" t="str">
            <v>SZ10308534</v>
          </cell>
          <cell r="B13916" t="str">
            <v>SZ10308534</v>
          </cell>
          <cell r="C13916" t="str">
            <v>商用日文(一)</v>
          </cell>
        </row>
        <row r="13917">
          <cell r="A13917" t="str">
            <v>SZ10320762</v>
          </cell>
          <cell r="B13917" t="str">
            <v>SZ10320762</v>
          </cell>
          <cell r="C13917" t="str">
            <v>體育-馬術的科學</v>
          </cell>
        </row>
        <row r="13918">
          <cell r="A13918" t="str">
            <v>SZ10321058</v>
          </cell>
          <cell r="B13918" t="str">
            <v>SZ10321058</v>
          </cell>
          <cell r="C13918" t="str">
            <v>日語寫作</v>
          </cell>
        </row>
        <row r="13919">
          <cell r="A13919" t="str">
            <v>SZ10321822</v>
          </cell>
          <cell r="B13919" t="str">
            <v>SZ10321822</v>
          </cell>
          <cell r="C13919" t="str">
            <v>日語讀解與書面表達</v>
          </cell>
        </row>
        <row r="13920">
          <cell r="A13920" t="str">
            <v>SZ10324936</v>
          </cell>
          <cell r="B13920" t="str">
            <v>SZ10324936</v>
          </cell>
          <cell r="C13920" t="str">
            <v>日語語彙與閱讀</v>
          </cell>
        </row>
        <row r="13921">
          <cell r="A13921" t="str">
            <v>SZ10331251</v>
          </cell>
          <cell r="B13921" t="str">
            <v>SZ10331251</v>
          </cell>
          <cell r="C13921" t="str">
            <v>學術日語</v>
          </cell>
        </row>
        <row r="13922">
          <cell r="A13922" t="str">
            <v>SZ10333145</v>
          </cell>
          <cell r="B13922" t="str">
            <v>SZ10333145</v>
          </cell>
          <cell r="C13922" t="str">
            <v>刑法與外國人</v>
          </cell>
        </row>
        <row r="13923">
          <cell r="A13923" t="str">
            <v>SZ10408966</v>
          </cell>
          <cell r="B13923" t="str">
            <v>SZ10408966</v>
          </cell>
          <cell r="C13923" t="str">
            <v>進階口譯</v>
          </cell>
        </row>
        <row r="13924">
          <cell r="A13924" t="str">
            <v>SZ10418664</v>
          </cell>
          <cell r="B13924" t="str">
            <v>SZ10418664</v>
          </cell>
          <cell r="C13924" t="str">
            <v>日語教學理論與實踐</v>
          </cell>
        </row>
        <row r="13925">
          <cell r="A13925" t="str">
            <v>SZ10422126</v>
          </cell>
          <cell r="B13925" t="str">
            <v>SZ10422126</v>
          </cell>
          <cell r="C13925" t="str">
            <v>當代日本企業</v>
          </cell>
        </row>
        <row r="13926">
          <cell r="A13926" t="str">
            <v>SZ10430037</v>
          </cell>
          <cell r="B13926" t="str">
            <v>SZ10430037</v>
          </cell>
          <cell r="C13926" t="str">
            <v>台日文化比較</v>
          </cell>
        </row>
        <row r="13927">
          <cell r="A13927" t="str">
            <v>SZ10500612</v>
          </cell>
          <cell r="B13927" t="str">
            <v>SZ10500612</v>
          </cell>
          <cell r="C13927" t="str">
            <v>全球化下的文化發展</v>
          </cell>
        </row>
        <row r="13928">
          <cell r="A13928" t="str">
            <v>SZ10515077</v>
          </cell>
          <cell r="B13928" t="str">
            <v>SZ10515077</v>
          </cell>
          <cell r="C13928" t="str">
            <v>當代日本社會</v>
          </cell>
        </row>
        <row r="13929">
          <cell r="A13929" t="str">
            <v>SZ10520432</v>
          </cell>
          <cell r="B13929" t="str">
            <v>SZ10520432</v>
          </cell>
          <cell r="C13929" t="str">
            <v>文化創意產業概論</v>
          </cell>
        </row>
        <row r="13930">
          <cell r="A13930" t="str">
            <v>SZ10524688</v>
          </cell>
          <cell r="B13930" t="str">
            <v>SZ10524688</v>
          </cell>
          <cell r="C13930" t="str">
            <v>日本社會與文化</v>
          </cell>
        </row>
        <row r="13931">
          <cell r="A13931" t="str">
            <v>SZ10525100</v>
          </cell>
          <cell r="B13931" t="str">
            <v>SZ10525100</v>
          </cell>
          <cell r="C13931" t="str">
            <v>媒體解碼：閱讀當代世界的關鍵字</v>
          </cell>
        </row>
        <row r="13932">
          <cell r="A13932" t="str">
            <v>SZ11001199</v>
          </cell>
          <cell r="B13932" t="str">
            <v>SZ11001199</v>
          </cell>
          <cell r="C13932" t="str">
            <v>文化人類學</v>
          </cell>
        </row>
        <row r="13933">
          <cell r="A13933" t="str">
            <v>SZ11001841</v>
          </cell>
          <cell r="B13933" t="str">
            <v>SZ11001841</v>
          </cell>
          <cell r="C13933" t="str">
            <v>英國文學</v>
          </cell>
        </row>
        <row r="13934">
          <cell r="A13934" t="str">
            <v>SZ11013890</v>
          </cell>
          <cell r="B13934" t="str">
            <v>SZ11013890</v>
          </cell>
          <cell r="C13934" t="str">
            <v>進階英文</v>
          </cell>
        </row>
        <row r="13935">
          <cell r="A13935" t="str">
            <v>SZ11017346</v>
          </cell>
          <cell r="B13935" t="str">
            <v>SZ11017346</v>
          </cell>
          <cell r="C13935" t="str">
            <v>文化適應(跨國)</v>
          </cell>
        </row>
        <row r="13936">
          <cell r="A13936" t="str">
            <v>SZ11017910</v>
          </cell>
          <cell r="B13936" t="str">
            <v>SZ11017910</v>
          </cell>
          <cell r="C13936" t="str">
            <v>美國政治</v>
          </cell>
        </row>
        <row r="13937">
          <cell r="A13937" t="str">
            <v>SZ11033028</v>
          </cell>
          <cell r="B13937" t="str">
            <v>SZ11033028</v>
          </cell>
          <cell r="C13937" t="str">
            <v>警察與正義</v>
          </cell>
        </row>
        <row r="13938">
          <cell r="A13938" t="str">
            <v>SZ11122692</v>
          </cell>
          <cell r="B13938" t="str">
            <v>SZ11122692</v>
          </cell>
          <cell r="C13938" t="str">
            <v>顧問專案實務</v>
          </cell>
        </row>
        <row r="13939">
          <cell r="A13939" t="str">
            <v>SZ11220335</v>
          </cell>
          <cell r="B13939" t="str">
            <v>SZ11220335</v>
          </cell>
          <cell r="C13939" t="str">
            <v>語法與口語、書寫表達(一)</v>
          </cell>
        </row>
        <row r="13940">
          <cell r="A13940" t="str">
            <v>SZ11400539</v>
          </cell>
          <cell r="B13940" t="str">
            <v>SZ11400539</v>
          </cell>
          <cell r="C13940" t="str">
            <v>國際組織</v>
          </cell>
        </row>
        <row r="13941">
          <cell r="A13941" t="str">
            <v>SZ11402861</v>
          </cell>
          <cell r="B13941" t="str">
            <v>SZ11402861</v>
          </cell>
          <cell r="C13941" t="str">
            <v>戲劇概論</v>
          </cell>
        </row>
        <row r="13942">
          <cell r="A13942" t="str">
            <v>SZ11417471</v>
          </cell>
          <cell r="B13942" t="str">
            <v>SZ11417471</v>
          </cell>
          <cell r="C13942" t="str">
            <v>中華文化多語談-法語(一)</v>
          </cell>
        </row>
        <row r="13943">
          <cell r="A13943" t="str">
            <v>SZ11417887</v>
          </cell>
          <cell r="B13943" t="str">
            <v>SZ11417887</v>
          </cell>
          <cell r="C13943" t="str">
            <v>中級法文</v>
          </cell>
        </row>
        <row r="13944">
          <cell r="A13944" t="str">
            <v>SZ11431191</v>
          </cell>
          <cell r="B13944" t="str">
            <v>SZ11431191</v>
          </cell>
          <cell r="C13944" t="str">
            <v>漢法筆譯習作</v>
          </cell>
        </row>
        <row r="13945">
          <cell r="A13945" t="str">
            <v>SZ11601300</v>
          </cell>
          <cell r="B13945" t="str">
            <v>SZ11601300</v>
          </cell>
          <cell r="C13945" t="str">
            <v>史學方法</v>
          </cell>
        </row>
        <row r="13946">
          <cell r="A13946" t="str">
            <v>SZ11602141</v>
          </cell>
          <cell r="B13946" t="str">
            <v>SZ11602141</v>
          </cell>
          <cell r="C13946" t="str">
            <v>專案管理</v>
          </cell>
        </row>
        <row r="13947">
          <cell r="A13947" t="str">
            <v>SZ11602861</v>
          </cell>
          <cell r="B13947" t="str">
            <v>SZ11602861</v>
          </cell>
          <cell r="C13947" t="str">
            <v>戲劇概論</v>
          </cell>
        </row>
        <row r="13948">
          <cell r="A13948" t="str">
            <v>SZ11607226</v>
          </cell>
          <cell r="B13948" t="str">
            <v>SZ11607226</v>
          </cell>
          <cell r="C13948" t="str">
            <v>商用法文新知</v>
          </cell>
        </row>
        <row r="13949">
          <cell r="A13949" t="str">
            <v>SZ11608443</v>
          </cell>
          <cell r="B13949" t="str">
            <v>SZ11608443</v>
          </cell>
          <cell r="C13949" t="str">
            <v>初級法語</v>
          </cell>
        </row>
        <row r="13950">
          <cell r="A13950" t="str">
            <v>SZ11612657</v>
          </cell>
          <cell r="B13950" t="str">
            <v>SZ11612657</v>
          </cell>
          <cell r="C13950" t="str">
            <v>法語新聞聽力訓練</v>
          </cell>
        </row>
        <row r="13951">
          <cell r="A13951" t="str">
            <v>SZ11620145</v>
          </cell>
          <cell r="B13951" t="str">
            <v>SZ11620145</v>
          </cell>
          <cell r="C13951" t="str">
            <v>文化企劃</v>
          </cell>
        </row>
        <row r="13952">
          <cell r="A13952" t="str">
            <v>SZ11622958</v>
          </cell>
          <cell r="B13952" t="str">
            <v>SZ11622958</v>
          </cell>
          <cell r="C13952" t="str">
            <v>聽力與口語表達(四)</v>
          </cell>
        </row>
        <row r="13953">
          <cell r="A13953" t="str">
            <v>SZ11631191</v>
          </cell>
          <cell r="B13953" t="str">
            <v>SZ11631191</v>
          </cell>
          <cell r="C13953" t="str">
            <v>漢法筆譯習作</v>
          </cell>
        </row>
        <row r="13954">
          <cell r="A13954" t="str">
            <v>SZ11632935</v>
          </cell>
          <cell r="B13954" t="str">
            <v>SZ11632935</v>
          </cell>
          <cell r="C13954" t="str">
            <v>網頁行銷</v>
          </cell>
        </row>
        <row r="13955">
          <cell r="A13955" t="str">
            <v>SZ11633040</v>
          </cell>
          <cell r="B13955" t="str">
            <v>SZ11633040</v>
          </cell>
          <cell r="C13955" t="str">
            <v>全球化專業培訓</v>
          </cell>
        </row>
        <row r="13956">
          <cell r="A13956" t="str">
            <v>SZ11633041</v>
          </cell>
          <cell r="B13956" t="str">
            <v>SZ11633041</v>
          </cell>
          <cell r="C13956" t="str">
            <v>供應鏈原理</v>
          </cell>
        </row>
        <row r="13957">
          <cell r="A13957" t="str">
            <v>SZ11633042</v>
          </cell>
          <cell r="B13957" t="str">
            <v>SZ11633042</v>
          </cell>
          <cell r="C13957" t="str">
            <v>永續生產系統</v>
          </cell>
        </row>
        <row r="13958">
          <cell r="A13958" t="str">
            <v>SZ11633043</v>
          </cell>
          <cell r="B13958" t="str">
            <v>SZ11633043</v>
          </cell>
          <cell r="C13958" t="str">
            <v>供應鏈規劃</v>
          </cell>
        </row>
        <row r="13959">
          <cell r="A13959" t="str">
            <v>SZ11702861</v>
          </cell>
          <cell r="B13959" t="str">
            <v>SZ11702861</v>
          </cell>
          <cell r="C13959" t="str">
            <v>戲劇概論</v>
          </cell>
        </row>
        <row r="13960">
          <cell r="A13960" t="str">
            <v>SZ11711016</v>
          </cell>
          <cell r="B13960" t="str">
            <v>SZ11711016</v>
          </cell>
          <cell r="C13960" t="str">
            <v>文化經營(一)</v>
          </cell>
        </row>
        <row r="13961">
          <cell r="A13961" t="str">
            <v>SZ11803890</v>
          </cell>
          <cell r="B13961" t="str">
            <v>SZ11803890</v>
          </cell>
          <cell r="C13961" t="str">
            <v>環境經濟學</v>
          </cell>
        </row>
        <row r="13962">
          <cell r="A13962" t="str">
            <v>SZ12203648</v>
          </cell>
          <cell r="B13962" t="str">
            <v>SZ12203648</v>
          </cell>
          <cell r="C13962" t="str">
            <v>太極拳</v>
          </cell>
        </row>
        <row r="13963">
          <cell r="A13963" t="str">
            <v>SZ12219991</v>
          </cell>
          <cell r="B13963" t="str">
            <v>SZ12219991</v>
          </cell>
          <cell r="C13963" t="str">
            <v>中外名歌賞析與比較</v>
          </cell>
        </row>
        <row r="13964">
          <cell r="A13964" t="str">
            <v>SZ12230746</v>
          </cell>
          <cell r="B13964" t="str">
            <v>SZ12230746</v>
          </cell>
          <cell r="C13964" t="str">
            <v>環境法</v>
          </cell>
        </row>
        <row r="13965">
          <cell r="A13965" t="str">
            <v>SZ12232938</v>
          </cell>
          <cell r="B13965" t="str">
            <v>SZ12232938</v>
          </cell>
          <cell r="C13965" t="str">
            <v>當代中國經濟</v>
          </cell>
        </row>
        <row r="13966">
          <cell r="A13966" t="str">
            <v>SZ12232939</v>
          </cell>
          <cell r="B13966" t="str">
            <v>SZ12232939</v>
          </cell>
          <cell r="C13966" t="str">
            <v>應急管理與危機公關</v>
          </cell>
        </row>
        <row r="13967">
          <cell r="A13967" t="str">
            <v>SZ12232940</v>
          </cell>
          <cell r="B13967" t="str">
            <v>SZ12232940</v>
          </cell>
          <cell r="C13967" t="str">
            <v>電子商務的理論實踐</v>
          </cell>
        </row>
        <row r="13968">
          <cell r="A13968" t="str">
            <v>SZ12332646</v>
          </cell>
          <cell r="B13968" t="str">
            <v>SZ12332646</v>
          </cell>
          <cell r="C13968" t="str">
            <v>Social Media世代之口筆譯課程(中翻義，義翻中)</v>
          </cell>
        </row>
        <row r="13969">
          <cell r="A13969" t="str">
            <v>SZ12501709</v>
          </cell>
          <cell r="B13969" t="str">
            <v>SZ12501709</v>
          </cell>
          <cell r="C13969" t="str">
            <v>社會心理學</v>
          </cell>
        </row>
        <row r="13970">
          <cell r="A13970" t="str">
            <v>SZ12509649</v>
          </cell>
          <cell r="B13970" t="str">
            <v>SZ12509649</v>
          </cell>
          <cell r="C13970" t="str">
            <v>國際經營</v>
          </cell>
        </row>
        <row r="13971">
          <cell r="A13971" t="str">
            <v>SZ12601113</v>
          </cell>
          <cell r="B13971" t="str">
            <v>SZ12601113</v>
          </cell>
          <cell r="C13971" t="str">
            <v>中國文學史</v>
          </cell>
        </row>
        <row r="13972">
          <cell r="A13972" t="str">
            <v>SZ12601238</v>
          </cell>
          <cell r="B13972" t="str">
            <v>SZ12601238</v>
          </cell>
          <cell r="C13972" t="str">
            <v>日本古典文學</v>
          </cell>
        </row>
        <row r="13973">
          <cell r="A13973" t="str">
            <v>SZ12601246</v>
          </cell>
          <cell r="B13973" t="str">
            <v>SZ12601246</v>
          </cell>
          <cell r="C13973" t="str">
            <v>日本經濟</v>
          </cell>
        </row>
        <row r="13974">
          <cell r="A13974" t="str">
            <v>SZ12605765</v>
          </cell>
          <cell r="B13974" t="str">
            <v>SZ12605765</v>
          </cell>
          <cell r="C13974" t="str">
            <v>作文:日文</v>
          </cell>
        </row>
        <row r="13975">
          <cell r="A13975" t="str">
            <v>SZ12609778</v>
          </cell>
          <cell r="B13975" t="str">
            <v>SZ12609778</v>
          </cell>
          <cell r="C13975" t="str">
            <v>日本語</v>
          </cell>
        </row>
        <row r="13976">
          <cell r="A13976" t="str">
            <v>SZ12612583</v>
          </cell>
          <cell r="B13976" t="str">
            <v>SZ12612583</v>
          </cell>
          <cell r="C13976" t="str">
            <v>日文閱讀能力訓練(一)</v>
          </cell>
        </row>
        <row r="13977">
          <cell r="A13977" t="str">
            <v>SZ12615326</v>
          </cell>
          <cell r="B13977" t="str">
            <v>SZ12615326</v>
          </cell>
          <cell r="C13977" t="str">
            <v>進階外語：中文</v>
          </cell>
        </row>
        <row r="13978">
          <cell r="A13978" t="str">
            <v>SZ12618665</v>
          </cell>
          <cell r="B13978" t="str">
            <v>SZ12618665</v>
          </cell>
          <cell r="C13978" t="str">
            <v>日本近現代思想</v>
          </cell>
        </row>
        <row r="13979">
          <cell r="A13979" t="str">
            <v>SZ12620495</v>
          </cell>
          <cell r="B13979" t="str">
            <v>SZ12620495</v>
          </cell>
          <cell r="C13979" t="str">
            <v>日本近現代文學導讀：短篇小說篇</v>
          </cell>
        </row>
        <row r="13980">
          <cell r="A13980" t="str">
            <v>SZ12622241</v>
          </cell>
          <cell r="B13980" t="str">
            <v>SZ12622241</v>
          </cell>
          <cell r="C13980" t="str">
            <v>日語漢字語彙</v>
          </cell>
        </row>
        <row r="13981">
          <cell r="A13981" t="str">
            <v>SZ12623920</v>
          </cell>
          <cell r="B13981" t="str">
            <v>SZ12623920</v>
          </cell>
          <cell r="C13981" t="str">
            <v>日本語(綜合)</v>
          </cell>
        </row>
        <row r="13982">
          <cell r="A13982" t="str">
            <v>SZ12624937</v>
          </cell>
          <cell r="B13982" t="str">
            <v>SZ12624937</v>
          </cell>
          <cell r="C13982" t="str">
            <v>日語聽力</v>
          </cell>
        </row>
        <row r="13983">
          <cell r="A13983" t="str">
            <v>SZ12630037</v>
          </cell>
          <cell r="B13983" t="str">
            <v>SZ12630037</v>
          </cell>
          <cell r="C13983" t="str">
            <v>台日文化比較</v>
          </cell>
        </row>
        <row r="13984">
          <cell r="A13984" t="str">
            <v>SZ12631433</v>
          </cell>
          <cell r="B13984" t="str">
            <v>SZ12631433</v>
          </cell>
          <cell r="C13984" t="str">
            <v>日語聽讀訓練</v>
          </cell>
        </row>
        <row r="13985">
          <cell r="A13985" t="str">
            <v>SZ12631816</v>
          </cell>
          <cell r="B13985" t="str">
            <v>SZ12631816</v>
          </cell>
          <cell r="C13985" t="str">
            <v>日文文法(上)</v>
          </cell>
        </row>
        <row r="13986">
          <cell r="A13986" t="str">
            <v>SZ12702660</v>
          </cell>
          <cell r="B13986" t="str">
            <v>SZ12702660</v>
          </cell>
          <cell r="C13986" t="str">
            <v>語言學</v>
          </cell>
        </row>
        <row r="13987">
          <cell r="A13987" t="str">
            <v>SZ12704997</v>
          </cell>
          <cell r="B13987" t="str">
            <v>SZ12704997</v>
          </cell>
          <cell r="C13987" t="str">
            <v>日本史概說</v>
          </cell>
        </row>
        <row r="13988">
          <cell r="A13988" t="str">
            <v>SZ12733120</v>
          </cell>
          <cell r="B13988" t="str">
            <v>SZ12733120</v>
          </cell>
          <cell r="C13988" t="str">
            <v>弓道</v>
          </cell>
        </row>
        <row r="13989">
          <cell r="A13989" t="str">
            <v>SZ12733121</v>
          </cell>
          <cell r="B13989" t="str">
            <v>SZ12733121</v>
          </cell>
          <cell r="C13989" t="str">
            <v>口腔保健總論</v>
          </cell>
        </row>
        <row r="13990">
          <cell r="A13990" t="str">
            <v>SZ12733122</v>
          </cell>
          <cell r="B13990" t="str">
            <v>SZ12733122</v>
          </cell>
          <cell r="C13990" t="str">
            <v>現代日本學演習(二)</v>
          </cell>
        </row>
        <row r="13991">
          <cell r="A13991" t="str">
            <v>SZ12733123</v>
          </cell>
          <cell r="B13991" t="str">
            <v>SZ12733123</v>
          </cell>
          <cell r="C13991" t="str">
            <v>現代日本學演習(四)</v>
          </cell>
        </row>
        <row r="13992">
          <cell r="A13992" t="str">
            <v>SZ12733124</v>
          </cell>
          <cell r="B13992" t="str">
            <v>SZ12733124</v>
          </cell>
          <cell r="C13992" t="str">
            <v>現代日本學演習(五)</v>
          </cell>
        </row>
        <row r="13993">
          <cell r="A13993" t="str">
            <v>SZ12733125</v>
          </cell>
          <cell r="B13993" t="str">
            <v>SZ12733125</v>
          </cell>
          <cell r="C13993" t="str">
            <v>中上級日本文化演習：古文入門</v>
          </cell>
        </row>
        <row r="13994">
          <cell r="A13994" t="str">
            <v>SZ12733126</v>
          </cell>
          <cell r="B13994" t="str">
            <v>SZ12733126</v>
          </cell>
          <cell r="C13994" t="str">
            <v>中上級日本文化演習：漢文入門</v>
          </cell>
        </row>
        <row r="13995">
          <cell r="A13995" t="str">
            <v>SZ12832646</v>
          </cell>
          <cell r="B13995" t="str">
            <v>SZ12832646</v>
          </cell>
          <cell r="C13995" t="str">
            <v>Social Media世代之口筆譯課程(中翻義，義翻中)</v>
          </cell>
        </row>
        <row r="13996">
          <cell r="A13996" t="str">
            <v>SZ13201244</v>
          </cell>
          <cell r="B13996" t="str">
            <v>SZ13201244</v>
          </cell>
          <cell r="C13996" t="str">
            <v>日本近現代文學</v>
          </cell>
        </row>
        <row r="13997">
          <cell r="A13997" t="str">
            <v>SZ13215781</v>
          </cell>
          <cell r="B13997" t="str">
            <v>SZ13215781</v>
          </cell>
          <cell r="C13997" t="str">
            <v>專業日語</v>
          </cell>
        </row>
        <row r="13998">
          <cell r="A13998" t="str">
            <v>SZ13215782</v>
          </cell>
          <cell r="B13998" t="str">
            <v>SZ13215782</v>
          </cell>
          <cell r="C13998" t="str">
            <v>日本應用文</v>
          </cell>
        </row>
        <row r="13999">
          <cell r="A13999" t="str">
            <v>SZ13215784</v>
          </cell>
          <cell r="B13999" t="str">
            <v>SZ13215784</v>
          </cell>
          <cell r="C13999" t="str">
            <v>翻譯(中譯日)</v>
          </cell>
        </row>
        <row r="14000">
          <cell r="A14000" t="str">
            <v>SZ13218664</v>
          </cell>
          <cell r="B14000" t="str">
            <v>SZ13218664</v>
          </cell>
          <cell r="C14000" t="str">
            <v>日語教學理論與實踐</v>
          </cell>
        </row>
        <row r="14001">
          <cell r="A14001" t="str">
            <v>SZ13502635</v>
          </cell>
          <cell r="B14001" t="str">
            <v>SZ13502635</v>
          </cell>
          <cell r="C14001" t="str">
            <v>管理學</v>
          </cell>
        </row>
        <row r="14002">
          <cell r="A14002" t="str">
            <v>SZ13515694</v>
          </cell>
          <cell r="B14002" t="str">
            <v>SZ13515694</v>
          </cell>
          <cell r="C14002" t="str">
            <v>食品生物技術概論</v>
          </cell>
        </row>
        <row r="14003">
          <cell r="A14003" t="str">
            <v>SZ13533105</v>
          </cell>
          <cell r="B14003" t="str">
            <v>SZ13533105</v>
          </cell>
          <cell r="C14003" t="str">
            <v>書法藝術</v>
          </cell>
        </row>
        <row r="14004">
          <cell r="A14004" t="str">
            <v>SZ13533106</v>
          </cell>
          <cell r="B14004" t="str">
            <v>SZ13533106</v>
          </cell>
          <cell r="C14004" t="str">
            <v>創業機會識別</v>
          </cell>
        </row>
        <row r="14005">
          <cell r="A14005" t="str">
            <v>SZ13533107</v>
          </cell>
          <cell r="B14005" t="str">
            <v>SZ13533107</v>
          </cell>
          <cell r="C14005" t="str">
            <v>中醫藥與中華傳統文化</v>
          </cell>
        </row>
        <row r="14006">
          <cell r="A14006" t="str">
            <v>SZ13533108</v>
          </cell>
          <cell r="B14006" t="str">
            <v>SZ13533108</v>
          </cell>
          <cell r="C14006" t="str">
            <v>領導力學習與實踐</v>
          </cell>
        </row>
        <row r="14007">
          <cell r="A14007" t="str">
            <v>SZ13801855</v>
          </cell>
          <cell r="B14007" t="str">
            <v>SZ13801855</v>
          </cell>
          <cell r="C14007" t="str">
            <v>計量經濟學</v>
          </cell>
        </row>
        <row r="14008">
          <cell r="A14008" t="str">
            <v>SZ13810486</v>
          </cell>
          <cell r="B14008" t="str">
            <v>SZ13810486</v>
          </cell>
          <cell r="C14008" t="str">
            <v>品牌管理</v>
          </cell>
        </row>
        <row r="14009">
          <cell r="A14009" t="str">
            <v>SZ13832266</v>
          </cell>
          <cell r="B14009" t="str">
            <v>SZ13832266</v>
          </cell>
          <cell r="C14009" t="str">
            <v>網路金融與電子支付結算</v>
          </cell>
        </row>
        <row r="14010">
          <cell r="A14010" t="str">
            <v>SZ13832966</v>
          </cell>
          <cell r="B14010" t="str">
            <v>SZ13832966</v>
          </cell>
          <cell r="C14010" t="str">
            <v>網路金融與電子支付</v>
          </cell>
        </row>
        <row r="14011">
          <cell r="A14011" t="str">
            <v>SZ13832979</v>
          </cell>
          <cell r="B14011" t="str">
            <v>SZ13832979</v>
          </cell>
          <cell r="C14011" t="str">
            <v>世界數學通史</v>
          </cell>
        </row>
        <row r="14012">
          <cell r="A14012" t="str">
            <v>SZ13833060</v>
          </cell>
          <cell r="B14012" t="str">
            <v>SZ13833060</v>
          </cell>
          <cell r="C14012" t="str">
            <v>中國近現代史料與史學</v>
          </cell>
        </row>
        <row r="14013">
          <cell r="A14013" t="str">
            <v>SZ13900042</v>
          </cell>
          <cell r="B14013" t="str">
            <v>SZ13900042</v>
          </cell>
          <cell r="C14013" t="str">
            <v>普通心理學</v>
          </cell>
        </row>
        <row r="14014">
          <cell r="A14014" t="str">
            <v>SZ13904729</v>
          </cell>
          <cell r="B14014" t="str">
            <v>SZ13904729</v>
          </cell>
          <cell r="C14014" t="str">
            <v>大眾傳播理論</v>
          </cell>
        </row>
        <row r="14015">
          <cell r="A14015" t="str">
            <v>SZ13908939</v>
          </cell>
          <cell r="B14015" t="str">
            <v>SZ13908939</v>
          </cell>
          <cell r="C14015" t="str">
            <v>人類學:語言/社會文化方法</v>
          </cell>
        </row>
        <row r="14016">
          <cell r="A14016" t="str">
            <v>SZ13915461</v>
          </cell>
          <cell r="B14016" t="str">
            <v>SZ13915461</v>
          </cell>
          <cell r="C14016" t="str">
            <v>泰文(一)</v>
          </cell>
        </row>
        <row r="14017">
          <cell r="A14017" t="str">
            <v>SZ13933081</v>
          </cell>
          <cell r="B14017" t="str">
            <v>SZ13933081</v>
          </cell>
          <cell r="C14017" t="str">
            <v>藝術人類學</v>
          </cell>
        </row>
        <row r="14018">
          <cell r="A14018" t="str">
            <v>SZ13933082</v>
          </cell>
          <cell r="B14018" t="str">
            <v>SZ13933082</v>
          </cell>
          <cell r="C14018" t="str">
            <v>新聞生產社會學</v>
          </cell>
        </row>
        <row r="14019">
          <cell r="A14019" t="str">
            <v>SZ13933083</v>
          </cell>
          <cell r="B14019" t="str">
            <v>SZ13933083</v>
          </cell>
          <cell r="C14019" t="str">
            <v>基礎緬語(一)</v>
          </cell>
        </row>
        <row r="14020">
          <cell r="A14020" t="str">
            <v>SZ14803974</v>
          </cell>
          <cell r="B14020" t="str">
            <v>SZ14803974</v>
          </cell>
          <cell r="C14020" t="str">
            <v>領導心理學</v>
          </cell>
        </row>
        <row r="14021">
          <cell r="A14021" t="str">
            <v>SZ14806366</v>
          </cell>
          <cell r="B14021" t="str">
            <v>SZ14806366</v>
          </cell>
          <cell r="C14021" t="str">
            <v>性心理學</v>
          </cell>
        </row>
        <row r="14022">
          <cell r="A14022" t="str">
            <v>SZ14810184</v>
          </cell>
          <cell r="B14022" t="str">
            <v>SZ14810184</v>
          </cell>
          <cell r="C14022" t="str">
            <v>刑事政策</v>
          </cell>
        </row>
        <row r="14023">
          <cell r="A14023" t="str">
            <v>SZ14810797</v>
          </cell>
          <cell r="B14023" t="str">
            <v>SZ14810797</v>
          </cell>
          <cell r="C14023" t="str">
            <v>智慧財產權法</v>
          </cell>
        </row>
        <row r="14024">
          <cell r="A14024" t="str">
            <v>SZ15001169</v>
          </cell>
          <cell r="B14024" t="str">
            <v>SZ15001169</v>
          </cell>
          <cell r="C14024" t="str">
            <v>分析化學（一）實驗</v>
          </cell>
        </row>
        <row r="14025">
          <cell r="A14025" t="str">
            <v>SZ15001252</v>
          </cell>
          <cell r="B14025" t="str">
            <v>SZ15001252</v>
          </cell>
          <cell r="C14025" t="str">
            <v>日語會話</v>
          </cell>
        </row>
        <row r="14026">
          <cell r="A14026" t="str">
            <v>SZ15001696</v>
          </cell>
          <cell r="B14026" t="str">
            <v>SZ15001696</v>
          </cell>
          <cell r="C14026" t="str">
            <v>物理化學實驗</v>
          </cell>
        </row>
        <row r="14027">
          <cell r="A14027" t="str">
            <v>SZ15003069</v>
          </cell>
          <cell r="B14027" t="str">
            <v>SZ15003069</v>
          </cell>
          <cell r="C14027" t="str">
            <v>物理化學（二）</v>
          </cell>
        </row>
        <row r="14028">
          <cell r="A14028" t="str">
            <v>SZ15201982</v>
          </cell>
          <cell r="B14028" t="str">
            <v>SZ15201982</v>
          </cell>
          <cell r="C14028" t="str">
            <v>財務報表分析</v>
          </cell>
        </row>
        <row r="14029">
          <cell r="A14029" t="str">
            <v>SZ15220861</v>
          </cell>
          <cell r="B14029" t="str">
            <v>SZ15220861</v>
          </cell>
          <cell r="C14029" t="str">
            <v>西方文化哲學專題</v>
          </cell>
        </row>
        <row r="14030">
          <cell r="A14030" t="str">
            <v>SZ15232985</v>
          </cell>
          <cell r="B14030" t="str">
            <v>SZ15232985</v>
          </cell>
          <cell r="C14030" t="str">
            <v>人際交換心理學</v>
          </cell>
        </row>
        <row r="14031">
          <cell r="A14031" t="str">
            <v>SZ15232986</v>
          </cell>
          <cell r="B14031" t="str">
            <v>SZ15232986</v>
          </cell>
          <cell r="C14031" t="str">
            <v>創業企業成長管理</v>
          </cell>
        </row>
        <row r="14032">
          <cell r="A14032" t="str">
            <v>SZ15312607</v>
          </cell>
          <cell r="B14032" t="str">
            <v>SZ15312607</v>
          </cell>
          <cell r="C14032" t="str">
            <v>博物館文物保存與維護</v>
          </cell>
        </row>
        <row r="14033">
          <cell r="A14033" t="str">
            <v>SZ15323923</v>
          </cell>
          <cell r="B14033" t="str">
            <v>SZ15323923</v>
          </cell>
          <cell r="C14033" t="str">
            <v>考古學</v>
          </cell>
        </row>
        <row r="14034">
          <cell r="A14034" t="str">
            <v>SZ15332998</v>
          </cell>
          <cell r="B14034" t="str">
            <v>SZ15332998</v>
          </cell>
          <cell r="C14034" t="str">
            <v>猶太歷史與文化</v>
          </cell>
        </row>
        <row r="14035">
          <cell r="A14035" t="str">
            <v>SZ15332999</v>
          </cell>
          <cell r="B14035" t="str">
            <v>SZ15332999</v>
          </cell>
          <cell r="C14035" t="str">
            <v>植物考古</v>
          </cell>
        </row>
        <row r="14036">
          <cell r="A14036" t="str">
            <v>SZ15333000</v>
          </cell>
          <cell r="B14036" t="str">
            <v>SZ15333000</v>
          </cell>
          <cell r="C14036" t="str">
            <v>魏晉-隋唐考古</v>
          </cell>
        </row>
        <row r="14037">
          <cell r="A14037" t="str">
            <v>SZ15333001</v>
          </cell>
          <cell r="B14037" t="str">
            <v>SZ15333001</v>
          </cell>
          <cell r="C14037" t="str">
            <v>宋元考古</v>
          </cell>
        </row>
        <row r="14038">
          <cell r="A14038" t="str">
            <v>SZ15432928</v>
          </cell>
          <cell r="B14038" t="str">
            <v>SZ15432928</v>
          </cell>
          <cell r="C14038" t="str">
            <v>管理學原理</v>
          </cell>
        </row>
        <row r="14039">
          <cell r="A14039" t="str">
            <v>SZ15433102</v>
          </cell>
          <cell r="B14039" t="str">
            <v>SZ15433102</v>
          </cell>
          <cell r="C14039" t="str">
            <v>民間民俗文化專題</v>
          </cell>
        </row>
        <row r="14040">
          <cell r="A14040" t="str">
            <v>SZ16015539</v>
          </cell>
          <cell r="B14040" t="str">
            <v>SZ16015539</v>
          </cell>
          <cell r="C14040" t="str">
            <v>英文演說與簡報</v>
          </cell>
        </row>
        <row r="14041">
          <cell r="A14041" t="str">
            <v>SZ16017140</v>
          </cell>
          <cell r="B14041" t="str">
            <v>SZ16017140</v>
          </cell>
          <cell r="C14041" t="str">
            <v>性別與社會</v>
          </cell>
        </row>
        <row r="14042">
          <cell r="A14042" t="str">
            <v>SZ16019269</v>
          </cell>
          <cell r="B14042" t="str">
            <v>SZ16019269</v>
          </cell>
          <cell r="C14042" t="str">
            <v>文化產業研究調查</v>
          </cell>
        </row>
        <row r="14043">
          <cell r="A14043" t="str">
            <v>SZ16019601</v>
          </cell>
          <cell r="B14043" t="str">
            <v>SZ16019601</v>
          </cell>
          <cell r="C14043" t="str">
            <v>韓國語(二）</v>
          </cell>
        </row>
        <row r="14044">
          <cell r="A14044" t="str">
            <v>SZ16019938</v>
          </cell>
          <cell r="B14044" t="str">
            <v>SZ16019938</v>
          </cell>
          <cell r="C14044" t="str">
            <v>社會心理學導論</v>
          </cell>
        </row>
        <row r="14045">
          <cell r="A14045" t="str">
            <v>SZ16030884</v>
          </cell>
          <cell r="B14045" t="str">
            <v>SZ16030884</v>
          </cell>
          <cell r="C14045" t="str">
            <v>商業溝通與談判-英</v>
          </cell>
        </row>
        <row r="14046">
          <cell r="A14046" t="str">
            <v>SZ16032253</v>
          </cell>
          <cell r="B14046" t="str">
            <v>SZ16032253</v>
          </cell>
          <cell r="C14046" t="str">
            <v>非物質文化遺產的保護與傳承</v>
          </cell>
        </row>
        <row r="14047">
          <cell r="A14047" t="str">
            <v>SZ16032943</v>
          </cell>
          <cell r="B14047" t="str">
            <v>SZ16032943</v>
          </cell>
          <cell r="C14047" t="str">
            <v>能源科學概論</v>
          </cell>
        </row>
        <row r="14048">
          <cell r="A14048" t="str">
            <v>SZ16032944</v>
          </cell>
          <cell r="B14048" t="str">
            <v>SZ16032944</v>
          </cell>
          <cell r="C14048" t="str">
            <v>新產品行銷</v>
          </cell>
        </row>
        <row r="14049">
          <cell r="A14049" t="str">
            <v>SZ16101244</v>
          </cell>
          <cell r="B14049" t="str">
            <v>SZ16101244</v>
          </cell>
          <cell r="C14049" t="str">
            <v>日本近現代文學</v>
          </cell>
        </row>
        <row r="14050">
          <cell r="A14050" t="str">
            <v>SZ16118665</v>
          </cell>
          <cell r="B14050" t="str">
            <v>SZ16118665</v>
          </cell>
          <cell r="C14050" t="str">
            <v>日本近現代思想</v>
          </cell>
        </row>
        <row r="14051">
          <cell r="A14051" t="str">
            <v>SZ16212643</v>
          </cell>
          <cell r="B14051" t="str">
            <v>SZ16212643</v>
          </cell>
          <cell r="C14051" t="str">
            <v>膳食與疾病</v>
          </cell>
        </row>
        <row r="14052">
          <cell r="A14052" t="str">
            <v>SZ16233061</v>
          </cell>
          <cell r="B14052" t="str">
            <v>SZ16233061</v>
          </cell>
          <cell r="C14052" t="str">
            <v>外國新聞傳播史</v>
          </cell>
        </row>
        <row r="14053">
          <cell r="A14053" t="str">
            <v>SZ16601866</v>
          </cell>
          <cell r="B14053" t="str">
            <v>SZ16601866</v>
          </cell>
          <cell r="C14053" t="str">
            <v>音樂美學</v>
          </cell>
        </row>
        <row r="14054">
          <cell r="A14054" t="str">
            <v>SZ16609514</v>
          </cell>
          <cell r="B14054" t="str">
            <v>SZ16609514</v>
          </cell>
          <cell r="C14054" t="str">
            <v>電子商務</v>
          </cell>
        </row>
        <row r="14055">
          <cell r="A14055" t="str">
            <v>SZ16611220</v>
          </cell>
          <cell r="B14055" t="str">
            <v>SZ16611220</v>
          </cell>
          <cell r="C14055" t="str">
            <v>國際商務</v>
          </cell>
        </row>
        <row r="14056">
          <cell r="A14056" t="str">
            <v>SZ16623126</v>
          </cell>
          <cell r="B14056" t="str">
            <v>SZ16623126</v>
          </cell>
          <cell r="C14056" t="str">
            <v>營銷管理</v>
          </cell>
        </row>
        <row r="14057">
          <cell r="A14057" t="str">
            <v>SZ16624218</v>
          </cell>
          <cell r="B14057" t="str">
            <v>SZ16624218</v>
          </cell>
          <cell r="C14057" t="str">
            <v>創業導引-與創業名家面對面</v>
          </cell>
        </row>
        <row r="14058">
          <cell r="A14058" t="str">
            <v>SZ16632945</v>
          </cell>
          <cell r="B14058" t="str">
            <v>SZ16632945</v>
          </cell>
          <cell r="C14058" t="str">
            <v>中國宏觀經濟分析</v>
          </cell>
        </row>
        <row r="14059">
          <cell r="A14059" t="str">
            <v>SZ16701480</v>
          </cell>
          <cell r="B14059" t="str">
            <v>SZ16701480</v>
          </cell>
          <cell r="C14059" t="str">
            <v>行銷研究</v>
          </cell>
        </row>
        <row r="14060">
          <cell r="A14060" t="str">
            <v>SZ16715349</v>
          </cell>
          <cell r="B14060" t="str">
            <v>SZ16715349</v>
          </cell>
          <cell r="C14060" t="str">
            <v>產品創新管理</v>
          </cell>
        </row>
        <row r="14061">
          <cell r="A14061" t="str">
            <v>SZ16721007</v>
          </cell>
          <cell r="B14061" t="str">
            <v>SZ16721007</v>
          </cell>
          <cell r="C14061" t="str">
            <v>中級西班牙文</v>
          </cell>
        </row>
        <row r="14062">
          <cell r="A14062" t="str">
            <v>SZ16732971</v>
          </cell>
          <cell r="B14062" t="str">
            <v>SZ16732971</v>
          </cell>
          <cell r="C14062" t="str">
            <v>無孔不入的奈米科技</v>
          </cell>
        </row>
        <row r="14063">
          <cell r="A14063" t="str">
            <v>SZ16732972</v>
          </cell>
          <cell r="B14063" t="str">
            <v>SZ16732972</v>
          </cell>
          <cell r="C14063" t="str">
            <v>19世紀以來人類死亡率簡史</v>
          </cell>
        </row>
        <row r="14064">
          <cell r="A14064" t="str">
            <v>SZ16732992</v>
          </cell>
          <cell r="B14064" t="str">
            <v>SZ16732992</v>
          </cell>
          <cell r="C14064" t="str">
            <v>拉丁美洲的經濟與政治</v>
          </cell>
        </row>
        <row r="14065">
          <cell r="A14065" t="str">
            <v>SZ16933092</v>
          </cell>
          <cell r="B14065" t="str">
            <v>SZ16933092</v>
          </cell>
          <cell r="C14065" t="str">
            <v>電磁場與電磁波</v>
          </cell>
        </row>
        <row r="14066">
          <cell r="A14066" t="str">
            <v>SZ17000022</v>
          </cell>
          <cell r="B14066" t="str">
            <v>SZ17000022</v>
          </cell>
          <cell r="C14066" t="str">
            <v>心理與生活</v>
          </cell>
        </row>
        <row r="14067">
          <cell r="A14067" t="str">
            <v>SZ17001564</v>
          </cell>
          <cell r="B14067" t="str">
            <v>SZ17001564</v>
          </cell>
          <cell r="C14067" t="str">
            <v>宋史</v>
          </cell>
        </row>
        <row r="14068">
          <cell r="A14068" t="str">
            <v>SZ17002400</v>
          </cell>
          <cell r="B14068" t="str">
            <v>SZ17002400</v>
          </cell>
          <cell r="C14068" t="str">
            <v>新聞採訪</v>
          </cell>
        </row>
        <row r="14069">
          <cell r="A14069" t="str">
            <v>SZ17007321</v>
          </cell>
          <cell r="B14069" t="str">
            <v>SZ17007321</v>
          </cell>
          <cell r="C14069" t="str">
            <v>出版經營學</v>
          </cell>
        </row>
        <row r="14070">
          <cell r="A14070" t="str">
            <v>SZ17011480</v>
          </cell>
          <cell r="B14070" t="str">
            <v>SZ17011480</v>
          </cell>
          <cell r="C14070" t="str">
            <v>中亞史</v>
          </cell>
        </row>
        <row r="14071">
          <cell r="A14071" t="str">
            <v>SZ17015734</v>
          </cell>
          <cell r="B14071" t="str">
            <v>SZ17015734</v>
          </cell>
          <cell r="C14071" t="str">
            <v>錄影創作</v>
          </cell>
        </row>
        <row r="14072">
          <cell r="A14072" t="str">
            <v>SZ17018687</v>
          </cell>
          <cell r="B14072" t="str">
            <v>SZ17018687</v>
          </cell>
          <cell r="C14072" t="str">
            <v>影視技術：燈光/美術設計</v>
          </cell>
        </row>
        <row r="14073">
          <cell r="A14073" t="str">
            <v>SZ17031081</v>
          </cell>
          <cell r="B14073" t="str">
            <v>SZ17031081</v>
          </cell>
          <cell r="C14073" t="str">
            <v>字體設計與編排</v>
          </cell>
        </row>
        <row r="14074">
          <cell r="A14074" t="str">
            <v>SZ17031203</v>
          </cell>
          <cell r="B14074" t="str">
            <v>SZ17031203</v>
          </cell>
          <cell r="C14074" t="str">
            <v>網路創新與創業</v>
          </cell>
        </row>
        <row r="14075">
          <cell r="A14075" t="str">
            <v>SZ17032010</v>
          </cell>
          <cell r="B14075" t="str">
            <v>SZ17032010</v>
          </cell>
          <cell r="C14075" t="str">
            <v>實驗攝影</v>
          </cell>
        </row>
        <row r="14076">
          <cell r="A14076" t="str">
            <v>SZ17032959</v>
          </cell>
          <cell r="B14076" t="str">
            <v>SZ17032959</v>
          </cell>
          <cell r="C14076" t="str">
            <v>冷戰時期美日關係史研究</v>
          </cell>
        </row>
        <row r="14077">
          <cell r="A14077" t="str">
            <v>SZ17032960</v>
          </cell>
          <cell r="B14077" t="str">
            <v>SZ17032960</v>
          </cell>
          <cell r="C14077" t="str">
            <v>現代中國的思想與政治</v>
          </cell>
        </row>
        <row r="14078">
          <cell r="A14078" t="str">
            <v>SZ17032961</v>
          </cell>
          <cell r="B14078" t="str">
            <v>SZ17032961</v>
          </cell>
          <cell r="C14078" t="str">
            <v>走進故宮</v>
          </cell>
        </row>
        <row r="14079">
          <cell r="A14079" t="str">
            <v>SZ17033009</v>
          </cell>
          <cell r="B14079" t="str">
            <v>SZ17033009</v>
          </cell>
          <cell r="C14079" t="str">
            <v>廣播電視新聞學</v>
          </cell>
        </row>
        <row r="14080">
          <cell r="A14080" t="str">
            <v>SZ17033010</v>
          </cell>
          <cell r="B14080" t="str">
            <v>SZ17033010</v>
          </cell>
          <cell r="C14080" t="str">
            <v>播音主持表演基礎</v>
          </cell>
        </row>
        <row r="14081">
          <cell r="A14081" t="str">
            <v>SZ17033011</v>
          </cell>
          <cell r="B14081" t="str">
            <v>SZ17033011</v>
          </cell>
          <cell r="C14081" t="str">
            <v>即興口語傳播</v>
          </cell>
        </row>
        <row r="14082">
          <cell r="A14082" t="str">
            <v>SZ17033012</v>
          </cell>
          <cell r="B14082" t="str">
            <v>SZ17033012</v>
          </cell>
          <cell r="C14082" t="str">
            <v>報刊編輯出版實務</v>
          </cell>
        </row>
        <row r="14083">
          <cell r="A14083" t="str">
            <v>SZ17209568</v>
          </cell>
          <cell r="B14083" t="str">
            <v>SZ17209568</v>
          </cell>
          <cell r="C14083" t="str">
            <v>財報分析</v>
          </cell>
        </row>
        <row r="14084">
          <cell r="A14084" t="str">
            <v>SZ17232989</v>
          </cell>
          <cell r="B14084" t="str">
            <v>SZ17232989</v>
          </cell>
          <cell r="C14084" t="str">
            <v>金融數學</v>
          </cell>
        </row>
        <row r="14085">
          <cell r="A14085" t="str">
            <v>SZ17232990</v>
          </cell>
          <cell r="B14085" t="str">
            <v>SZ17232990</v>
          </cell>
          <cell r="C14085" t="str">
            <v>會計資訊與基本面量化投資</v>
          </cell>
        </row>
        <row r="14086">
          <cell r="A14086" t="str">
            <v>SZ17232991</v>
          </cell>
          <cell r="B14086" t="str">
            <v>SZ17232991</v>
          </cell>
          <cell r="C14086" t="str">
            <v>商業數據分析</v>
          </cell>
        </row>
        <row r="14087">
          <cell r="A14087" t="str">
            <v>SZ17232994</v>
          </cell>
          <cell r="B14087" t="str">
            <v>SZ17232994</v>
          </cell>
          <cell r="C14087" t="str">
            <v>證券市場與投資</v>
          </cell>
        </row>
        <row r="14088">
          <cell r="A14088" t="str">
            <v>SZ17401863</v>
          </cell>
          <cell r="B14088" t="str">
            <v>SZ17401863</v>
          </cell>
          <cell r="C14088" t="str">
            <v>計算機概論</v>
          </cell>
        </row>
        <row r="14089">
          <cell r="A14089" t="str">
            <v>SZ17401913</v>
          </cell>
          <cell r="B14089" t="str">
            <v>SZ17401913</v>
          </cell>
          <cell r="C14089" t="str">
            <v>倫理學</v>
          </cell>
        </row>
        <row r="14090">
          <cell r="A14090" t="str">
            <v>SZ17402774</v>
          </cell>
          <cell r="B14090" t="str">
            <v>SZ17402774</v>
          </cell>
          <cell r="C14090" t="str">
            <v>複變函數論</v>
          </cell>
        </row>
        <row r="14091">
          <cell r="A14091" t="str">
            <v>SZ17403517</v>
          </cell>
          <cell r="B14091" t="str">
            <v>SZ17403517</v>
          </cell>
          <cell r="C14091" t="str">
            <v>老莊研究</v>
          </cell>
        </row>
        <row r="14092">
          <cell r="A14092" t="str">
            <v>SZ17404431</v>
          </cell>
          <cell r="B14092" t="str">
            <v>SZ17404431</v>
          </cell>
          <cell r="C14092" t="str">
            <v>海德格哲學研究</v>
          </cell>
        </row>
        <row r="14093">
          <cell r="A14093" t="str">
            <v>SZ17412254</v>
          </cell>
          <cell r="B14093" t="str">
            <v>SZ17412254</v>
          </cell>
          <cell r="C14093" t="str">
            <v>馬克思主義</v>
          </cell>
        </row>
        <row r="14094">
          <cell r="A14094" t="str">
            <v>SZ17424533</v>
          </cell>
          <cell r="B14094" t="str">
            <v>SZ17424533</v>
          </cell>
          <cell r="C14094" t="str">
            <v>黑格爾哲學</v>
          </cell>
        </row>
        <row r="14095">
          <cell r="A14095" t="str">
            <v>SZ17432956</v>
          </cell>
          <cell r="B14095" t="str">
            <v>SZ17432956</v>
          </cell>
          <cell r="C14095" t="str">
            <v>數學分析(一)</v>
          </cell>
        </row>
        <row r="14096">
          <cell r="A14096" t="str">
            <v>SZ17432957</v>
          </cell>
          <cell r="B14096" t="str">
            <v>SZ17432957</v>
          </cell>
          <cell r="C14096" t="str">
            <v>高等代數(一)</v>
          </cell>
        </row>
        <row r="14097">
          <cell r="A14097" t="str">
            <v>SZ17432984</v>
          </cell>
          <cell r="B14097" t="str">
            <v>SZ17432984</v>
          </cell>
          <cell r="C14097" t="str">
            <v>阿拉伯哲學研究</v>
          </cell>
        </row>
        <row r="14098">
          <cell r="A14098" t="str">
            <v>SZ17501528</v>
          </cell>
          <cell r="B14098" t="str">
            <v>SZ17501528</v>
          </cell>
          <cell r="C14098" t="str">
            <v>西班牙文</v>
          </cell>
        </row>
        <row r="14099">
          <cell r="A14099" t="str">
            <v>SZ17508494</v>
          </cell>
          <cell r="B14099" t="str">
            <v>SZ17508494</v>
          </cell>
          <cell r="C14099" t="str">
            <v>法語教學(一)</v>
          </cell>
        </row>
        <row r="14100">
          <cell r="A14100" t="str">
            <v>SZ17521794</v>
          </cell>
          <cell r="B14100" t="str">
            <v>SZ17521794</v>
          </cell>
          <cell r="C14100" t="str">
            <v>交換生西語課程(B1)</v>
          </cell>
        </row>
        <row r="14101">
          <cell r="A14101" t="str">
            <v>SZ17522084</v>
          </cell>
          <cell r="B14101" t="str">
            <v>SZ17522084</v>
          </cell>
          <cell r="C14101" t="str">
            <v>西班牙語言與文學</v>
          </cell>
        </row>
        <row r="14102">
          <cell r="A14102" t="str">
            <v>SZ17532996</v>
          </cell>
          <cell r="B14102" t="str">
            <v>SZ17532996</v>
          </cell>
          <cell r="C14102" t="str">
            <v>技術語言</v>
          </cell>
        </row>
        <row r="14103">
          <cell r="A14103" t="str">
            <v>SZ17702861</v>
          </cell>
          <cell r="B14103" t="str">
            <v>SZ17702861</v>
          </cell>
          <cell r="C14103" t="str">
            <v>戲劇概論</v>
          </cell>
        </row>
        <row r="14104">
          <cell r="A14104" t="str">
            <v>SZ17706660</v>
          </cell>
          <cell r="B14104" t="str">
            <v>SZ17706660</v>
          </cell>
          <cell r="C14104" t="str">
            <v>服務業行銷</v>
          </cell>
        </row>
        <row r="14105">
          <cell r="A14105" t="str">
            <v>SZ17707226</v>
          </cell>
          <cell r="B14105" t="str">
            <v>SZ17707226</v>
          </cell>
          <cell r="C14105" t="str">
            <v>商用法文新知</v>
          </cell>
        </row>
        <row r="14106">
          <cell r="A14106" t="str">
            <v>SZ17710985</v>
          </cell>
          <cell r="B14106" t="str">
            <v>SZ17710985</v>
          </cell>
          <cell r="C14106" t="str">
            <v>顧客關係管理</v>
          </cell>
        </row>
        <row r="14107">
          <cell r="A14107" t="str">
            <v>SZ17716593</v>
          </cell>
          <cell r="B14107" t="str">
            <v>SZ17716593</v>
          </cell>
          <cell r="C14107" t="str">
            <v>法國歷史導論(一)</v>
          </cell>
        </row>
        <row r="14108">
          <cell r="A14108" t="str">
            <v>SZ17717471</v>
          </cell>
          <cell r="B14108" t="str">
            <v>SZ17717471</v>
          </cell>
          <cell r="C14108" t="str">
            <v>中華文化多語談-法語(一)</v>
          </cell>
        </row>
        <row r="14109">
          <cell r="A14109" t="str">
            <v>SZ17721961</v>
          </cell>
          <cell r="B14109" t="str">
            <v>SZ17721961</v>
          </cell>
          <cell r="C14109" t="str">
            <v>奢侈品牌管理</v>
          </cell>
        </row>
        <row r="14110">
          <cell r="A14110" t="str">
            <v>SZ17722851</v>
          </cell>
          <cell r="B14110" t="str">
            <v>SZ17722851</v>
          </cell>
          <cell r="C14110" t="str">
            <v>葡萄酒文化與鑑賞</v>
          </cell>
        </row>
        <row r="14111">
          <cell r="A14111" t="str">
            <v>SZ17722958</v>
          </cell>
          <cell r="B14111" t="str">
            <v>SZ17722958</v>
          </cell>
          <cell r="C14111" t="str">
            <v>聽力與口語表達(四)</v>
          </cell>
        </row>
        <row r="14112">
          <cell r="A14112" t="str">
            <v>SZ17724257</v>
          </cell>
          <cell r="B14112" t="str">
            <v>SZ17724257</v>
          </cell>
          <cell r="C14112" t="str">
            <v>員工績效管理</v>
          </cell>
        </row>
        <row r="14113">
          <cell r="A14113" t="str">
            <v>SZ17730260</v>
          </cell>
          <cell r="B14113" t="str">
            <v>SZ17730260</v>
          </cell>
          <cell r="C14113" t="str">
            <v>消費主行為趨勢</v>
          </cell>
        </row>
        <row r="14114">
          <cell r="A14114" t="str">
            <v>SZ17732910</v>
          </cell>
          <cell r="B14114" t="str">
            <v>SZ17732910</v>
          </cell>
          <cell r="C14114" t="str">
            <v>人力資源留任管理</v>
          </cell>
        </row>
        <row r="14115">
          <cell r="A14115" t="str">
            <v>SZ18101195</v>
          </cell>
          <cell r="B14115" t="str">
            <v>SZ18101195</v>
          </cell>
          <cell r="C14115" t="str">
            <v>心理學</v>
          </cell>
        </row>
        <row r="14116">
          <cell r="A14116" t="str">
            <v>SZ18101238</v>
          </cell>
          <cell r="B14116" t="str">
            <v>SZ18101238</v>
          </cell>
          <cell r="C14116" t="str">
            <v>日本古典文學</v>
          </cell>
        </row>
        <row r="14117">
          <cell r="A14117" t="str">
            <v>SZ18115781</v>
          </cell>
          <cell r="B14117" t="str">
            <v>SZ18115781</v>
          </cell>
          <cell r="C14117" t="str">
            <v>專業日語</v>
          </cell>
        </row>
        <row r="14118">
          <cell r="A14118" t="str">
            <v>SZ18115782</v>
          </cell>
          <cell r="B14118" t="str">
            <v>SZ18115782</v>
          </cell>
          <cell r="C14118" t="str">
            <v>日本應用文</v>
          </cell>
        </row>
        <row r="14119">
          <cell r="A14119" t="str">
            <v>SZ18118665</v>
          </cell>
          <cell r="B14119" t="str">
            <v>SZ18118665</v>
          </cell>
          <cell r="C14119" t="str">
            <v>日本近現代思想</v>
          </cell>
        </row>
        <row r="14120">
          <cell r="A14120" t="str">
            <v>SZ18120351</v>
          </cell>
          <cell r="B14120" t="str">
            <v>SZ18120351</v>
          </cell>
          <cell r="C14120" t="str">
            <v>日本古代史</v>
          </cell>
        </row>
        <row r="14121">
          <cell r="A14121" t="str">
            <v>SZ18122126</v>
          </cell>
          <cell r="B14121" t="str">
            <v>SZ18122126</v>
          </cell>
          <cell r="C14121" t="str">
            <v>當代日本企業</v>
          </cell>
        </row>
        <row r="14122">
          <cell r="A14122" t="str">
            <v>SZ18301246</v>
          </cell>
          <cell r="B14122" t="str">
            <v>SZ18301246</v>
          </cell>
          <cell r="C14122" t="str">
            <v>日本經濟</v>
          </cell>
        </row>
        <row r="14123">
          <cell r="A14123" t="str">
            <v>SZ18315474</v>
          </cell>
          <cell r="B14123" t="str">
            <v>SZ18315474</v>
          </cell>
          <cell r="C14123" t="str">
            <v>韓國歷史與傳統文化2(跨國)</v>
          </cell>
        </row>
        <row r="14124">
          <cell r="A14124" t="str">
            <v>SZ18321046</v>
          </cell>
          <cell r="B14124" t="str">
            <v>SZ18321046</v>
          </cell>
          <cell r="C14124" t="str">
            <v>組織行為-英</v>
          </cell>
        </row>
        <row r="14125">
          <cell r="A14125" t="str">
            <v>SZ18331115</v>
          </cell>
          <cell r="B14125" t="str">
            <v>SZ18331115</v>
          </cell>
          <cell r="C14125" t="str">
            <v>韓語寫作</v>
          </cell>
        </row>
        <row r="14126">
          <cell r="A14126" t="str">
            <v>SZ18333027</v>
          </cell>
          <cell r="B14126" t="str">
            <v>SZ18333027</v>
          </cell>
          <cell r="C14126" t="str">
            <v>韓國媒體閱讀</v>
          </cell>
        </row>
        <row r="14127">
          <cell r="A14127" t="str">
            <v>SZ18702861</v>
          </cell>
          <cell r="B14127" t="str">
            <v>SZ18702861</v>
          </cell>
          <cell r="C14127" t="str">
            <v>戲劇概論</v>
          </cell>
        </row>
        <row r="14128">
          <cell r="A14128" t="str">
            <v>SZ18720145</v>
          </cell>
          <cell r="B14128" t="str">
            <v>SZ18720145</v>
          </cell>
          <cell r="C14128" t="str">
            <v>文化企劃</v>
          </cell>
        </row>
        <row r="14129">
          <cell r="A14129" t="str">
            <v>SZ18803371</v>
          </cell>
          <cell r="B14129" t="str">
            <v>SZ18803371</v>
          </cell>
          <cell r="C14129" t="str">
            <v>人類判斷與決策行為</v>
          </cell>
        </row>
        <row r="14130">
          <cell r="A14130" t="str">
            <v>SZ18808039</v>
          </cell>
          <cell r="B14130" t="str">
            <v>SZ18808039</v>
          </cell>
          <cell r="C14130" t="str">
            <v>衛生經濟學</v>
          </cell>
        </row>
        <row r="14131">
          <cell r="A14131" t="str">
            <v>SZ18808065</v>
          </cell>
          <cell r="B14131" t="str">
            <v>SZ18808065</v>
          </cell>
          <cell r="C14131" t="str">
            <v>健康經濟學</v>
          </cell>
        </row>
        <row r="14132">
          <cell r="A14132" t="str">
            <v>SZ18818465</v>
          </cell>
          <cell r="B14132" t="str">
            <v>SZ18818465</v>
          </cell>
          <cell r="C14132" t="str">
            <v>跨文化管理</v>
          </cell>
        </row>
        <row r="14133">
          <cell r="A14133" t="str">
            <v>SZ18822841</v>
          </cell>
          <cell r="B14133" t="str">
            <v>SZ18822841</v>
          </cell>
          <cell r="C14133" t="str">
            <v>體育經濟學</v>
          </cell>
        </row>
        <row r="14134">
          <cell r="A14134" t="str">
            <v>SZ18823997</v>
          </cell>
          <cell r="B14134" t="str">
            <v>SZ18823997</v>
          </cell>
          <cell r="C14134" t="str">
            <v>公司行為財務學</v>
          </cell>
        </row>
        <row r="14135">
          <cell r="A14135" t="str">
            <v>SZ18830076</v>
          </cell>
          <cell r="B14135" t="str">
            <v>SZ18830076</v>
          </cell>
          <cell r="C14135" t="str">
            <v>資訊系統管理</v>
          </cell>
        </row>
        <row r="14136">
          <cell r="A14136" t="str">
            <v>SZ19002565</v>
          </cell>
          <cell r="B14136" t="str">
            <v>SZ19002565</v>
          </cell>
          <cell r="C14136" t="str">
            <v>電腦語言學</v>
          </cell>
        </row>
        <row r="14137">
          <cell r="A14137" t="str">
            <v>SZ19009348</v>
          </cell>
          <cell r="B14137" t="str">
            <v>SZ19009348</v>
          </cell>
          <cell r="C14137" t="str">
            <v>基礎口譯</v>
          </cell>
        </row>
        <row r="14138">
          <cell r="A14138" t="str">
            <v>SZ19009860</v>
          </cell>
          <cell r="B14138" t="str">
            <v>SZ19009860</v>
          </cell>
          <cell r="C14138" t="str">
            <v>大三日語會話</v>
          </cell>
        </row>
        <row r="14139">
          <cell r="A14139" t="str">
            <v>SZ19009861</v>
          </cell>
          <cell r="B14139" t="str">
            <v>SZ19009861</v>
          </cell>
          <cell r="C14139" t="str">
            <v>大三日文習作</v>
          </cell>
        </row>
        <row r="14140">
          <cell r="A14140" t="str">
            <v>SZ19015779</v>
          </cell>
          <cell r="B14140" t="str">
            <v>SZ19015779</v>
          </cell>
          <cell r="C14140" t="str">
            <v>日本文化概論</v>
          </cell>
        </row>
        <row r="14141">
          <cell r="A14141" t="str">
            <v>SZ19020063</v>
          </cell>
          <cell r="B14141" t="str">
            <v>SZ19020063</v>
          </cell>
          <cell r="C14141" t="str">
            <v>日本政治</v>
          </cell>
        </row>
        <row r="14142">
          <cell r="A14142" t="str">
            <v>SZ19020347</v>
          </cell>
          <cell r="B14142" t="str">
            <v>SZ19020347</v>
          </cell>
          <cell r="C14142" t="str">
            <v>日語讀解技巧</v>
          </cell>
        </row>
        <row r="14143">
          <cell r="A14143" t="str">
            <v>SZ19030870</v>
          </cell>
          <cell r="B14143" t="str">
            <v>SZ19030870</v>
          </cell>
          <cell r="C14143" t="str">
            <v>日本古典文學入門</v>
          </cell>
        </row>
        <row r="14144">
          <cell r="A14144" t="str">
            <v>SZ19033016</v>
          </cell>
          <cell r="B14144" t="str">
            <v>SZ19033016</v>
          </cell>
          <cell r="C14144" t="str">
            <v>適應行為論</v>
          </cell>
        </row>
        <row r="14145">
          <cell r="A14145" t="str">
            <v>SZ19033017</v>
          </cell>
          <cell r="B14145" t="str">
            <v>SZ19033017</v>
          </cell>
          <cell r="C14145" t="str">
            <v>區或情報研究</v>
          </cell>
        </row>
        <row r="14146">
          <cell r="A14146" t="str">
            <v>SZ19033018</v>
          </cell>
          <cell r="B14146" t="str">
            <v>SZ19033018</v>
          </cell>
          <cell r="C14146" t="str">
            <v>英美文藝社會</v>
          </cell>
        </row>
        <row r="14147">
          <cell r="A14147" t="str">
            <v>SZ19033070</v>
          </cell>
          <cell r="B14147" t="str">
            <v>SZ19033070</v>
          </cell>
          <cell r="C14147" t="str">
            <v>歷史學的世界</v>
          </cell>
        </row>
        <row r="14148">
          <cell r="A14148" t="str">
            <v>SZ19033071</v>
          </cell>
          <cell r="B14148" t="str">
            <v>SZ19033071</v>
          </cell>
          <cell r="C14148" t="str">
            <v>亞洲史</v>
          </cell>
        </row>
        <row r="14149">
          <cell r="A14149" t="str">
            <v>SZ19100710</v>
          </cell>
          <cell r="B14149" t="str">
            <v>SZ19100710</v>
          </cell>
          <cell r="C14149" t="str">
            <v>法國文化</v>
          </cell>
        </row>
        <row r="14150">
          <cell r="A14150" t="str">
            <v>SZ19101951</v>
          </cell>
          <cell r="B14150" t="str">
            <v>SZ19101951</v>
          </cell>
          <cell r="C14150" t="str">
            <v>消費者行為</v>
          </cell>
        </row>
        <row r="14151">
          <cell r="A14151" t="str">
            <v>SZ19111837</v>
          </cell>
          <cell r="B14151" t="str">
            <v>SZ19111837</v>
          </cell>
          <cell r="C14151" t="str">
            <v>策略人力資源管理</v>
          </cell>
        </row>
        <row r="14152">
          <cell r="A14152" t="str">
            <v>SZ19119633</v>
          </cell>
          <cell r="B14152" t="str">
            <v>SZ19119633</v>
          </cell>
          <cell r="C14152" t="str">
            <v>跨文化關係之行銷與談判</v>
          </cell>
        </row>
        <row r="14153">
          <cell r="A14153" t="str">
            <v>SZ19121957</v>
          </cell>
          <cell r="B14153" t="str">
            <v>SZ19121957</v>
          </cell>
          <cell r="C14153" t="str">
            <v>紅酒行銷</v>
          </cell>
        </row>
        <row r="14154">
          <cell r="A14154" t="str">
            <v>SZ19125061</v>
          </cell>
          <cell r="B14154" t="str">
            <v>SZ19125061</v>
          </cell>
          <cell r="C14154" t="str">
            <v>非政府組織，人道救助和國際發展</v>
          </cell>
        </row>
        <row r="14155">
          <cell r="A14155" t="str">
            <v>SZ19125065</v>
          </cell>
          <cell r="B14155" t="str">
            <v>SZ19125065</v>
          </cell>
          <cell r="C14155" t="str">
            <v>初中級法語</v>
          </cell>
        </row>
        <row r="14156">
          <cell r="A14156" t="str">
            <v>SZ19130889</v>
          </cell>
          <cell r="B14156" t="str">
            <v>SZ19130889</v>
          </cell>
          <cell r="C14156" t="str">
            <v>品牌溝通策略</v>
          </cell>
        </row>
        <row r="14157">
          <cell r="A14157" t="str">
            <v>SZ19133007</v>
          </cell>
          <cell r="B14157" t="str">
            <v>SZ19133007</v>
          </cell>
          <cell r="C14157" t="str">
            <v>數位時代創新管理</v>
          </cell>
        </row>
        <row r="14158">
          <cell r="A14158" t="str">
            <v>SZ19133008</v>
          </cell>
          <cell r="B14158" t="str">
            <v>SZ19133008</v>
          </cell>
          <cell r="C14158" t="str">
            <v>法國政府組織概論</v>
          </cell>
        </row>
        <row r="14159">
          <cell r="A14159" t="str">
            <v>SZ19216593</v>
          </cell>
          <cell r="B14159" t="str">
            <v>SZ19216593</v>
          </cell>
          <cell r="C14159" t="str">
            <v>法國歷史導論(一)</v>
          </cell>
        </row>
        <row r="14160">
          <cell r="A14160" t="str">
            <v>SZ19217471</v>
          </cell>
          <cell r="B14160" t="str">
            <v>SZ19217471</v>
          </cell>
          <cell r="C14160" t="str">
            <v>中華文化多語談-法語(一)</v>
          </cell>
        </row>
        <row r="14161">
          <cell r="A14161" t="str">
            <v>SZ19223167</v>
          </cell>
          <cell r="B14161" t="str">
            <v>SZ19223167</v>
          </cell>
          <cell r="C14161" t="str">
            <v>國際政治導論</v>
          </cell>
        </row>
        <row r="14162">
          <cell r="A14162" t="str">
            <v>SZ19231188</v>
          </cell>
          <cell r="B14162" t="str">
            <v>SZ19231188</v>
          </cell>
          <cell r="C14162" t="str">
            <v>法漢筆譯入門</v>
          </cell>
        </row>
        <row r="14163">
          <cell r="A14163" t="str">
            <v>SZ19232258</v>
          </cell>
          <cell r="B14163" t="str">
            <v>SZ19232258</v>
          </cell>
          <cell r="C14163" t="str">
            <v>國際關係史</v>
          </cell>
        </row>
        <row r="14164">
          <cell r="A14164" t="str">
            <v>SZ19804708</v>
          </cell>
          <cell r="B14164" t="str">
            <v>SZ19804708</v>
          </cell>
          <cell r="C14164" t="str">
            <v>電視節目製作</v>
          </cell>
        </row>
        <row r="14165">
          <cell r="A14165" t="str">
            <v>SZ19822779</v>
          </cell>
          <cell r="B14165" t="str">
            <v>SZ19822779</v>
          </cell>
          <cell r="C14165" t="str">
            <v>劇本創作</v>
          </cell>
        </row>
        <row r="14166">
          <cell r="A14166" t="str">
            <v>SZ19831182</v>
          </cell>
          <cell r="B14166" t="str">
            <v>SZ19831182</v>
          </cell>
          <cell r="C14166" t="str">
            <v>影視廣告製作</v>
          </cell>
        </row>
        <row r="14167">
          <cell r="A14167" t="str">
            <v>SZ20002127</v>
          </cell>
          <cell r="B14167" t="str">
            <v>SZ20002127</v>
          </cell>
          <cell r="C14167" t="str">
            <v>基礎攝影</v>
          </cell>
        </row>
        <row r="14168">
          <cell r="A14168" t="str">
            <v>SZ20002692</v>
          </cell>
          <cell r="B14168" t="str">
            <v>SZ20002692</v>
          </cell>
          <cell r="C14168" t="str">
            <v>廣告創意策略</v>
          </cell>
        </row>
        <row r="14169">
          <cell r="A14169" t="str">
            <v>SZ20024795</v>
          </cell>
          <cell r="B14169" t="str">
            <v>SZ20024795</v>
          </cell>
          <cell r="C14169" t="str">
            <v>電影音樂的科技與文化</v>
          </cell>
        </row>
        <row r="14170">
          <cell r="A14170" t="str">
            <v>SZ20032973</v>
          </cell>
          <cell r="B14170" t="str">
            <v>SZ20032973</v>
          </cell>
          <cell r="C14170" t="str">
            <v>認識電影：電影的語言系統與要素</v>
          </cell>
        </row>
        <row r="14171">
          <cell r="A14171" t="str">
            <v>SZ20032974</v>
          </cell>
          <cell r="B14171" t="str">
            <v>SZ20032974</v>
          </cell>
          <cell r="C14171" t="str">
            <v>電影分析</v>
          </cell>
        </row>
        <row r="14172">
          <cell r="A14172" t="str">
            <v>SZ20032975</v>
          </cell>
          <cell r="B14172" t="str">
            <v>SZ20032975</v>
          </cell>
          <cell r="C14172" t="str">
            <v>品牌與傳播智慧</v>
          </cell>
        </row>
        <row r="14173">
          <cell r="A14173" t="str">
            <v>SZ20032976</v>
          </cell>
          <cell r="B14173" t="str">
            <v>SZ20032976</v>
          </cell>
          <cell r="C14173" t="str">
            <v>亞洲國家影視名片</v>
          </cell>
        </row>
        <row r="14174">
          <cell r="A14174" t="str">
            <v>SZ20424301</v>
          </cell>
          <cell r="B14174" t="str">
            <v>SZ20424301</v>
          </cell>
          <cell r="C14174" t="str">
            <v>武道傳統文化</v>
          </cell>
        </row>
        <row r="14175">
          <cell r="A14175" t="str">
            <v>SZ20531654</v>
          </cell>
          <cell r="B14175" t="str">
            <v>SZ20531654</v>
          </cell>
          <cell r="C14175" t="str">
            <v>初級日文 1</v>
          </cell>
        </row>
        <row r="14176">
          <cell r="A14176" t="str">
            <v>SZ20531992</v>
          </cell>
          <cell r="B14176" t="str">
            <v>SZ20531992</v>
          </cell>
          <cell r="C14176" t="str">
            <v>戲劇英語學習法</v>
          </cell>
        </row>
        <row r="14177">
          <cell r="A14177" t="str">
            <v>SZ20532273</v>
          </cell>
          <cell r="B14177" t="str">
            <v>SZ20532273</v>
          </cell>
          <cell r="C14177" t="str">
            <v>邏輯與批判性思維</v>
          </cell>
        </row>
        <row r="14178">
          <cell r="A14178" t="str">
            <v>SZ20532923</v>
          </cell>
          <cell r="B14178" t="str">
            <v>SZ20532923</v>
          </cell>
          <cell r="C14178" t="str">
            <v>流行文化語言學習與教學</v>
          </cell>
        </row>
        <row r="14179">
          <cell r="A14179" t="str">
            <v>SZ20806344</v>
          </cell>
          <cell r="B14179" t="str">
            <v>SZ20806344</v>
          </cell>
          <cell r="C14179" t="str">
            <v>大三德語聽力訓練</v>
          </cell>
        </row>
        <row r="14180">
          <cell r="A14180" t="str">
            <v>SZ20821212</v>
          </cell>
          <cell r="B14180" t="str">
            <v>SZ20821212</v>
          </cell>
          <cell r="C14180" t="str">
            <v>論德國電影</v>
          </cell>
        </row>
        <row r="14181">
          <cell r="A14181" t="str">
            <v>SZ20831288</v>
          </cell>
          <cell r="B14181" t="str">
            <v>SZ20831288</v>
          </cell>
          <cell r="C14181" t="str">
            <v>中級德語 (B2)</v>
          </cell>
        </row>
        <row r="14182">
          <cell r="A14182" t="str">
            <v>SZ21001951</v>
          </cell>
          <cell r="B14182" t="str">
            <v>SZ21001951</v>
          </cell>
          <cell r="C14182" t="str">
            <v>消費者行為</v>
          </cell>
        </row>
        <row r="14183">
          <cell r="A14183" t="str">
            <v>SZ21002679</v>
          </cell>
          <cell r="B14183" t="str">
            <v>SZ21002679</v>
          </cell>
          <cell r="C14183" t="str">
            <v>審計學</v>
          </cell>
        </row>
        <row r="14184">
          <cell r="A14184" t="str">
            <v>SZ21004290</v>
          </cell>
          <cell r="B14184" t="str">
            <v>SZ21004290</v>
          </cell>
          <cell r="C14184" t="str">
            <v>電腦藝術</v>
          </cell>
        </row>
        <row r="14185">
          <cell r="A14185" t="str">
            <v>SZ21015494</v>
          </cell>
          <cell r="B14185" t="str">
            <v>SZ21015494</v>
          </cell>
          <cell r="C14185" t="str">
            <v>爵士舞蹈(跨國)</v>
          </cell>
        </row>
        <row r="14186">
          <cell r="A14186" t="str">
            <v>SZ21017911</v>
          </cell>
          <cell r="B14186" t="str">
            <v>SZ21017911</v>
          </cell>
          <cell r="C14186" t="str">
            <v>商業概論</v>
          </cell>
        </row>
        <row r="14187">
          <cell r="A14187" t="str">
            <v>SZ21031990</v>
          </cell>
          <cell r="B14187" t="str">
            <v>SZ21031990</v>
          </cell>
          <cell r="C14187" t="str">
            <v>貨幣與資本市場</v>
          </cell>
        </row>
        <row r="14188">
          <cell r="A14188" t="str">
            <v>SZ21033013</v>
          </cell>
          <cell r="B14188" t="str">
            <v>SZ21033013</v>
          </cell>
          <cell r="C14188" t="str">
            <v>社群媒體與數位行銷</v>
          </cell>
        </row>
        <row r="14189">
          <cell r="A14189" t="str">
            <v>SZ21033014</v>
          </cell>
          <cell r="B14189" t="str">
            <v>SZ21033014</v>
          </cell>
          <cell r="C14189" t="str">
            <v>歐洲區域結構</v>
          </cell>
        </row>
        <row r="14190">
          <cell r="A14190" t="str">
            <v>SZ21107788</v>
          </cell>
          <cell r="B14190" t="str">
            <v>SZ21107788</v>
          </cell>
          <cell r="C14190" t="str">
            <v>影像製作</v>
          </cell>
        </row>
        <row r="14191">
          <cell r="A14191" t="str">
            <v>SZ21116376</v>
          </cell>
          <cell r="B14191" t="str">
            <v>SZ21116376</v>
          </cell>
          <cell r="C14191" t="str">
            <v>貧窮、不平等與環境惡化</v>
          </cell>
        </row>
        <row r="14192">
          <cell r="A14192" t="str">
            <v>SZ21123436</v>
          </cell>
          <cell r="B14192" t="str">
            <v>SZ21123436</v>
          </cell>
          <cell r="C14192" t="str">
            <v>素描與視覺傳達</v>
          </cell>
        </row>
        <row r="14193">
          <cell r="A14193" t="str">
            <v>SZ21125095</v>
          </cell>
          <cell r="B14193" t="str">
            <v>SZ21125095</v>
          </cell>
          <cell r="C14193" t="str">
            <v>文化、全球化與跨文化互動</v>
          </cell>
        </row>
        <row r="14194">
          <cell r="A14194" t="str">
            <v>SZ21132650</v>
          </cell>
          <cell r="B14194" t="str">
            <v>SZ21132650</v>
          </cell>
          <cell r="C14194" t="str">
            <v>墨西哥多元文化</v>
          </cell>
        </row>
        <row r="14195">
          <cell r="A14195" t="str">
            <v>SZ21133024</v>
          </cell>
          <cell r="B14195" t="str">
            <v>SZ21133024</v>
          </cell>
          <cell r="C14195" t="str">
            <v>美墨關係</v>
          </cell>
        </row>
        <row r="14196">
          <cell r="A14196" t="str">
            <v>SZ21202090</v>
          </cell>
          <cell r="B14196" t="str">
            <v>SZ21202090</v>
          </cell>
          <cell r="C14196" t="str">
            <v>國際金融</v>
          </cell>
        </row>
        <row r="14197">
          <cell r="A14197" t="str">
            <v>SZ21214111</v>
          </cell>
          <cell r="B14197" t="str">
            <v>SZ21214111</v>
          </cell>
          <cell r="C14197" t="str">
            <v>財務管理專題</v>
          </cell>
        </row>
        <row r="14198">
          <cell r="A14198" t="str">
            <v>SZ21232955</v>
          </cell>
          <cell r="B14198" t="str">
            <v>SZ21232955</v>
          </cell>
          <cell r="C14198" t="str">
            <v>商業會計</v>
          </cell>
        </row>
        <row r="14199">
          <cell r="A14199" t="str">
            <v>SZ21306365</v>
          </cell>
          <cell r="B14199" t="str">
            <v>SZ21306365</v>
          </cell>
          <cell r="C14199" t="str">
            <v>傳播與心理</v>
          </cell>
        </row>
        <row r="14200">
          <cell r="A14200" t="str">
            <v>SZ21323169</v>
          </cell>
          <cell r="B14200" t="str">
            <v>SZ21323169</v>
          </cell>
          <cell r="C14200" t="str">
            <v>發展經濟學研究</v>
          </cell>
        </row>
        <row r="14201">
          <cell r="A14201" t="str">
            <v>SZ21323875</v>
          </cell>
          <cell r="B14201" t="str">
            <v>SZ21323875</v>
          </cell>
          <cell r="C14201" t="str">
            <v>財務模型</v>
          </cell>
        </row>
        <row r="14202">
          <cell r="A14202" t="str">
            <v>SZ21331672</v>
          </cell>
          <cell r="B14202" t="str">
            <v>SZ21331672</v>
          </cell>
          <cell r="C14202" t="str">
            <v>消費者行為研討</v>
          </cell>
        </row>
        <row r="14203">
          <cell r="A14203" t="str">
            <v>SZ21332946</v>
          </cell>
          <cell r="B14203" t="str">
            <v>SZ21332946</v>
          </cell>
          <cell r="C14203" t="str">
            <v>會計學：使用者觀點</v>
          </cell>
        </row>
        <row r="14204">
          <cell r="A14204" t="str">
            <v>SZ21332947</v>
          </cell>
          <cell r="B14204" t="str">
            <v>SZ21332947</v>
          </cell>
          <cell r="C14204" t="str">
            <v>人才搜尋與招聘</v>
          </cell>
        </row>
        <row r="14205">
          <cell r="A14205" t="str">
            <v>SZ21332950</v>
          </cell>
          <cell r="B14205" t="str">
            <v>SZ21332950</v>
          </cell>
          <cell r="C14205" t="str">
            <v>管理決策工具</v>
          </cell>
        </row>
        <row r="14206">
          <cell r="A14206" t="str">
            <v>SZ21332951</v>
          </cell>
          <cell r="B14206" t="str">
            <v>SZ21332951</v>
          </cell>
          <cell r="C14206" t="str">
            <v>交替投資</v>
          </cell>
        </row>
        <row r="14207">
          <cell r="A14207" t="str">
            <v>SZ21333029</v>
          </cell>
          <cell r="B14207" t="str">
            <v>SZ21333029</v>
          </cell>
          <cell r="C14207" t="str">
            <v>展場設計</v>
          </cell>
        </row>
        <row r="14208">
          <cell r="A14208" t="str">
            <v>SZ21333030</v>
          </cell>
          <cell r="B14208" t="str">
            <v>SZ21333030</v>
          </cell>
          <cell r="C14208" t="str">
            <v>跨媒體寫作</v>
          </cell>
        </row>
        <row r="14209">
          <cell r="A14209" t="str">
            <v>SZ21402061</v>
          </cell>
          <cell r="B14209" t="str">
            <v>SZ21402061</v>
          </cell>
          <cell r="C14209" t="str">
            <v>商業溝通英語</v>
          </cell>
        </row>
        <row r="14210">
          <cell r="A14210" t="str">
            <v>SZ21433062</v>
          </cell>
          <cell r="B14210" t="str">
            <v>SZ21433062</v>
          </cell>
          <cell r="C14210" t="str">
            <v>德語(暑期B2-1級)</v>
          </cell>
        </row>
        <row r="14211">
          <cell r="A14211" t="str">
            <v>SZ21433063</v>
          </cell>
          <cell r="B14211" t="str">
            <v>SZ21433063</v>
          </cell>
          <cell r="C14211" t="str">
            <v>維多利亞世紀末</v>
          </cell>
        </row>
        <row r="14212">
          <cell r="A14212" t="str">
            <v>SZ21433064</v>
          </cell>
          <cell r="B14212" t="str">
            <v>SZ21433064</v>
          </cell>
          <cell r="C14212" t="str">
            <v>凱洛安達菲</v>
          </cell>
        </row>
        <row r="14213">
          <cell r="A14213" t="str">
            <v>SZ21433065</v>
          </cell>
          <cell r="B14213" t="str">
            <v>SZ21433065</v>
          </cell>
          <cell r="C14213" t="str">
            <v>流行音樂中的表演與溝通認同</v>
          </cell>
        </row>
        <row r="14214">
          <cell r="A14214" t="str">
            <v>SZ21433066</v>
          </cell>
          <cell r="B14214" t="str">
            <v>SZ21433066</v>
          </cell>
          <cell r="C14214" t="str">
            <v>外語：德語-流利度</v>
          </cell>
        </row>
        <row r="14215">
          <cell r="A14215" t="str">
            <v>SZ21433067</v>
          </cell>
          <cell r="B14215" t="str">
            <v>SZ21433067</v>
          </cell>
          <cell r="C14215" t="str">
            <v>外語：德語-本處理</v>
          </cell>
        </row>
        <row r="14216">
          <cell r="A14216" t="str">
            <v>SZ21433068</v>
          </cell>
          <cell r="B14216" t="str">
            <v>SZ21433068</v>
          </cell>
          <cell r="C14216" t="str">
            <v>外語：德語-聽力理解</v>
          </cell>
        </row>
        <row r="14217">
          <cell r="A14217" t="str">
            <v>SZ21433069</v>
          </cell>
          <cell r="B14217" t="str">
            <v>SZ21433069</v>
          </cell>
          <cell r="C14217" t="str">
            <v>外語：德語-學術寫作</v>
          </cell>
        </row>
        <row r="14218">
          <cell r="A14218" t="str">
            <v>SZ21631762</v>
          </cell>
          <cell r="B14218" t="str">
            <v>SZ21631762</v>
          </cell>
          <cell r="C14218" t="str">
            <v>公司治理-英</v>
          </cell>
        </row>
        <row r="14219">
          <cell r="A14219" t="str">
            <v>SZ21632896</v>
          </cell>
          <cell r="B14219" t="str">
            <v>SZ21632896</v>
          </cell>
          <cell r="C14219" t="str">
            <v>產業倫理實務-英</v>
          </cell>
        </row>
        <row r="14220">
          <cell r="A14220" t="str">
            <v>SZ21632898</v>
          </cell>
          <cell r="B14220" t="str">
            <v>SZ21632898</v>
          </cell>
          <cell r="C14220" t="str">
            <v>企業國際化管理-英</v>
          </cell>
        </row>
        <row r="14221">
          <cell r="A14221" t="str">
            <v>SZ21632899</v>
          </cell>
          <cell r="B14221" t="str">
            <v>SZ21632899</v>
          </cell>
          <cell r="C14221" t="str">
            <v>全球供應鏈管理-英</v>
          </cell>
        </row>
        <row r="14222">
          <cell r="A14222" t="str">
            <v>SZ21632900</v>
          </cell>
          <cell r="B14222" t="str">
            <v>SZ21632900</v>
          </cell>
          <cell r="C14222" t="str">
            <v>跨國產業競合-英</v>
          </cell>
        </row>
        <row r="14223">
          <cell r="A14223" t="str">
            <v>SZ21632901</v>
          </cell>
          <cell r="B14223" t="str">
            <v>SZ21632901</v>
          </cell>
          <cell r="C14223" t="str">
            <v>國際經理人生態-英</v>
          </cell>
        </row>
        <row r="14224">
          <cell r="A14224" t="str">
            <v>SZ21632902</v>
          </cell>
          <cell r="B14224" t="str">
            <v>SZ21632902</v>
          </cell>
          <cell r="C14224" t="str">
            <v>國際財經風險管理-英</v>
          </cell>
        </row>
        <row r="14225">
          <cell r="A14225" t="str">
            <v>SZ21632903</v>
          </cell>
          <cell r="B14225" t="str">
            <v>SZ21632903</v>
          </cell>
          <cell r="C14225" t="str">
            <v>跨國行銷管理-英</v>
          </cell>
        </row>
        <row r="14226">
          <cell r="A14226" t="str">
            <v>SZ21632904</v>
          </cell>
          <cell r="B14226" t="str">
            <v>SZ21632904</v>
          </cell>
          <cell r="C14226" t="str">
            <v>多元管理實務-英</v>
          </cell>
        </row>
        <row r="14227">
          <cell r="A14227" t="str">
            <v>SZ21632905</v>
          </cell>
          <cell r="B14227" t="str">
            <v>SZ21632905</v>
          </cell>
          <cell r="C14227" t="str">
            <v>產業關係與國際人資-英</v>
          </cell>
        </row>
        <row r="14228">
          <cell r="A14228" t="str">
            <v>SZ21632906</v>
          </cell>
          <cell r="B14228" t="str">
            <v>SZ21632906</v>
          </cell>
          <cell r="C14228" t="str">
            <v>研究方法專題-英</v>
          </cell>
        </row>
        <row r="14229">
          <cell r="A14229" t="str">
            <v>SZ21632907</v>
          </cell>
          <cell r="B14229" t="str">
            <v>SZ21632907</v>
          </cell>
          <cell r="C14229" t="str">
            <v>策略管理實務-英</v>
          </cell>
        </row>
        <row r="14230">
          <cell r="A14230" t="str">
            <v>SZ21805879</v>
          </cell>
          <cell r="B14230" t="str">
            <v>SZ21805879</v>
          </cell>
          <cell r="C14230" t="str">
            <v>進階日語</v>
          </cell>
        </row>
        <row r="14231">
          <cell r="A14231" t="str">
            <v>SZ21806753</v>
          </cell>
          <cell r="B14231" t="str">
            <v>SZ21806753</v>
          </cell>
          <cell r="C14231" t="str">
            <v>重量訓練</v>
          </cell>
        </row>
        <row r="14232">
          <cell r="A14232" t="str">
            <v>SZ21817666</v>
          </cell>
          <cell r="B14232" t="str">
            <v>SZ21817666</v>
          </cell>
          <cell r="C14232" t="str">
            <v>法律文書寫作</v>
          </cell>
        </row>
        <row r="14233">
          <cell r="A14233" t="str">
            <v>SZ21822776</v>
          </cell>
          <cell r="B14233" t="str">
            <v>SZ21822776</v>
          </cell>
          <cell r="C14233" t="str">
            <v>世界區域地理</v>
          </cell>
        </row>
        <row r="14234">
          <cell r="A14234" t="str">
            <v>SZ21832887</v>
          </cell>
          <cell r="B14234" t="str">
            <v>SZ21832887</v>
          </cell>
          <cell r="C14234" t="str">
            <v>社群媒體策概論</v>
          </cell>
        </row>
        <row r="14235">
          <cell r="A14235" t="str">
            <v>SZ21915881</v>
          </cell>
          <cell r="B14235" t="str">
            <v>SZ21915881</v>
          </cell>
          <cell r="C14235" t="str">
            <v>互動媒體設計</v>
          </cell>
        </row>
        <row r="14236">
          <cell r="A14236" t="str">
            <v>SZ21932941</v>
          </cell>
          <cell r="B14236" t="str">
            <v>SZ21932941</v>
          </cell>
          <cell r="C14236" t="str">
            <v>創意產業工作營</v>
          </cell>
        </row>
        <row r="14237">
          <cell r="A14237" t="str">
            <v>SZ21932942</v>
          </cell>
          <cell r="B14237" t="str">
            <v>SZ21932942</v>
          </cell>
          <cell r="C14237" t="str">
            <v>影像媒體與藝術</v>
          </cell>
        </row>
        <row r="14238">
          <cell r="A14238" t="str">
            <v>SZ22120172</v>
          </cell>
          <cell r="B14238" t="str">
            <v>SZ22120172</v>
          </cell>
          <cell r="C14238" t="str">
            <v>日語語法概論</v>
          </cell>
        </row>
        <row r="14239">
          <cell r="A14239" t="str">
            <v>SZ22200070</v>
          </cell>
          <cell r="B14239" t="str">
            <v>SZ22200070</v>
          </cell>
          <cell r="C14239" t="str">
            <v>人與宗教</v>
          </cell>
        </row>
        <row r="14240">
          <cell r="A14240" t="str">
            <v>SZ22201149</v>
          </cell>
          <cell r="B14240" t="str">
            <v>SZ22201149</v>
          </cell>
          <cell r="C14240" t="str">
            <v>中國經濟史</v>
          </cell>
        </row>
        <row r="14241">
          <cell r="A14241" t="str">
            <v>SZ22232912</v>
          </cell>
          <cell r="B14241" t="str">
            <v>SZ22232912</v>
          </cell>
          <cell r="C14241" t="str">
            <v>拉美概況</v>
          </cell>
        </row>
        <row r="14242">
          <cell r="A14242" t="str">
            <v>SZ22233080</v>
          </cell>
          <cell r="B14242" t="str">
            <v>SZ22233080</v>
          </cell>
          <cell r="C14242" t="str">
            <v>雙語主持與新聞現場報導</v>
          </cell>
        </row>
        <row r="14243">
          <cell r="A14243" t="str">
            <v>SZ22307249</v>
          </cell>
          <cell r="B14243" t="str">
            <v>SZ22307249</v>
          </cell>
          <cell r="C14243" t="str">
            <v>高級英文導讀</v>
          </cell>
        </row>
        <row r="14244">
          <cell r="A14244" t="str">
            <v>SZ22315291</v>
          </cell>
          <cell r="B14244" t="str">
            <v>SZ22315291</v>
          </cell>
          <cell r="C14244" t="str">
            <v>邏輯學</v>
          </cell>
        </row>
        <row r="14245">
          <cell r="A14245" t="str">
            <v>SZ22419239</v>
          </cell>
          <cell r="B14245" t="str">
            <v>SZ22419239</v>
          </cell>
          <cell r="C14245" t="str">
            <v>財務管理(一)</v>
          </cell>
        </row>
        <row r="14246">
          <cell r="A14246" t="str">
            <v>SZ22422885</v>
          </cell>
          <cell r="B14246" t="str">
            <v>SZ22422885</v>
          </cell>
          <cell r="C14246" t="str">
            <v>城市研究</v>
          </cell>
        </row>
        <row r="14247">
          <cell r="A14247" t="str">
            <v>SZ22431297</v>
          </cell>
          <cell r="B14247" t="str">
            <v>SZ22431297</v>
          </cell>
          <cell r="C14247" t="str">
            <v>企業賽局理論</v>
          </cell>
        </row>
        <row r="14248">
          <cell r="A14248" t="str">
            <v>SZ22433047</v>
          </cell>
          <cell r="B14248" t="str">
            <v>SZ22433047</v>
          </cell>
          <cell r="C14248" t="str">
            <v>商業互動技巧工作坊</v>
          </cell>
        </row>
        <row r="14249">
          <cell r="A14249" t="str">
            <v>SZ22501128</v>
          </cell>
          <cell r="B14249" t="str">
            <v>SZ22501128</v>
          </cell>
          <cell r="C14249" t="str">
            <v>中國近代史</v>
          </cell>
        </row>
        <row r="14250">
          <cell r="A14250" t="str">
            <v>SZ22505200</v>
          </cell>
          <cell r="B14250" t="str">
            <v>SZ22505200</v>
          </cell>
          <cell r="C14250" t="str">
            <v>日語入門</v>
          </cell>
        </row>
        <row r="14251">
          <cell r="A14251" t="str">
            <v>SZ22508830</v>
          </cell>
          <cell r="B14251" t="str">
            <v>SZ22508830</v>
          </cell>
          <cell r="C14251" t="str">
            <v>網頁設計</v>
          </cell>
        </row>
        <row r="14252">
          <cell r="A14252" t="str">
            <v>SZ22516059</v>
          </cell>
          <cell r="B14252" t="str">
            <v>SZ22516059</v>
          </cell>
          <cell r="C14252" t="str">
            <v>先秦諸子</v>
          </cell>
        </row>
        <row r="14253">
          <cell r="A14253" t="str">
            <v>SZ22517421</v>
          </cell>
          <cell r="B14253" t="str">
            <v>SZ22517421</v>
          </cell>
          <cell r="C14253" t="str">
            <v>中國城市史</v>
          </cell>
        </row>
        <row r="14254">
          <cell r="A14254" t="str">
            <v>SZ22523028</v>
          </cell>
          <cell r="B14254" t="str">
            <v>SZ22523028</v>
          </cell>
          <cell r="C14254" t="str">
            <v>韓國語入門</v>
          </cell>
        </row>
        <row r="14255">
          <cell r="A14255" t="str">
            <v>SZ22525015</v>
          </cell>
          <cell r="B14255" t="str">
            <v>SZ22525015</v>
          </cell>
          <cell r="C14255" t="str">
            <v>基本樂理與名歌學唱</v>
          </cell>
        </row>
        <row r="14256">
          <cell r="A14256" t="str">
            <v>SZ22530360</v>
          </cell>
          <cell r="B14256" t="str">
            <v>SZ22530360</v>
          </cell>
          <cell r="C14256" t="str">
            <v>中國歷史傳記文選一</v>
          </cell>
        </row>
        <row r="14257">
          <cell r="A14257" t="str">
            <v>SZ22530956</v>
          </cell>
          <cell r="B14257" t="str">
            <v>SZ22530956</v>
          </cell>
          <cell r="C14257" t="str">
            <v>非線性編輯技術</v>
          </cell>
        </row>
        <row r="14258">
          <cell r="A14258" t="str">
            <v>SZ22532895</v>
          </cell>
          <cell r="B14258" t="str">
            <v>SZ22532895</v>
          </cell>
          <cell r="C14258" t="str">
            <v>公眾歷史策劃</v>
          </cell>
        </row>
        <row r="14259">
          <cell r="A14259" t="str">
            <v>SZ22532993</v>
          </cell>
          <cell r="B14259" t="str">
            <v>SZ22532993</v>
          </cell>
          <cell r="C14259" t="str">
            <v>決策心理學</v>
          </cell>
        </row>
        <row r="14260">
          <cell r="A14260" t="str">
            <v>SZ22532995</v>
          </cell>
          <cell r="B14260" t="str">
            <v>SZ22532995</v>
          </cell>
          <cell r="C14260" t="str">
            <v>鉤針編織技法</v>
          </cell>
        </row>
        <row r="14261">
          <cell r="A14261" t="str">
            <v>SZ23210514</v>
          </cell>
          <cell r="B14261" t="str">
            <v>SZ23210514</v>
          </cell>
          <cell r="C14261" t="str">
            <v>投資銀行</v>
          </cell>
        </row>
        <row r="14262">
          <cell r="A14262" t="str">
            <v>SZ24201741</v>
          </cell>
          <cell r="B14262" t="str">
            <v>SZ24201741</v>
          </cell>
          <cell r="C14262" t="str">
            <v>初級法文</v>
          </cell>
        </row>
        <row r="14263">
          <cell r="A14263" t="str">
            <v>SZ24202105</v>
          </cell>
          <cell r="B14263" t="str">
            <v>SZ24202105</v>
          </cell>
          <cell r="C14263" t="str">
            <v>國際經濟學</v>
          </cell>
        </row>
        <row r="14264">
          <cell r="A14264" t="str">
            <v>SZ24222799</v>
          </cell>
          <cell r="B14264" t="str">
            <v>SZ24222799</v>
          </cell>
          <cell r="C14264" t="str">
            <v>歐洲永續政策</v>
          </cell>
        </row>
        <row r="14265">
          <cell r="A14265" t="str">
            <v>SZ24224261</v>
          </cell>
          <cell r="B14265" t="str">
            <v>SZ24224261</v>
          </cell>
          <cell r="C14265" t="str">
            <v>精品行銷</v>
          </cell>
        </row>
        <row r="14266">
          <cell r="A14266" t="str">
            <v>SZ24233006</v>
          </cell>
          <cell r="B14266" t="str">
            <v>SZ24233006</v>
          </cell>
          <cell r="C14266" t="str">
            <v>精品行銷策略</v>
          </cell>
        </row>
        <row r="14267">
          <cell r="A14267" t="str">
            <v>SZ24500392</v>
          </cell>
          <cell r="B14267" t="str">
            <v>SZ24500392</v>
          </cell>
          <cell r="C14267" t="str">
            <v>傳播與現代生活</v>
          </cell>
        </row>
        <row r="14268">
          <cell r="A14268" t="str">
            <v>SZ24502050</v>
          </cell>
          <cell r="B14268" t="str">
            <v>SZ24502050</v>
          </cell>
          <cell r="C14268" t="str">
            <v>商用英文</v>
          </cell>
        </row>
        <row r="14269">
          <cell r="A14269" t="str">
            <v>SZ24510385</v>
          </cell>
          <cell r="B14269" t="str">
            <v>SZ24510385</v>
          </cell>
          <cell r="C14269" t="str">
            <v>創造力</v>
          </cell>
        </row>
        <row r="14270">
          <cell r="A14270" t="str">
            <v>SZ24515776</v>
          </cell>
          <cell r="B14270" t="str">
            <v>SZ24515776</v>
          </cell>
          <cell r="C14270" t="str">
            <v>產品與品牌管理</v>
          </cell>
        </row>
        <row r="14271">
          <cell r="A14271" t="str">
            <v>SZ24524581</v>
          </cell>
          <cell r="B14271" t="str">
            <v>SZ24524581</v>
          </cell>
          <cell r="C14271" t="str">
            <v>創新商業模式</v>
          </cell>
        </row>
        <row r="14272">
          <cell r="A14272" t="str">
            <v>SZ24533139</v>
          </cell>
          <cell r="B14272" t="str">
            <v>SZ24533139</v>
          </cell>
          <cell r="C14272" t="str">
            <v>跨媒體數位時代</v>
          </cell>
        </row>
        <row r="14273">
          <cell r="A14273" t="str">
            <v>SZ24533140</v>
          </cell>
          <cell r="B14273" t="str">
            <v>SZ24533140</v>
          </cell>
          <cell r="C14273" t="str">
            <v>Adobe 程式學習與應用</v>
          </cell>
        </row>
        <row r="14274">
          <cell r="A14274" t="str">
            <v>SZ24602713</v>
          </cell>
          <cell r="B14274" t="str">
            <v>SZ24602713</v>
          </cell>
          <cell r="C14274" t="str">
            <v>德文文法</v>
          </cell>
        </row>
        <row r="14275">
          <cell r="A14275" t="str">
            <v>SZ24606873</v>
          </cell>
          <cell r="B14275" t="str">
            <v>SZ24606873</v>
          </cell>
          <cell r="C14275" t="str">
            <v>大四德語會話</v>
          </cell>
        </row>
        <row r="14276">
          <cell r="A14276" t="str">
            <v>SZ24606875</v>
          </cell>
          <cell r="B14276" t="str">
            <v>SZ24606875</v>
          </cell>
          <cell r="C14276" t="str">
            <v>大四德語聽力訓練</v>
          </cell>
        </row>
        <row r="14277">
          <cell r="A14277" t="str">
            <v>SZ24617999</v>
          </cell>
          <cell r="B14277" t="str">
            <v>SZ24617999</v>
          </cell>
          <cell r="C14277" t="str">
            <v>大四德語作文</v>
          </cell>
        </row>
        <row r="14278">
          <cell r="A14278" t="str">
            <v>SZ24631287</v>
          </cell>
          <cell r="B14278" t="str">
            <v>SZ24631287</v>
          </cell>
          <cell r="C14278" t="str">
            <v>中級德語 (B1)</v>
          </cell>
        </row>
        <row r="14279">
          <cell r="A14279" t="str">
            <v>SZ24730708</v>
          </cell>
          <cell r="B14279" t="str">
            <v>SZ24730708</v>
          </cell>
          <cell r="C14279" t="str">
            <v>民主政治</v>
          </cell>
        </row>
        <row r="14280">
          <cell r="A14280" t="str">
            <v>SZ24730763</v>
          </cell>
          <cell r="B14280" t="str">
            <v>SZ24730763</v>
          </cell>
          <cell r="C14280" t="str">
            <v>英國浪漫時期文學</v>
          </cell>
        </row>
        <row r="14281">
          <cell r="A14281" t="str">
            <v>SZ24731862</v>
          </cell>
          <cell r="B14281" t="str">
            <v>SZ24731862</v>
          </cell>
          <cell r="C14281" t="str">
            <v>創意寫作：非小說創作</v>
          </cell>
        </row>
        <row r="14282">
          <cell r="A14282" t="str">
            <v>SZ24901247</v>
          </cell>
          <cell r="B14282" t="str">
            <v>SZ24901247</v>
          </cell>
          <cell r="C14282" t="str">
            <v>日本語言學概論</v>
          </cell>
        </row>
        <row r="14283">
          <cell r="A14283" t="str">
            <v>SZ24915779</v>
          </cell>
          <cell r="B14283" t="str">
            <v>SZ24915779</v>
          </cell>
          <cell r="C14283" t="str">
            <v>日本文化概論</v>
          </cell>
        </row>
        <row r="14284">
          <cell r="A14284" t="str">
            <v>SZ24915784</v>
          </cell>
          <cell r="B14284" t="str">
            <v>SZ24915784</v>
          </cell>
          <cell r="C14284" t="str">
            <v>翻譯(中譯日)</v>
          </cell>
        </row>
        <row r="14285">
          <cell r="A14285" t="str">
            <v>SZ24918664</v>
          </cell>
          <cell r="B14285" t="str">
            <v>SZ24918664</v>
          </cell>
          <cell r="C14285" t="str">
            <v>日語教學理論與實踐</v>
          </cell>
        </row>
        <row r="14286">
          <cell r="A14286" t="str">
            <v>SZ24920065</v>
          </cell>
          <cell r="B14286" t="str">
            <v>SZ24920065</v>
          </cell>
          <cell r="C14286" t="str">
            <v>日語語法專題</v>
          </cell>
        </row>
        <row r="14287">
          <cell r="A14287" t="str">
            <v>SZ24924634</v>
          </cell>
          <cell r="B14287" t="str">
            <v>SZ24924634</v>
          </cell>
          <cell r="C14287" t="str">
            <v>日本現代文學文化研究</v>
          </cell>
        </row>
        <row r="14288">
          <cell r="A14288" t="str">
            <v>SZ24933138</v>
          </cell>
          <cell r="B14288" t="str">
            <v>SZ24933138</v>
          </cell>
          <cell r="C14288" t="str">
            <v>中國文學文化與日本</v>
          </cell>
        </row>
        <row r="14289">
          <cell r="A14289" t="str">
            <v>SZ25000443</v>
          </cell>
          <cell r="B14289" t="str">
            <v>SZ25000443</v>
          </cell>
          <cell r="C14289" t="str">
            <v>數位攝影與影像處理</v>
          </cell>
        </row>
        <row r="14290">
          <cell r="A14290" t="str">
            <v>SZ25001236</v>
          </cell>
          <cell r="B14290" t="str">
            <v>SZ25001236</v>
          </cell>
          <cell r="C14290" t="str">
            <v>日本文化研究</v>
          </cell>
        </row>
        <row r="14291">
          <cell r="A14291" t="str">
            <v>SZ25001244</v>
          </cell>
          <cell r="B14291" t="str">
            <v>SZ25001244</v>
          </cell>
          <cell r="C14291" t="str">
            <v>日本近現代文學</v>
          </cell>
        </row>
        <row r="14292">
          <cell r="A14292" t="str">
            <v>SZ25001738</v>
          </cell>
          <cell r="B14292" t="str">
            <v>SZ25001738</v>
          </cell>
          <cell r="C14292" t="str">
            <v>初級日語</v>
          </cell>
        </row>
        <row r="14293">
          <cell r="A14293" t="str">
            <v>SZ25003185</v>
          </cell>
          <cell r="B14293" t="str">
            <v>SZ25003185</v>
          </cell>
          <cell r="C14293" t="str">
            <v>初級日文</v>
          </cell>
        </row>
        <row r="14294">
          <cell r="A14294" t="str">
            <v>SZ25003926</v>
          </cell>
          <cell r="B14294" t="str">
            <v>SZ25003926</v>
          </cell>
          <cell r="C14294" t="str">
            <v>日本電影文化</v>
          </cell>
        </row>
        <row r="14295">
          <cell r="A14295" t="str">
            <v>SZ25008535</v>
          </cell>
          <cell r="B14295" t="str">
            <v>SZ25008535</v>
          </cell>
          <cell r="C14295" t="str">
            <v>初級日語(一)</v>
          </cell>
        </row>
        <row r="14296">
          <cell r="A14296" t="str">
            <v>SZ25008966</v>
          </cell>
          <cell r="B14296" t="str">
            <v>SZ25008966</v>
          </cell>
          <cell r="C14296" t="str">
            <v>進階口譯</v>
          </cell>
        </row>
        <row r="14297">
          <cell r="A14297" t="str">
            <v>SZ25009123</v>
          </cell>
          <cell r="B14297" t="str">
            <v>SZ25009123</v>
          </cell>
          <cell r="C14297" t="str">
            <v>初級日語(二)</v>
          </cell>
        </row>
        <row r="14298">
          <cell r="A14298" t="str">
            <v>SZ25012632</v>
          </cell>
          <cell r="B14298" t="str">
            <v>SZ25012632</v>
          </cell>
          <cell r="C14298" t="str">
            <v>基礎日語</v>
          </cell>
        </row>
        <row r="14299">
          <cell r="A14299" t="str">
            <v>SZ25105299</v>
          </cell>
          <cell r="B14299" t="str">
            <v>SZ25105299</v>
          </cell>
          <cell r="C14299" t="str">
            <v>法國史</v>
          </cell>
        </row>
        <row r="14300">
          <cell r="A14300" t="str">
            <v>SZ25111149</v>
          </cell>
          <cell r="B14300" t="str">
            <v>SZ25111149</v>
          </cell>
          <cell r="C14300" t="str">
            <v>Web伺服器架設與網頁設計</v>
          </cell>
        </row>
        <row r="14301">
          <cell r="A14301" t="str">
            <v>SZ25122126</v>
          </cell>
          <cell r="B14301" t="str">
            <v>SZ25122126</v>
          </cell>
          <cell r="C14301" t="str">
            <v>當代日本企業</v>
          </cell>
        </row>
        <row r="14302">
          <cell r="A14302" t="str">
            <v>SZ25124688</v>
          </cell>
          <cell r="B14302" t="str">
            <v>SZ25124688</v>
          </cell>
          <cell r="C14302" t="str">
            <v>日本社會與文化</v>
          </cell>
        </row>
        <row r="14303">
          <cell r="A14303" t="str">
            <v>SZ25124978</v>
          </cell>
          <cell r="B14303" t="str">
            <v>SZ25124978</v>
          </cell>
          <cell r="C14303" t="str">
            <v>媒體與社會</v>
          </cell>
        </row>
        <row r="14304">
          <cell r="A14304" t="str">
            <v>SZ25133003</v>
          </cell>
          <cell r="B14304" t="str">
            <v>SZ25133003</v>
          </cell>
          <cell r="C14304" t="str">
            <v>媒體文化與政治</v>
          </cell>
        </row>
        <row r="14305">
          <cell r="A14305" t="str">
            <v>SZ25133031</v>
          </cell>
          <cell r="B14305" t="str">
            <v>SZ25133031</v>
          </cell>
          <cell r="C14305" t="str">
            <v>直接行銷</v>
          </cell>
        </row>
        <row r="14306">
          <cell r="A14306" t="str">
            <v>SZ25217891</v>
          </cell>
          <cell r="B14306" t="str">
            <v>SZ25217891</v>
          </cell>
          <cell r="C14306" t="str">
            <v>韓語(說/聽)</v>
          </cell>
        </row>
        <row r="14307">
          <cell r="A14307" t="str">
            <v>SZ25232072</v>
          </cell>
          <cell r="B14307" t="str">
            <v>SZ25232072</v>
          </cell>
          <cell r="C14307" t="str">
            <v>當代韓國社會</v>
          </cell>
        </row>
        <row r="14308">
          <cell r="A14308" t="str">
            <v>SZ25232987</v>
          </cell>
          <cell r="B14308" t="str">
            <v>SZ25232987</v>
          </cell>
          <cell r="C14308" t="str">
            <v>美國社會與流行文化</v>
          </cell>
        </row>
        <row r="14309">
          <cell r="A14309" t="str">
            <v>SZ25232988</v>
          </cell>
          <cell r="B14309" t="str">
            <v>SZ25232988</v>
          </cell>
          <cell r="C14309" t="str">
            <v>韓語(說/聽)(二)</v>
          </cell>
        </row>
        <row r="14310">
          <cell r="A14310" t="str">
            <v>SZ25400347</v>
          </cell>
          <cell r="B14310" t="str">
            <v>SZ25400347</v>
          </cell>
          <cell r="C14310" t="str">
            <v>跆拳道</v>
          </cell>
        </row>
        <row r="14311">
          <cell r="A14311" t="str">
            <v>SZ25900006</v>
          </cell>
          <cell r="B14311" t="str">
            <v>SZ25900006</v>
          </cell>
          <cell r="C14311" t="str">
            <v>哲學概論</v>
          </cell>
        </row>
        <row r="14312">
          <cell r="A14312" t="str">
            <v>SZ25900061</v>
          </cell>
          <cell r="B14312" t="str">
            <v>SZ25900061</v>
          </cell>
          <cell r="C14312" t="str">
            <v>語言學概論及語言分析</v>
          </cell>
        </row>
        <row r="14313">
          <cell r="A14313" t="str">
            <v>SZ25916038</v>
          </cell>
          <cell r="B14313" t="str">
            <v>SZ25916038</v>
          </cell>
          <cell r="C14313" t="str">
            <v>西班牙文化地理</v>
          </cell>
        </row>
        <row r="14314">
          <cell r="A14314" t="str">
            <v>SZ26501273</v>
          </cell>
          <cell r="B14314" t="str">
            <v>SZ26501273</v>
          </cell>
          <cell r="C14314" t="str">
            <v>比較證據法</v>
          </cell>
        </row>
        <row r="14315">
          <cell r="A14315" t="str">
            <v>SZ26501528</v>
          </cell>
          <cell r="B14315" t="str">
            <v>SZ26501528</v>
          </cell>
          <cell r="C14315" t="str">
            <v>西班牙文</v>
          </cell>
        </row>
        <row r="14316">
          <cell r="A14316" t="str">
            <v>SZ26501833</v>
          </cell>
          <cell r="B14316" t="str">
            <v>SZ26501833</v>
          </cell>
          <cell r="C14316" t="str">
            <v>英美侵權法</v>
          </cell>
        </row>
        <row r="14317">
          <cell r="A14317" t="str">
            <v>SZ26504270</v>
          </cell>
          <cell r="B14317" t="str">
            <v>SZ26504270</v>
          </cell>
          <cell r="C14317" t="str">
            <v>新聞英語會話</v>
          </cell>
        </row>
        <row r="14318">
          <cell r="A14318" t="str">
            <v>SZ26510142</v>
          </cell>
          <cell r="B14318" t="str">
            <v>SZ26510142</v>
          </cell>
          <cell r="C14318" t="str">
            <v>國際智慧財產權法專題研究</v>
          </cell>
        </row>
        <row r="14319">
          <cell r="A14319" t="str">
            <v>SZ26517374</v>
          </cell>
          <cell r="B14319" t="str">
            <v>SZ26517374</v>
          </cell>
          <cell r="C14319" t="str">
            <v>古希臘史</v>
          </cell>
        </row>
        <row r="14320">
          <cell r="A14320" t="str">
            <v>SZ26601028</v>
          </cell>
          <cell r="B14320" t="str">
            <v>SZ26601028</v>
          </cell>
          <cell r="C14320" t="str">
            <v>人際關係訓練</v>
          </cell>
        </row>
        <row r="14321">
          <cell r="A14321" t="str">
            <v>SZ26601424</v>
          </cell>
          <cell r="B14321" t="str">
            <v>SZ26601424</v>
          </cell>
          <cell r="C14321" t="str">
            <v>印染技藝學</v>
          </cell>
        </row>
        <row r="14322">
          <cell r="A14322" t="str">
            <v>SZ26602100</v>
          </cell>
          <cell r="B14322" t="str">
            <v>SZ26602100</v>
          </cell>
          <cell r="C14322" t="str">
            <v>國際貿易實務</v>
          </cell>
        </row>
        <row r="14323">
          <cell r="A14323" t="str">
            <v>SZ26604620</v>
          </cell>
          <cell r="B14323" t="str">
            <v>SZ26604620</v>
          </cell>
          <cell r="C14323" t="str">
            <v>多媒體電腦應用與製作</v>
          </cell>
        </row>
        <row r="14324">
          <cell r="A14324" t="str">
            <v>SZ26632031</v>
          </cell>
          <cell r="B14324" t="str">
            <v>SZ26632031</v>
          </cell>
          <cell r="C14324" t="str">
            <v>時尚行銷</v>
          </cell>
        </row>
        <row r="14325">
          <cell r="A14325" t="str">
            <v>SZ26632481</v>
          </cell>
          <cell r="B14325" t="str">
            <v>SZ26632481</v>
          </cell>
          <cell r="C14325" t="str">
            <v>文化創意設計</v>
          </cell>
        </row>
        <row r="14326">
          <cell r="A14326" t="str">
            <v>SZ26832978</v>
          </cell>
          <cell r="B14326" t="str">
            <v>SZ26832978</v>
          </cell>
          <cell r="C14326" t="str">
            <v>南北韓政治與外交</v>
          </cell>
        </row>
        <row r="14327">
          <cell r="A14327" t="str">
            <v>SZ27010383</v>
          </cell>
          <cell r="B14327" t="str">
            <v>SZ27010383</v>
          </cell>
          <cell r="C14327" t="str">
            <v>策略管理</v>
          </cell>
        </row>
        <row r="14328">
          <cell r="A14328" t="str">
            <v>SZ27104131</v>
          </cell>
          <cell r="B14328" t="str">
            <v>SZ27104131</v>
          </cell>
          <cell r="C14328" t="str">
            <v>藝術攝影創作</v>
          </cell>
        </row>
        <row r="14329">
          <cell r="A14329" t="str">
            <v>SZ27106055</v>
          </cell>
          <cell r="B14329" t="str">
            <v>SZ27106055</v>
          </cell>
          <cell r="C14329" t="str">
            <v>照明設計</v>
          </cell>
        </row>
        <row r="14330">
          <cell r="A14330" t="str">
            <v>SZ27130080</v>
          </cell>
          <cell r="B14330" t="str">
            <v>SZ27130080</v>
          </cell>
          <cell r="C14330" t="str">
            <v>產品視覺與陳列</v>
          </cell>
        </row>
        <row r="14331">
          <cell r="A14331" t="str">
            <v>SZ27131258</v>
          </cell>
          <cell r="B14331" t="str">
            <v>SZ27131258</v>
          </cell>
          <cell r="C14331" t="str">
            <v>中級中文會話</v>
          </cell>
        </row>
        <row r="14332">
          <cell r="A14332" t="str">
            <v>SZ27210383</v>
          </cell>
          <cell r="B14332" t="str">
            <v>SZ27210383</v>
          </cell>
          <cell r="C14332" t="str">
            <v>策略管理</v>
          </cell>
        </row>
        <row r="14333">
          <cell r="A14333" t="str">
            <v>SZ27231945</v>
          </cell>
          <cell r="B14333" t="str">
            <v>SZ27231945</v>
          </cell>
          <cell r="C14333" t="str">
            <v>華語閱讀</v>
          </cell>
        </row>
        <row r="14334">
          <cell r="A14334" t="str">
            <v>SZ27232962</v>
          </cell>
          <cell r="B14334" t="str">
            <v>SZ27232962</v>
          </cell>
          <cell r="C14334" t="str">
            <v>多益寫作</v>
          </cell>
        </row>
        <row r="14335">
          <cell r="A14335" t="str">
            <v>SZ27301242</v>
          </cell>
          <cell r="B14335" t="str">
            <v>SZ27301242</v>
          </cell>
          <cell r="C14335" t="str">
            <v>日本地理</v>
          </cell>
        </row>
        <row r="14336">
          <cell r="A14336" t="str">
            <v>SZ27301249</v>
          </cell>
          <cell r="B14336" t="str">
            <v>SZ27301249</v>
          </cell>
          <cell r="C14336" t="str">
            <v>日本歷史</v>
          </cell>
        </row>
        <row r="14337">
          <cell r="A14337" t="str">
            <v>SZ27302577</v>
          </cell>
          <cell r="B14337" t="str">
            <v>SZ27302577</v>
          </cell>
          <cell r="C14337" t="str">
            <v>電影賞析與討論</v>
          </cell>
        </row>
        <row r="14338">
          <cell r="A14338" t="str">
            <v>SZ27316840</v>
          </cell>
          <cell r="B14338" t="str">
            <v>SZ27316840</v>
          </cell>
          <cell r="C14338" t="str">
            <v>日本政治與外交</v>
          </cell>
        </row>
        <row r="14339">
          <cell r="A14339" t="str">
            <v>SZ27318664</v>
          </cell>
          <cell r="B14339" t="str">
            <v>SZ27318664</v>
          </cell>
          <cell r="C14339" t="str">
            <v>日語教學理論與實踐</v>
          </cell>
        </row>
        <row r="14340">
          <cell r="A14340" t="str">
            <v>SZ27318665</v>
          </cell>
          <cell r="B14340" t="str">
            <v>SZ27318665</v>
          </cell>
          <cell r="C14340" t="str">
            <v>日本近現代思想</v>
          </cell>
        </row>
        <row r="14341">
          <cell r="A14341" t="str">
            <v>SZ27318670</v>
          </cell>
          <cell r="B14341" t="str">
            <v>SZ27318670</v>
          </cell>
          <cell r="C14341" t="str">
            <v>日語讀解技巧(一)</v>
          </cell>
        </row>
        <row r="14342">
          <cell r="A14342" t="str">
            <v>SZ27318671</v>
          </cell>
          <cell r="B14342" t="str">
            <v>SZ27318671</v>
          </cell>
          <cell r="C14342" t="str">
            <v>日語讀解技巧(二)</v>
          </cell>
        </row>
        <row r="14343">
          <cell r="A14343" t="str">
            <v>SZ27322126</v>
          </cell>
          <cell r="B14343" t="str">
            <v>SZ27322126</v>
          </cell>
          <cell r="C14343" t="str">
            <v>當代日本企業</v>
          </cell>
        </row>
        <row r="14344">
          <cell r="A14344" t="str">
            <v>SZ27322242</v>
          </cell>
          <cell r="B14344" t="str">
            <v>SZ27322242</v>
          </cell>
          <cell r="C14344" t="str">
            <v>日語進階聽解</v>
          </cell>
        </row>
        <row r="14345">
          <cell r="A14345" t="str">
            <v>SZ27324688</v>
          </cell>
          <cell r="B14345" t="str">
            <v>SZ27324688</v>
          </cell>
          <cell r="C14345" t="str">
            <v>日本社會與文化</v>
          </cell>
        </row>
        <row r="14346">
          <cell r="A14346" t="str">
            <v>SZ27331433</v>
          </cell>
          <cell r="B14346" t="str">
            <v>SZ27331433</v>
          </cell>
          <cell r="C14346" t="str">
            <v>日語聽讀訓練</v>
          </cell>
        </row>
        <row r="14347">
          <cell r="A14347" t="str">
            <v>SZ27331506</v>
          </cell>
          <cell r="B14347" t="str">
            <v>SZ27331506</v>
          </cell>
          <cell r="C14347" t="str">
            <v>日語文章表現</v>
          </cell>
        </row>
        <row r="14348">
          <cell r="A14348" t="str">
            <v>SZ27400047</v>
          </cell>
          <cell r="B14348" t="str">
            <v>SZ27400047</v>
          </cell>
          <cell r="C14348" t="str">
            <v>語言學概論</v>
          </cell>
        </row>
        <row r="14349">
          <cell r="A14349" t="str">
            <v>SZ27401246</v>
          </cell>
          <cell r="B14349" t="str">
            <v>SZ27401246</v>
          </cell>
          <cell r="C14349" t="str">
            <v>日本經濟</v>
          </cell>
        </row>
        <row r="14350">
          <cell r="A14350" t="str">
            <v>SZ27408371</v>
          </cell>
          <cell r="B14350" t="str">
            <v>SZ27408371</v>
          </cell>
          <cell r="C14350" t="str">
            <v>中國電影文化史</v>
          </cell>
        </row>
        <row r="14351">
          <cell r="A14351" t="str">
            <v>SZ27411753</v>
          </cell>
          <cell r="B14351" t="str">
            <v>SZ27411753</v>
          </cell>
          <cell r="C14351" t="str">
            <v>觀光遊憩概論</v>
          </cell>
        </row>
        <row r="14352">
          <cell r="A14352" t="str">
            <v>SZ27414651</v>
          </cell>
          <cell r="B14352" t="str">
            <v>SZ27414651</v>
          </cell>
          <cell r="C14352" t="str">
            <v>日語教授法</v>
          </cell>
        </row>
        <row r="14353">
          <cell r="A14353" t="str">
            <v>SZ27415779</v>
          </cell>
          <cell r="B14353" t="str">
            <v>SZ27415779</v>
          </cell>
          <cell r="C14353" t="str">
            <v>日本文化概論</v>
          </cell>
        </row>
        <row r="14354">
          <cell r="A14354" t="str">
            <v>SZ27420172</v>
          </cell>
          <cell r="B14354" t="str">
            <v>SZ27420172</v>
          </cell>
          <cell r="C14354" t="str">
            <v>日語語法概論</v>
          </cell>
        </row>
        <row r="14355">
          <cell r="A14355" t="str">
            <v>SZ27510337</v>
          </cell>
          <cell r="B14355" t="str">
            <v>SZ27510337</v>
          </cell>
          <cell r="C14355" t="str">
            <v>法國藝術史</v>
          </cell>
        </row>
        <row r="14356">
          <cell r="A14356" t="str">
            <v>SZ27731285</v>
          </cell>
          <cell r="B14356" t="str">
            <v>SZ27731285</v>
          </cell>
          <cell r="C14356" t="str">
            <v>基礎德語 (A1)</v>
          </cell>
        </row>
        <row r="14357">
          <cell r="A14357" t="str">
            <v>SZ27733044</v>
          </cell>
          <cell r="B14357" t="str">
            <v>SZ27733044</v>
          </cell>
          <cell r="C14357" t="str">
            <v>國際策略行銷</v>
          </cell>
        </row>
        <row r="14358">
          <cell r="A14358" t="str">
            <v>SZ27733045</v>
          </cell>
          <cell r="B14358" t="str">
            <v>SZ27733045</v>
          </cell>
          <cell r="C14358" t="str">
            <v>中國法律概論</v>
          </cell>
        </row>
        <row r="14359">
          <cell r="A14359" t="str">
            <v>SZ27733046</v>
          </cell>
          <cell r="B14359" t="str">
            <v>SZ27733046</v>
          </cell>
          <cell r="C14359" t="str">
            <v>數位行銷與電子商務</v>
          </cell>
        </row>
        <row r="14360">
          <cell r="A14360" t="str">
            <v>SZ27800002</v>
          </cell>
          <cell r="B14360" t="str">
            <v>SZ27800002</v>
          </cell>
          <cell r="C14360" t="str">
            <v>英文</v>
          </cell>
        </row>
        <row r="14361">
          <cell r="A14361" t="str">
            <v>SZ27802710</v>
          </cell>
          <cell r="B14361" t="str">
            <v>SZ27802710</v>
          </cell>
          <cell r="C14361" t="str">
            <v>德文</v>
          </cell>
        </row>
        <row r="14362">
          <cell r="A14362" t="str">
            <v>SZ27805382</v>
          </cell>
          <cell r="B14362" t="str">
            <v>SZ27805382</v>
          </cell>
          <cell r="C14362" t="str">
            <v>商業經營</v>
          </cell>
        </row>
        <row r="14363">
          <cell r="A14363" t="str">
            <v>SZ28000347</v>
          </cell>
          <cell r="B14363" t="str">
            <v>SZ28000347</v>
          </cell>
          <cell r="C14363" t="str">
            <v>跆拳道</v>
          </cell>
        </row>
        <row r="14364">
          <cell r="A14364" t="str">
            <v>SZ28003542</v>
          </cell>
          <cell r="B14364" t="str">
            <v>SZ28003542</v>
          </cell>
          <cell r="C14364" t="str">
            <v>英語聽講</v>
          </cell>
        </row>
        <row r="14365">
          <cell r="A14365" t="str">
            <v>SZ28006266</v>
          </cell>
          <cell r="B14365" t="str">
            <v>SZ28006266</v>
          </cell>
          <cell r="C14365" t="str">
            <v>中文閱讀與寫作</v>
          </cell>
        </row>
        <row r="14366">
          <cell r="A14366" t="str">
            <v>SZ28007865</v>
          </cell>
          <cell r="B14366" t="str">
            <v>SZ28007865</v>
          </cell>
          <cell r="C14366" t="str">
            <v>基礎中文</v>
          </cell>
        </row>
        <row r="14367">
          <cell r="A14367" t="str">
            <v>SZ28033036</v>
          </cell>
          <cell r="B14367" t="str">
            <v>SZ28033036</v>
          </cell>
          <cell r="C14367" t="str">
            <v>韓國語演講與作文(二)</v>
          </cell>
        </row>
        <row r="14368">
          <cell r="A14368" t="str">
            <v>SZ28033037</v>
          </cell>
          <cell r="B14368" t="str">
            <v>SZ28033037</v>
          </cell>
          <cell r="C14368" t="str">
            <v>大學韓國語(二)</v>
          </cell>
        </row>
        <row r="14369">
          <cell r="A14369" t="str">
            <v>SZ28033038</v>
          </cell>
          <cell r="B14369" t="str">
            <v>SZ28033038</v>
          </cell>
          <cell r="C14369" t="str">
            <v>電影中的中國故事</v>
          </cell>
        </row>
        <row r="14370">
          <cell r="A14370" t="str">
            <v>SZ28201246</v>
          </cell>
          <cell r="B14370" t="str">
            <v>SZ28201246</v>
          </cell>
          <cell r="C14370" t="str">
            <v>日本經濟</v>
          </cell>
        </row>
        <row r="14371">
          <cell r="A14371" t="str">
            <v>SZ28209487</v>
          </cell>
          <cell r="B14371" t="str">
            <v>SZ28209487</v>
          </cell>
          <cell r="C14371" t="str">
            <v>日本式經營</v>
          </cell>
        </row>
        <row r="14372">
          <cell r="A14372" t="str">
            <v>SZ28219500</v>
          </cell>
          <cell r="B14372" t="str">
            <v>SZ28219500</v>
          </cell>
          <cell r="C14372" t="str">
            <v>台日新聞選讀</v>
          </cell>
        </row>
        <row r="14373">
          <cell r="A14373" t="str">
            <v>SZ28220063</v>
          </cell>
          <cell r="B14373" t="str">
            <v>SZ28220063</v>
          </cell>
          <cell r="C14373" t="str">
            <v>日本政治</v>
          </cell>
        </row>
        <row r="14374">
          <cell r="A14374" t="str">
            <v>SZ28220652</v>
          </cell>
          <cell r="B14374" t="str">
            <v>SZ28220652</v>
          </cell>
          <cell r="C14374" t="str">
            <v>進階日語筆譯</v>
          </cell>
        </row>
        <row r="14375">
          <cell r="A14375" t="str">
            <v>SZ29601247</v>
          </cell>
          <cell r="B14375" t="str">
            <v>SZ29601247</v>
          </cell>
          <cell r="C14375" t="str">
            <v>日本語言學概論</v>
          </cell>
        </row>
        <row r="14376">
          <cell r="A14376" t="str">
            <v>SZ29608966</v>
          </cell>
          <cell r="B14376" t="str">
            <v>SZ29608966</v>
          </cell>
          <cell r="C14376" t="str">
            <v>進階口譯</v>
          </cell>
        </row>
        <row r="14377">
          <cell r="A14377" t="str">
            <v>SZ29615781</v>
          </cell>
          <cell r="B14377" t="str">
            <v>SZ29615781</v>
          </cell>
          <cell r="C14377" t="str">
            <v>專業日語</v>
          </cell>
        </row>
        <row r="14378">
          <cell r="A14378" t="str">
            <v>SZ29618664</v>
          </cell>
          <cell r="B14378" t="str">
            <v>SZ29618664</v>
          </cell>
          <cell r="C14378" t="str">
            <v>日語教學理論與實踐</v>
          </cell>
        </row>
        <row r="14379">
          <cell r="A14379" t="str">
            <v>SZ29701946</v>
          </cell>
          <cell r="B14379" t="str">
            <v>SZ29701946</v>
          </cell>
          <cell r="C14379" t="str">
            <v>書法</v>
          </cell>
        </row>
        <row r="14380">
          <cell r="A14380" t="str">
            <v>SZ29715779</v>
          </cell>
          <cell r="B14380" t="str">
            <v>SZ29715779</v>
          </cell>
          <cell r="C14380" t="str">
            <v>日本文化概論</v>
          </cell>
        </row>
        <row r="14381">
          <cell r="A14381" t="str">
            <v>SZ29716840</v>
          </cell>
          <cell r="B14381" t="str">
            <v>SZ29716840</v>
          </cell>
          <cell r="C14381" t="str">
            <v>日本政治與外交</v>
          </cell>
        </row>
        <row r="14382">
          <cell r="A14382" t="str">
            <v>SZ29722126</v>
          </cell>
          <cell r="B14382" t="str">
            <v>SZ29722126</v>
          </cell>
          <cell r="C14382" t="str">
            <v>當代日本企業</v>
          </cell>
        </row>
        <row r="14383">
          <cell r="A14383" t="str">
            <v>SZ29833079</v>
          </cell>
          <cell r="B14383" t="str">
            <v>SZ29833079</v>
          </cell>
          <cell r="C14383" t="str">
            <v>攝影藝術指導</v>
          </cell>
        </row>
        <row r="14384">
          <cell r="A14384" t="str">
            <v>SZ29903672</v>
          </cell>
          <cell r="B14384" t="str">
            <v>SZ29903672</v>
          </cell>
          <cell r="C14384" t="str">
            <v>藝術導論</v>
          </cell>
        </row>
        <row r="14385">
          <cell r="A14385" t="str">
            <v>SZ29903921</v>
          </cell>
          <cell r="B14385" t="str">
            <v>SZ29903921</v>
          </cell>
          <cell r="C14385" t="str">
            <v>藝術史</v>
          </cell>
        </row>
        <row r="14386">
          <cell r="A14386" t="str">
            <v>SZ29904841</v>
          </cell>
          <cell r="B14386" t="str">
            <v>SZ29904841</v>
          </cell>
          <cell r="C14386" t="str">
            <v>素描</v>
          </cell>
        </row>
        <row r="14387">
          <cell r="A14387" t="str">
            <v>SZ30033025</v>
          </cell>
          <cell r="B14387" t="str">
            <v>SZ30033025</v>
          </cell>
          <cell r="C14387" t="str">
            <v>創新工作坊</v>
          </cell>
        </row>
        <row r="14388">
          <cell r="A14388" t="str">
            <v>SZ30033026</v>
          </cell>
          <cell r="B14388" t="str">
            <v>SZ30033026</v>
          </cell>
          <cell r="C14388" t="str">
            <v>歌唱</v>
          </cell>
        </row>
        <row r="14389">
          <cell r="A14389" t="str">
            <v>SZ30107375</v>
          </cell>
          <cell r="B14389" t="str">
            <v>SZ30107375</v>
          </cell>
          <cell r="C14389" t="str">
            <v>現代拉丁美洲研究</v>
          </cell>
        </row>
        <row r="14390">
          <cell r="A14390" t="str">
            <v>SZ30110018</v>
          </cell>
          <cell r="B14390" t="str">
            <v>SZ30110018</v>
          </cell>
          <cell r="C14390" t="str">
            <v>語言教學法</v>
          </cell>
        </row>
        <row r="14391">
          <cell r="A14391" t="str">
            <v>SZ30118748</v>
          </cell>
          <cell r="B14391" t="str">
            <v>SZ30118748</v>
          </cell>
          <cell r="C14391" t="str">
            <v>國際企業</v>
          </cell>
        </row>
        <row r="14392">
          <cell r="A14392" t="str">
            <v>SZ30121209</v>
          </cell>
          <cell r="B14392" t="str">
            <v>SZ30121209</v>
          </cell>
          <cell r="C14392" t="str">
            <v>外語教學法與教學實習</v>
          </cell>
        </row>
        <row r="14393">
          <cell r="A14393" t="str">
            <v>SZ30301226</v>
          </cell>
          <cell r="B14393" t="str">
            <v>SZ30301226</v>
          </cell>
          <cell r="C14393" t="str">
            <v>日文(一)</v>
          </cell>
        </row>
        <row r="14394">
          <cell r="A14394" t="str">
            <v>SZ30301227</v>
          </cell>
          <cell r="B14394" t="str">
            <v>SZ30301227</v>
          </cell>
          <cell r="C14394" t="str">
            <v>日文(二)</v>
          </cell>
        </row>
        <row r="14395">
          <cell r="A14395" t="str">
            <v>SZ30305302</v>
          </cell>
          <cell r="B14395" t="str">
            <v>SZ30305302</v>
          </cell>
          <cell r="C14395" t="str">
            <v>日本文化</v>
          </cell>
        </row>
        <row r="14396">
          <cell r="A14396" t="str">
            <v>SZ30312069</v>
          </cell>
          <cell r="B14396" t="str">
            <v>SZ30312069</v>
          </cell>
          <cell r="C14396" t="str">
            <v>日本文化課程</v>
          </cell>
        </row>
        <row r="14397">
          <cell r="A14397" t="str">
            <v>SZ30313661</v>
          </cell>
          <cell r="B14397" t="str">
            <v>SZ30313661</v>
          </cell>
          <cell r="C14397" t="str">
            <v>基督宗教與中國文化</v>
          </cell>
        </row>
        <row r="14398">
          <cell r="A14398" t="str">
            <v>SZ30317633</v>
          </cell>
          <cell r="B14398" t="str">
            <v>SZ30317633</v>
          </cell>
          <cell r="C14398" t="str">
            <v>日本史（二）</v>
          </cell>
        </row>
        <row r="14399">
          <cell r="A14399" t="str">
            <v>SZ30331955</v>
          </cell>
          <cell r="B14399" t="str">
            <v>SZ30331955</v>
          </cell>
          <cell r="C14399" t="str">
            <v>日本語言與文化(二)</v>
          </cell>
        </row>
        <row r="14400">
          <cell r="A14400" t="str">
            <v>SZ30431484</v>
          </cell>
          <cell r="B14400" t="str">
            <v>SZ30431484</v>
          </cell>
          <cell r="C14400" t="str">
            <v>Python程式語言應用</v>
          </cell>
        </row>
        <row r="14401">
          <cell r="A14401" t="str">
            <v>SZ30432952</v>
          </cell>
          <cell r="B14401" t="str">
            <v>SZ30432952</v>
          </cell>
          <cell r="C14401" t="str">
            <v>日漸變化社會中的媒體研究</v>
          </cell>
        </row>
        <row r="14402">
          <cell r="A14402" t="str">
            <v>SZ30432953</v>
          </cell>
          <cell r="B14402" t="str">
            <v>SZ30432953</v>
          </cell>
          <cell r="C14402" t="str">
            <v>年輕人的美學</v>
          </cell>
        </row>
        <row r="14403">
          <cell r="A14403" t="str">
            <v>SZ30432954</v>
          </cell>
          <cell r="B14403" t="str">
            <v>SZ30432954</v>
          </cell>
          <cell r="C14403" t="str">
            <v>應用粵語</v>
          </cell>
        </row>
        <row r="14404">
          <cell r="A14404" t="str">
            <v>SZ30502878</v>
          </cell>
          <cell r="B14404" t="str">
            <v>SZ30502878</v>
          </cell>
          <cell r="C14404" t="str">
            <v>營養學概論</v>
          </cell>
        </row>
        <row r="14405">
          <cell r="A14405" t="str">
            <v>SZ30504484</v>
          </cell>
          <cell r="B14405" t="str">
            <v>SZ30504484</v>
          </cell>
          <cell r="C14405" t="str">
            <v>解剖學實驗</v>
          </cell>
        </row>
        <row r="14406">
          <cell r="A14406" t="str">
            <v>SZ30509589</v>
          </cell>
          <cell r="B14406" t="str">
            <v>SZ30509589</v>
          </cell>
          <cell r="C14406" t="str">
            <v>初級西班牙文</v>
          </cell>
        </row>
        <row r="14407">
          <cell r="A14407" t="str">
            <v>SZ30518791</v>
          </cell>
          <cell r="B14407" t="str">
            <v>SZ30518791</v>
          </cell>
          <cell r="C14407" t="str">
            <v>潛水</v>
          </cell>
        </row>
        <row r="14408">
          <cell r="A14408" t="str">
            <v>SZ30521913</v>
          </cell>
          <cell r="B14408" t="str">
            <v>SZ30521913</v>
          </cell>
          <cell r="C14408" t="str">
            <v>管理學理論與實作</v>
          </cell>
        </row>
        <row r="14409">
          <cell r="A14409" t="str">
            <v>SZ30523345</v>
          </cell>
          <cell r="B14409" t="str">
            <v>SZ30523345</v>
          </cell>
          <cell r="C14409" t="str">
            <v>醫學術語、解剖學及生理學</v>
          </cell>
        </row>
        <row r="14410">
          <cell r="A14410" t="str">
            <v>SZ30532980</v>
          </cell>
          <cell r="B14410" t="str">
            <v>SZ30532980</v>
          </cell>
          <cell r="C14410" t="str">
            <v>美食菜餚</v>
          </cell>
        </row>
        <row r="14411">
          <cell r="A14411" t="str">
            <v>SZ30532981</v>
          </cell>
          <cell r="B14411" t="str">
            <v>SZ30532981</v>
          </cell>
          <cell r="C14411" t="str">
            <v>世界美食</v>
          </cell>
        </row>
        <row r="14412">
          <cell r="A14412" t="str">
            <v>SZ30702694</v>
          </cell>
          <cell r="B14412" t="str">
            <v>SZ30702694</v>
          </cell>
          <cell r="C14412" t="str">
            <v>廣告概論</v>
          </cell>
        </row>
        <row r="14413">
          <cell r="A14413" t="str">
            <v>SZ32133076</v>
          </cell>
          <cell r="B14413" t="str">
            <v>SZ32133076</v>
          </cell>
          <cell r="C14413" t="str">
            <v>活動管理導論</v>
          </cell>
        </row>
        <row r="14414">
          <cell r="A14414" t="str">
            <v>SZ32133077</v>
          </cell>
          <cell r="B14414" t="str">
            <v>SZ32133077</v>
          </cell>
          <cell r="C14414" t="str">
            <v>社群媒體行銷策略</v>
          </cell>
        </row>
        <row r="14415">
          <cell r="A14415" t="str">
            <v>SZ32133078</v>
          </cell>
          <cell r="B14415" t="str">
            <v>SZ32133078</v>
          </cell>
          <cell r="C14415" t="str">
            <v>問題解決諮商</v>
          </cell>
        </row>
        <row r="14416">
          <cell r="A14416" t="str">
            <v>SZ32200893</v>
          </cell>
          <cell r="B14416" t="str">
            <v>SZ32200893</v>
          </cell>
          <cell r="C14416" t="str">
            <v>地球科學與人</v>
          </cell>
        </row>
        <row r="14417">
          <cell r="A14417" t="str">
            <v>SZ32231181</v>
          </cell>
          <cell r="B14417" t="str">
            <v>SZ32231181</v>
          </cell>
          <cell r="C14417" t="str">
            <v>韓文會話</v>
          </cell>
        </row>
        <row r="14418">
          <cell r="A14418" t="str">
            <v>SZ32233005</v>
          </cell>
          <cell r="B14418" t="str">
            <v>SZ32233005</v>
          </cell>
          <cell r="C14418" t="str">
            <v>多益閱讀</v>
          </cell>
        </row>
        <row r="14419">
          <cell r="A14419" t="str">
            <v>SZ32318502</v>
          </cell>
          <cell r="B14419" t="str">
            <v>SZ32318502</v>
          </cell>
          <cell r="C14419" t="str">
            <v>日本語言學概論(一)</v>
          </cell>
        </row>
        <row r="14420">
          <cell r="A14420" t="str">
            <v>SZ32321767</v>
          </cell>
          <cell r="B14420" t="str">
            <v>SZ32321767</v>
          </cell>
          <cell r="C14420" t="str">
            <v>進階日文</v>
          </cell>
        </row>
        <row r="14421">
          <cell r="A14421" t="str">
            <v>SZ32330992</v>
          </cell>
          <cell r="B14421" t="str">
            <v>SZ32330992</v>
          </cell>
          <cell r="C14421" t="str">
            <v>日語口語</v>
          </cell>
        </row>
        <row r="14422">
          <cell r="A14422" t="str">
            <v>SZ32409348</v>
          </cell>
          <cell r="B14422" t="str">
            <v>SZ32409348</v>
          </cell>
          <cell r="C14422" t="str">
            <v>基礎口譯</v>
          </cell>
        </row>
        <row r="14423">
          <cell r="A14423" t="str">
            <v>SZ32409860</v>
          </cell>
          <cell r="B14423" t="str">
            <v>SZ32409860</v>
          </cell>
          <cell r="C14423" t="str">
            <v>大三日語會話</v>
          </cell>
        </row>
        <row r="14424">
          <cell r="A14424" t="str">
            <v>SZ32409861</v>
          </cell>
          <cell r="B14424" t="str">
            <v>SZ32409861</v>
          </cell>
          <cell r="C14424" t="str">
            <v>大三日文習作</v>
          </cell>
        </row>
        <row r="14425">
          <cell r="A14425" t="str">
            <v>SZ32418514</v>
          </cell>
          <cell r="B14425" t="str">
            <v>SZ32418514</v>
          </cell>
          <cell r="C14425" t="str">
            <v>日本戲劇選讀</v>
          </cell>
        </row>
        <row r="14426">
          <cell r="A14426" t="str">
            <v>SZ32419500</v>
          </cell>
          <cell r="B14426" t="str">
            <v>SZ32419500</v>
          </cell>
          <cell r="C14426" t="str">
            <v>台日新聞選讀</v>
          </cell>
        </row>
        <row r="14427">
          <cell r="A14427" t="str">
            <v>SZ32420652</v>
          </cell>
          <cell r="B14427" t="str">
            <v>SZ32420652</v>
          </cell>
          <cell r="C14427" t="str">
            <v>進階日語筆譯</v>
          </cell>
        </row>
        <row r="14428">
          <cell r="A14428" t="str">
            <v>SZ32430037</v>
          </cell>
          <cell r="B14428" t="str">
            <v>SZ32430037</v>
          </cell>
          <cell r="C14428" t="str">
            <v>台日文化比較</v>
          </cell>
        </row>
        <row r="14429">
          <cell r="A14429" t="str">
            <v>SZ32521829</v>
          </cell>
          <cell r="B14429" t="str">
            <v>SZ32521829</v>
          </cell>
          <cell r="C14429" t="str">
            <v>跨文化德國概論</v>
          </cell>
        </row>
        <row r="14430">
          <cell r="A14430" t="str">
            <v>SZ32609487</v>
          </cell>
          <cell r="B14430" t="str">
            <v>SZ32609487</v>
          </cell>
          <cell r="C14430" t="str">
            <v>日本式經營</v>
          </cell>
        </row>
        <row r="14431">
          <cell r="A14431" t="str">
            <v>SZ32615784</v>
          </cell>
          <cell r="B14431" t="str">
            <v>SZ32615784</v>
          </cell>
          <cell r="C14431" t="str">
            <v>翻譯(中譯日)</v>
          </cell>
        </row>
        <row r="14432">
          <cell r="A14432" t="str">
            <v>SZ32620352</v>
          </cell>
          <cell r="B14432" t="str">
            <v>SZ32620352</v>
          </cell>
          <cell r="C14432" t="str">
            <v>台日觀光事業</v>
          </cell>
        </row>
        <row r="14433">
          <cell r="A14433" t="str">
            <v>SZ32702589</v>
          </cell>
          <cell r="B14433" t="str">
            <v>SZ32702589</v>
          </cell>
          <cell r="C14433" t="str">
            <v>團體膳食製備</v>
          </cell>
        </row>
        <row r="14434">
          <cell r="A14434" t="str">
            <v>SZ32712808</v>
          </cell>
          <cell r="B14434" t="str">
            <v>SZ32712808</v>
          </cell>
          <cell r="C14434" t="str">
            <v>商用日語會話</v>
          </cell>
        </row>
        <row r="14435">
          <cell r="A14435" t="str">
            <v>SZ32713419</v>
          </cell>
          <cell r="B14435" t="str">
            <v>SZ32713419</v>
          </cell>
          <cell r="C14435" t="str">
            <v>商用日文書信</v>
          </cell>
        </row>
        <row r="14436">
          <cell r="A14436" t="str">
            <v>SZ32714631</v>
          </cell>
          <cell r="B14436" t="str">
            <v>SZ32714631</v>
          </cell>
          <cell r="C14436" t="str">
            <v>實用日語會話</v>
          </cell>
        </row>
        <row r="14437">
          <cell r="A14437" t="str">
            <v>SZ32715779</v>
          </cell>
          <cell r="B14437" t="str">
            <v>SZ32715779</v>
          </cell>
          <cell r="C14437" t="str">
            <v>日本文化概論</v>
          </cell>
        </row>
        <row r="14438">
          <cell r="A14438" t="str">
            <v>SZ32715780</v>
          </cell>
          <cell r="B14438" t="str">
            <v>SZ32715780</v>
          </cell>
          <cell r="C14438" t="str">
            <v>日文閱讀指導</v>
          </cell>
        </row>
        <row r="14439">
          <cell r="A14439" t="str">
            <v>SZ32718032</v>
          </cell>
          <cell r="B14439" t="str">
            <v>SZ32718032</v>
          </cell>
          <cell r="C14439" t="str">
            <v>單項運動(羽球實務與欣賞)</v>
          </cell>
        </row>
        <row r="14440">
          <cell r="A14440" t="str">
            <v>SZ32718665</v>
          </cell>
          <cell r="B14440" t="str">
            <v>SZ32718665</v>
          </cell>
          <cell r="C14440" t="str">
            <v>日本近現代思想</v>
          </cell>
        </row>
        <row r="14441">
          <cell r="A14441" t="str">
            <v>SZ32719500</v>
          </cell>
          <cell r="B14441" t="str">
            <v>SZ32719500</v>
          </cell>
          <cell r="C14441" t="str">
            <v>台日新聞選讀</v>
          </cell>
        </row>
        <row r="14442">
          <cell r="A14442" t="str">
            <v>SZ32720351</v>
          </cell>
          <cell r="B14442" t="str">
            <v>SZ32720351</v>
          </cell>
          <cell r="C14442" t="str">
            <v>日本古代史</v>
          </cell>
        </row>
        <row r="14443">
          <cell r="A14443" t="str">
            <v>SZ32720352</v>
          </cell>
          <cell r="B14443" t="str">
            <v>SZ32720352</v>
          </cell>
          <cell r="C14443" t="str">
            <v>台日觀光事業</v>
          </cell>
        </row>
        <row r="14444">
          <cell r="A14444" t="str">
            <v>SZ32722126</v>
          </cell>
          <cell r="B14444" t="str">
            <v>SZ32722126</v>
          </cell>
          <cell r="C14444" t="str">
            <v>當代日本企業</v>
          </cell>
        </row>
        <row r="14445">
          <cell r="A14445" t="str">
            <v>SZ32722242</v>
          </cell>
          <cell r="B14445" t="str">
            <v>SZ32722242</v>
          </cell>
          <cell r="C14445" t="str">
            <v>日語進階聽解</v>
          </cell>
        </row>
        <row r="14446">
          <cell r="A14446" t="str">
            <v>SZ32730037</v>
          </cell>
          <cell r="B14446" t="str">
            <v>SZ32730037</v>
          </cell>
          <cell r="C14446" t="str">
            <v>台日文化比較</v>
          </cell>
        </row>
        <row r="14447">
          <cell r="A14447" t="str">
            <v>SZ32731433</v>
          </cell>
          <cell r="B14447" t="str">
            <v>SZ32731433</v>
          </cell>
          <cell r="C14447" t="str">
            <v>日語聽讀訓練</v>
          </cell>
        </row>
        <row r="14448">
          <cell r="A14448" t="str">
            <v>SZ32801037</v>
          </cell>
          <cell r="B14448" t="str">
            <v>SZ32801037</v>
          </cell>
          <cell r="C14448" t="str">
            <v>人體解剖生理學</v>
          </cell>
        </row>
        <row r="14449">
          <cell r="A14449" t="str">
            <v>SZ32809472</v>
          </cell>
          <cell r="B14449" t="str">
            <v>SZ32809472</v>
          </cell>
          <cell r="C14449" t="str">
            <v>運動管理學研究</v>
          </cell>
        </row>
        <row r="14450">
          <cell r="A14450" t="str">
            <v>SZ32813320</v>
          </cell>
          <cell r="B14450" t="str">
            <v>SZ32813320</v>
          </cell>
          <cell r="C14450" t="str">
            <v>資料庫系統與設計</v>
          </cell>
        </row>
        <row r="14451">
          <cell r="A14451" t="str">
            <v>SZ32925191</v>
          </cell>
          <cell r="B14451" t="str">
            <v>SZ32925191</v>
          </cell>
          <cell r="C14451" t="str">
            <v>法國電影、文化與社會</v>
          </cell>
        </row>
        <row r="14452">
          <cell r="A14452" t="str">
            <v>SZ32932977</v>
          </cell>
          <cell r="B14452" t="str">
            <v>SZ32932977</v>
          </cell>
          <cell r="C14452" t="str">
            <v>全球化與21世紀的中國</v>
          </cell>
        </row>
        <row r="14453">
          <cell r="A14453" t="str">
            <v>SZ33222022</v>
          </cell>
          <cell r="B14453" t="str">
            <v>SZ33222022</v>
          </cell>
          <cell r="C14453" t="str">
            <v>韓語課</v>
          </cell>
        </row>
        <row r="14454">
          <cell r="A14454" t="str">
            <v>SZ33301238</v>
          </cell>
          <cell r="B14454" t="str">
            <v>SZ33301238</v>
          </cell>
          <cell r="C14454" t="str">
            <v>日本古典文學</v>
          </cell>
        </row>
        <row r="14455">
          <cell r="A14455" t="str">
            <v>SZ33301244</v>
          </cell>
          <cell r="B14455" t="str">
            <v>SZ33301244</v>
          </cell>
          <cell r="C14455" t="str">
            <v>日本近現代文學</v>
          </cell>
        </row>
        <row r="14456">
          <cell r="A14456" t="str">
            <v>SZ33315781</v>
          </cell>
          <cell r="B14456" t="str">
            <v>SZ33315781</v>
          </cell>
          <cell r="C14456" t="str">
            <v>專業日語</v>
          </cell>
        </row>
        <row r="14457">
          <cell r="A14457" t="str">
            <v>SZ33316840</v>
          </cell>
          <cell r="B14457" t="str">
            <v>SZ33316840</v>
          </cell>
          <cell r="C14457" t="str">
            <v>日本政治與外交</v>
          </cell>
        </row>
        <row r="14458">
          <cell r="A14458" t="str">
            <v>SZ33321770</v>
          </cell>
          <cell r="B14458" t="str">
            <v>SZ33321770</v>
          </cell>
          <cell r="C14458" t="str">
            <v>韓文練習</v>
          </cell>
        </row>
        <row r="14459">
          <cell r="A14459" t="str">
            <v>SZ33405630</v>
          </cell>
          <cell r="B14459" t="str">
            <v>SZ33405630</v>
          </cell>
          <cell r="C14459" t="str">
            <v>民法</v>
          </cell>
        </row>
        <row r="14460">
          <cell r="A14460" t="str">
            <v>SZ33433054</v>
          </cell>
          <cell r="B14460" t="str">
            <v>SZ33433054</v>
          </cell>
          <cell r="C14460" t="str">
            <v>東洋法史論</v>
          </cell>
        </row>
        <row r="14461">
          <cell r="A14461" t="str">
            <v>SZ33433055</v>
          </cell>
          <cell r="B14461" t="str">
            <v>SZ33433055</v>
          </cell>
          <cell r="C14461" t="str">
            <v>現代刑事法</v>
          </cell>
        </row>
        <row r="14462">
          <cell r="A14462" t="str">
            <v>SZ33718197</v>
          </cell>
          <cell r="B14462" t="str">
            <v>SZ33718197</v>
          </cell>
          <cell r="C14462" t="str">
            <v>基礎行銷學</v>
          </cell>
        </row>
        <row r="14463">
          <cell r="A14463" t="str">
            <v>SZ33731919</v>
          </cell>
          <cell r="B14463" t="str">
            <v>SZ33731919</v>
          </cell>
          <cell r="C14463" t="str">
            <v>國際商務法律</v>
          </cell>
        </row>
        <row r="14464">
          <cell r="A14464" t="str">
            <v>SZ33801556</v>
          </cell>
          <cell r="B14464" t="str">
            <v>SZ33801556</v>
          </cell>
          <cell r="C14464" t="str">
            <v>佛學概論</v>
          </cell>
        </row>
        <row r="14465">
          <cell r="A14465" t="str">
            <v>SZ33832897</v>
          </cell>
          <cell r="B14465" t="str">
            <v>SZ33832897</v>
          </cell>
          <cell r="C14465" t="str">
            <v>拉丁文(上)</v>
          </cell>
        </row>
        <row r="14466">
          <cell r="A14466" t="str">
            <v>SZ34322730</v>
          </cell>
          <cell r="B14466" t="str">
            <v>SZ34322730</v>
          </cell>
          <cell r="C14466" t="str">
            <v>國際溝通</v>
          </cell>
        </row>
        <row r="14467">
          <cell r="A14467" t="str">
            <v>SZ34333141</v>
          </cell>
          <cell r="B14467" t="str">
            <v>SZ34333141</v>
          </cell>
          <cell r="C14467" t="str">
            <v>區域政治(亞洲)：亞洲政治及社會現況</v>
          </cell>
        </row>
        <row r="14468">
          <cell r="A14468" t="str">
            <v>SZ34333142</v>
          </cell>
          <cell r="B14468" t="str">
            <v>SZ34333142</v>
          </cell>
          <cell r="C14468" t="str">
            <v>區域政治(非洲)：非洲國家、民主與發展</v>
          </cell>
        </row>
        <row r="14469">
          <cell r="A14469" t="str">
            <v>SZ34333143</v>
          </cell>
          <cell r="B14469" t="str">
            <v>SZ34333143</v>
          </cell>
          <cell r="C14469" t="str">
            <v>當代形式的暴力：戰爭與恐佈主義</v>
          </cell>
        </row>
        <row r="14470">
          <cell r="A14470" t="str">
            <v>SZ34417213</v>
          </cell>
          <cell r="B14470" t="str">
            <v>SZ34417213</v>
          </cell>
          <cell r="C14470" t="str">
            <v>媒體關係實務</v>
          </cell>
        </row>
        <row r="14471">
          <cell r="A14471" t="str">
            <v>SZ34421728</v>
          </cell>
          <cell r="B14471" t="str">
            <v>SZ34421728</v>
          </cell>
          <cell r="C14471" t="str">
            <v>跨文化教育研究</v>
          </cell>
        </row>
        <row r="14472">
          <cell r="A14472" t="str">
            <v>SZ34433023</v>
          </cell>
          <cell r="B14472" t="str">
            <v>SZ34433023</v>
          </cell>
          <cell r="C14472" t="str">
            <v>學習與知識創作：從大腦到實踐</v>
          </cell>
        </row>
        <row r="14473">
          <cell r="A14473" t="str">
            <v>SZ34433103</v>
          </cell>
          <cell r="B14473" t="str">
            <v>SZ34433103</v>
          </cell>
          <cell r="C14473" t="str">
            <v>新政治角色與全球社會運動</v>
          </cell>
        </row>
        <row r="14474">
          <cell r="A14474" t="str">
            <v>SZ34433104</v>
          </cell>
          <cell r="B14474" t="str">
            <v>SZ34433104</v>
          </cell>
          <cell r="C14474" t="str">
            <v>全球化政治</v>
          </cell>
        </row>
        <row r="14475">
          <cell r="A14475" t="str">
            <v>SZ35001238</v>
          </cell>
          <cell r="B14475" t="str">
            <v>SZ35001238</v>
          </cell>
          <cell r="C14475" t="str">
            <v>日本古典文學</v>
          </cell>
        </row>
        <row r="14476">
          <cell r="A14476" t="str">
            <v>SZ35001246</v>
          </cell>
          <cell r="B14476" t="str">
            <v>SZ35001246</v>
          </cell>
          <cell r="C14476" t="str">
            <v>日本經濟</v>
          </cell>
        </row>
        <row r="14477">
          <cell r="A14477" t="str">
            <v>SZ35015781</v>
          </cell>
          <cell r="B14477" t="str">
            <v>SZ35015781</v>
          </cell>
          <cell r="C14477" t="str">
            <v>專業日語</v>
          </cell>
        </row>
        <row r="14478">
          <cell r="A14478" t="str">
            <v>SZ35018664</v>
          </cell>
          <cell r="B14478" t="str">
            <v>SZ35018664</v>
          </cell>
          <cell r="C14478" t="str">
            <v>日語教學理論與實踐</v>
          </cell>
        </row>
        <row r="14479">
          <cell r="A14479" t="str">
            <v>SZ35018665</v>
          </cell>
          <cell r="B14479" t="str">
            <v>SZ35018665</v>
          </cell>
          <cell r="C14479" t="str">
            <v>日本近現代思想</v>
          </cell>
        </row>
        <row r="14480">
          <cell r="A14480" t="str">
            <v>SZ35019500</v>
          </cell>
          <cell r="B14480" t="str">
            <v>SZ35019500</v>
          </cell>
          <cell r="C14480" t="str">
            <v>台日新聞選讀</v>
          </cell>
        </row>
        <row r="14481">
          <cell r="A14481" t="str">
            <v>SZ35022126</v>
          </cell>
          <cell r="B14481" t="str">
            <v>SZ35022126</v>
          </cell>
          <cell r="C14481" t="str">
            <v>當代日本企業</v>
          </cell>
        </row>
        <row r="14482">
          <cell r="A14482" t="str">
            <v>SZ35030037</v>
          </cell>
          <cell r="B14482" t="str">
            <v>SZ35030037</v>
          </cell>
          <cell r="C14482" t="str">
            <v>台日文化比較</v>
          </cell>
        </row>
        <row r="14483">
          <cell r="A14483" t="str">
            <v>SZ35801045</v>
          </cell>
          <cell r="B14483" t="str">
            <v>SZ35801045</v>
          </cell>
          <cell r="C14483" t="str">
            <v>口譯入門</v>
          </cell>
        </row>
        <row r="14484">
          <cell r="A14484" t="str">
            <v>SZ35802861</v>
          </cell>
          <cell r="B14484" t="str">
            <v>SZ35802861</v>
          </cell>
          <cell r="C14484" t="str">
            <v>戲劇概論</v>
          </cell>
        </row>
        <row r="14485">
          <cell r="A14485" t="str">
            <v>SZ35816593</v>
          </cell>
          <cell r="B14485" t="str">
            <v>SZ35816593</v>
          </cell>
          <cell r="C14485" t="str">
            <v>法國歷史導論(一)</v>
          </cell>
        </row>
        <row r="14486">
          <cell r="A14486" t="str">
            <v>SZ35817471</v>
          </cell>
          <cell r="B14486" t="str">
            <v>SZ35817471</v>
          </cell>
          <cell r="C14486" t="str">
            <v>中華文化多語談-法語(一)</v>
          </cell>
        </row>
        <row r="14487">
          <cell r="A14487" t="str">
            <v>SZ35822958</v>
          </cell>
          <cell r="B14487" t="str">
            <v>SZ35822958</v>
          </cell>
          <cell r="C14487" t="str">
            <v>聽力與口語表達(四)</v>
          </cell>
        </row>
        <row r="14488">
          <cell r="A14488" t="str">
            <v>SZ35831191</v>
          </cell>
          <cell r="B14488" t="str">
            <v>SZ35831191</v>
          </cell>
          <cell r="C14488" t="str">
            <v>漢法筆譯習作</v>
          </cell>
        </row>
        <row r="14489">
          <cell r="A14489" t="str">
            <v>SZ35900537</v>
          </cell>
          <cell r="B14489" t="str">
            <v>SZ35900537</v>
          </cell>
          <cell r="C14489" t="str">
            <v>團隊發展與領導力</v>
          </cell>
        </row>
        <row r="14490">
          <cell r="A14490" t="str">
            <v>SZ35918242</v>
          </cell>
          <cell r="B14490" t="str">
            <v>SZ35918242</v>
          </cell>
          <cell r="C14490" t="str">
            <v>採購與供應鍊管理</v>
          </cell>
        </row>
        <row r="14491">
          <cell r="A14491" t="str">
            <v>SZ35932963</v>
          </cell>
          <cell r="B14491" t="str">
            <v>SZ35932963</v>
          </cell>
          <cell r="C14491" t="str">
            <v>創業團隊建立與領導</v>
          </cell>
        </row>
        <row r="14492">
          <cell r="A14492" t="str">
            <v>SZ35932964</v>
          </cell>
          <cell r="B14492" t="str">
            <v>SZ35932964</v>
          </cell>
          <cell r="C14492" t="str">
            <v>中小企業市場與發展策略</v>
          </cell>
        </row>
        <row r="14493">
          <cell r="A14493" t="str">
            <v>SZ35932965</v>
          </cell>
          <cell r="B14493" t="str">
            <v>SZ35932965</v>
          </cell>
          <cell r="C14493" t="str">
            <v>中小企業財務金融收入模式設計</v>
          </cell>
        </row>
        <row r="14494">
          <cell r="A14494" t="str">
            <v>SZ35932982</v>
          </cell>
          <cell r="B14494" t="str">
            <v>SZ35932982</v>
          </cell>
          <cell r="C14494" t="str">
            <v>跨國財務管理</v>
          </cell>
        </row>
        <row r="14495">
          <cell r="A14495" t="str">
            <v>SZ35932983</v>
          </cell>
          <cell r="B14495" t="str">
            <v>SZ35932983</v>
          </cell>
          <cell r="C14495" t="str">
            <v>高等策略管理與商業遊戲</v>
          </cell>
        </row>
        <row r="14496">
          <cell r="A14496" t="str">
            <v>SZ36001659</v>
          </cell>
          <cell r="B14496" t="str">
            <v>SZ36001659</v>
          </cell>
          <cell r="C14496" t="str">
            <v>法文</v>
          </cell>
        </row>
        <row r="14497">
          <cell r="A14497" t="str">
            <v>SZ36003313</v>
          </cell>
          <cell r="B14497" t="str">
            <v>SZ36003313</v>
          </cell>
          <cell r="C14497" t="str">
            <v>文學理論</v>
          </cell>
        </row>
        <row r="14498">
          <cell r="A14498" t="str">
            <v>SZ36021794</v>
          </cell>
          <cell r="B14498" t="str">
            <v>SZ36021794</v>
          </cell>
          <cell r="C14498" t="str">
            <v>交換生西語課程(B1)</v>
          </cell>
        </row>
        <row r="14499">
          <cell r="A14499" t="str">
            <v>SZ36100212</v>
          </cell>
          <cell r="B14499" t="str">
            <v>SZ36100212</v>
          </cell>
          <cell r="C14499" t="str">
            <v>高級英文文法</v>
          </cell>
        </row>
        <row r="14500">
          <cell r="A14500" t="str">
            <v>SZ36107376</v>
          </cell>
          <cell r="B14500" t="str">
            <v>SZ36107376</v>
          </cell>
          <cell r="C14500" t="str">
            <v>西班牙網際網路資源應用</v>
          </cell>
        </row>
        <row r="14501">
          <cell r="A14501" t="str">
            <v>SZ36119858</v>
          </cell>
          <cell r="B14501" t="str">
            <v>SZ36119858</v>
          </cell>
          <cell r="C14501" t="str">
            <v>西班牙文會話</v>
          </cell>
        </row>
        <row r="14502">
          <cell r="A14502" t="str">
            <v>SZ36125008</v>
          </cell>
          <cell r="B14502" t="str">
            <v>SZ36125008</v>
          </cell>
          <cell r="C14502" t="str">
            <v>中高級西文</v>
          </cell>
        </row>
        <row r="14503">
          <cell r="A14503" t="str">
            <v>SZ36132967</v>
          </cell>
          <cell r="B14503" t="str">
            <v>SZ36132967</v>
          </cell>
          <cell r="C14503" t="str">
            <v>語言、文化與社會</v>
          </cell>
        </row>
        <row r="14504">
          <cell r="A14504" t="str">
            <v>SZ36133015</v>
          </cell>
          <cell r="B14504" t="str">
            <v>SZ36133015</v>
          </cell>
          <cell r="C14504" t="str">
            <v>領導力與團隊發展</v>
          </cell>
        </row>
        <row r="14505">
          <cell r="A14505" t="str">
            <v>SZ36200292</v>
          </cell>
          <cell r="B14505" t="str">
            <v>SZ36200292</v>
          </cell>
          <cell r="C14505" t="str">
            <v>企業倫理</v>
          </cell>
        </row>
        <row r="14506">
          <cell r="A14506" t="str">
            <v>SZ36201951</v>
          </cell>
          <cell r="B14506" t="str">
            <v>SZ36201951</v>
          </cell>
          <cell r="C14506" t="str">
            <v>消費者行為</v>
          </cell>
        </row>
        <row r="14507">
          <cell r="A14507" t="str">
            <v>SZ36202679</v>
          </cell>
          <cell r="B14507" t="str">
            <v>SZ36202679</v>
          </cell>
          <cell r="C14507" t="str">
            <v>審計學</v>
          </cell>
        </row>
        <row r="14508">
          <cell r="A14508" t="str">
            <v>SZ36209358</v>
          </cell>
          <cell r="B14508" t="str">
            <v>SZ36209358</v>
          </cell>
          <cell r="C14508" t="str">
            <v>實用英語(一)</v>
          </cell>
        </row>
        <row r="14509">
          <cell r="A14509" t="str">
            <v>SZ36212219</v>
          </cell>
          <cell r="B14509" t="str">
            <v>SZ36212219</v>
          </cell>
          <cell r="C14509" t="str">
            <v>多元文化教育</v>
          </cell>
        </row>
        <row r="14510">
          <cell r="A14510" t="str">
            <v>SZ36230498</v>
          </cell>
          <cell r="B14510" t="str">
            <v>SZ36230498</v>
          </cell>
          <cell r="C14510" t="str">
            <v>數位行銷管理</v>
          </cell>
        </row>
        <row r="14511">
          <cell r="A14511" t="str">
            <v>SZ36231949</v>
          </cell>
          <cell r="B14511" t="str">
            <v>SZ36231949</v>
          </cell>
          <cell r="C14511" t="str">
            <v>企業經濟</v>
          </cell>
        </row>
        <row r="14512">
          <cell r="A14512" t="str">
            <v>SZ36231990</v>
          </cell>
          <cell r="B14512" t="str">
            <v>SZ36231990</v>
          </cell>
          <cell r="C14512" t="str">
            <v>貨幣與資本市場</v>
          </cell>
        </row>
        <row r="14513">
          <cell r="A14513" t="str">
            <v>SZ36232969</v>
          </cell>
          <cell r="B14513" t="str">
            <v>SZ36232969</v>
          </cell>
          <cell r="C14513" t="str">
            <v>問題兒童研究</v>
          </cell>
        </row>
        <row r="14514">
          <cell r="A14514" t="str">
            <v>SZ36232970</v>
          </cell>
          <cell r="B14514" t="str">
            <v>SZ36232970</v>
          </cell>
          <cell r="C14514" t="str">
            <v>社會病理學</v>
          </cell>
        </row>
        <row r="14515">
          <cell r="A14515" t="str">
            <v>SZ36233014</v>
          </cell>
          <cell r="B14515" t="str">
            <v>SZ36233014</v>
          </cell>
          <cell r="C14515" t="str">
            <v>歐洲區域結構</v>
          </cell>
        </row>
        <row r="14516">
          <cell r="A14516" t="str">
            <v>SZ36332948</v>
          </cell>
          <cell r="B14516" t="str">
            <v>SZ36332948</v>
          </cell>
          <cell r="C14516" t="str">
            <v>營養基因組學及代謝體學</v>
          </cell>
        </row>
        <row r="14517">
          <cell r="A14517" t="str">
            <v>SZ36332949</v>
          </cell>
          <cell r="B14517" t="str">
            <v>SZ36332949</v>
          </cell>
          <cell r="C14517" t="str">
            <v>免疫營養</v>
          </cell>
        </row>
        <row r="14518">
          <cell r="A14518" t="str">
            <v>SZ36401231</v>
          </cell>
          <cell r="B14518" t="str">
            <v>SZ36401231</v>
          </cell>
          <cell r="C14518" t="str">
            <v>日文習作</v>
          </cell>
        </row>
        <row r="14519">
          <cell r="A14519" t="str">
            <v>SZ36408330</v>
          </cell>
          <cell r="B14519" t="str">
            <v>SZ36408330</v>
          </cell>
          <cell r="C14519" t="str">
            <v>心理學入門</v>
          </cell>
        </row>
        <row r="14520">
          <cell r="A14520" t="str">
            <v>SZ36413069</v>
          </cell>
          <cell r="B14520" t="str">
            <v>SZ36413069</v>
          </cell>
          <cell r="C14520" t="str">
            <v>博物館藏品管理與登錄</v>
          </cell>
        </row>
        <row r="14521">
          <cell r="A14521" t="str">
            <v>SZ36420382</v>
          </cell>
          <cell r="B14521" t="str">
            <v>SZ36420382</v>
          </cell>
          <cell r="C14521" t="str">
            <v>健康社會學</v>
          </cell>
        </row>
        <row r="14522">
          <cell r="A14522" t="str">
            <v>SZ36420787</v>
          </cell>
          <cell r="B14522" t="str">
            <v>SZ36420787</v>
          </cell>
          <cell r="C14522" t="str">
            <v>綜合日本語－會話四</v>
          </cell>
        </row>
        <row r="14523">
          <cell r="A14523" t="str">
            <v>SZ36420788</v>
          </cell>
          <cell r="B14523" t="str">
            <v>SZ36420788</v>
          </cell>
          <cell r="C14523" t="str">
            <v>綜合日本語－聽解四</v>
          </cell>
        </row>
        <row r="14524">
          <cell r="A14524" t="str">
            <v>SZ36420798</v>
          </cell>
          <cell r="B14524" t="str">
            <v>SZ36420798</v>
          </cell>
          <cell r="C14524" t="str">
            <v>綜合日本語－字彙及閱讀四</v>
          </cell>
        </row>
        <row r="14525">
          <cell r="A14525" t="str">
            <v>SZ36421706</v>
          </cell>
          <cell r="B14525" t="str">
            <v>SZ36421706</v>
          </cell>
          <cell r="C14525" t="str">
            <v>博物館學概論</v>
          </cell>
        </row>
        <row r="14526">
          <cell r="A14526" t="str">
            <v>SZ36424688</v>
          </cell>
          <cell r="B14526" t="str">
            <v>SZ36424688</v>
          </cell>
          <cell r="C14526" t="str">
            <v>日本社會與文化</v>
          </cell>
        </row>
        <row r="14527">
          <cell r="A14527" t="str">
            <v>T915404735</v>
          </cell>
          <cell r="B14527" t="str">
            <v>T915404735</v>
          </cell>
          <cell r="C14527" t="str">
            <v>病理學</v>
          </cell>
        </row>
        <row r="14528">
          <cell r="A14528" t="str">
            <v>T915432520</v>
          </cell>
          <cell r="B14528" t="str">
            <v>T915432520</v>
          </cell>
          <cell r="C14528" t="str">
            <v>實證護理</v>
          </cell>
        </row>
        <row r="14529">
          <cell r="A14529" t="str">
            <v>D910432520</v>
          </cell>
          <cell r="B14529" t="str">
            <v>D910432520</v>
          </cell>
          <cell r="C14529" t="str">
            <v>實證護理</v>
          </cell>
        </row>
        <row r="14530">
          <cell r="A14530" t="str">
            <v>C010224744</v>
          </cell>
          <cell r="B14530" t="str">
            <v>C010224744</v>
          </cell>
          <cell r="C14530" t="str">
            <v>(這就是人生啊)：古典傳狀選讀</v>
          </cell>
        </row>
        <row r="14531">
          <cell r="A14531" t="str">
            <v>C010232668</v>
          </cell>
          <cell r="B14531" t="str">
            <v>C010232668</v>
          </cell>
          <cell r="C14531" t="str">
            <v>現代散文及習作-狂野寫作：生命敘事中的自我療癒</v>
          </cell>
        </row>
        <row r="14532">
          <cell r="A14532" t="str">
            <v>C010232729</v>
          </cell>
          <cell r="B14532" t="str">
            <v>C010232729</v>
          </cell>
          <cell r="C14532" t="str">
            <v>新手新多益</v>
          </cell>
        </row>
        <row r="14533">
          <cell r="A14533" t="str">
            <v>C010332667</v>
          </cell>
          <cell r="B14533" t="str">
            <v>C010332667</v>
          </cell>
          <cell r="C14533" t="str">
            <v>現代小說-躍上大螢幕：從文學小說到商業電影</v>
          </cell>
        </row>
        <row r="14534">
          <cell r="A14534" t="str">
            <v>C020031049</v>
          </cell>
          <cell r="B14534" t="str">
            <v>C020031049</v>
          </cell>
          <cell r="C14534" t="str">
            <v>臺灣涉外關係史</v>
          </cell>
        </row>
        <row r="14535">
          <cell r="A14535" t="str">
            <v>C020032782</v>
          </cell>
          <cell r="B14535" t="str">
            <v>C020032782</v>
          </cell>
          <cell r="C14535" t="str">
            <v>近代中國的歷史與人物 (II)</v>
          </cell>
        </row>
        <row r="14536">
          <cell r="A14536" t="str">
            <v>C020032784</v>
          </cell>
          <cell r="B14536" t="str">
            <v>C020032784</v>
          </cell>
          <cell r="C14536" t="str">
            <v>筆記小說與中國社會 (II)</v>
          </cell>
        </row>
        <row r="14537">
          <cell r="A14537" t="str">
            <v>C020032786</v>
          </cell>
          <cell r="B14537" t="str">
            <v>C020032786</v>
          </cell>
          <cell r="C14537" t="str">
            <v>中國共產主義運動史 (II)</v>
          </cell>
        </row>
        <row r="14538">
          <cell r="A14538" t="str">
            <v>C020033033</v>
          </cell>
          <cell r="B14538" t="str">
            <v>C020033033</v>
          </cell>
          <cell r="C14538" t="str">
            <v>流行音樂與二十世紀台灣社會</v>
          </cell>
        </row>
        <row r="14539">
          <cell r="A14539" t="str">
            <v>C030201221</v>
          </cell>
          <cell r="B14539" t="str">
            <v>C030201221</v>
          </cell>
          <cell r="C14539" t="str">
            <v>方法論</v>
          </cell>
        </row>
        <row r="14540">
          <cell r="A14540" t="str">
            <v>C030201672</v>
          </cell>
          <cell r="B14540" t="str">
            <v>C030201672</v>
          </cell>
          <cell r="C14540" t="str">
            <v>法律哲學</v>
          </cell>
        </row>
        <row r="14541">
          <cell r="A14541" t="str">
            <v>C030203323</v>
          </cell>
          <cell r="B14541" t="str">
            <v>C030203323</v>
          </cell>
          <cell r="C14541" t="str">
            <v>文化哲學</v>
          </cell>
        </row>
        <row r="14542">
          <cell r="A14542" t="str">
            <v>C030215767</v>
          </cell>
          <cell r="B14542" t="str">
            <v>C030215767</v>
          </cell>
          <cell r="C14542" t="str">
            <v>亞里斯多德詩學</v>
          </cell>
        </row>
        <row r="14543">
          <cell r="A14543" t="str">
            <v>C030221856</v>
          </cell>
          <cell r="B14543" t="str">
            <v>C030221856</v>
          </cell>
          <cell r="C14543" t="str">
            <v>法蘭克福學派</v>
          </cell>
        </row>
        <row r="14544">
          <cell r="A14544" t="str">
            <v>C030223372</v>
          </cell>
          <cell r="B14544" t="str">
            <v>C030223372</v>
          </cell>
          <cell r="C14544" t="str">
            <v>當代歐陸哲學中的聖保祿</v>
          </cell>
        </row>
        <row r="14545">
          <cell r="A14545" t="str">
            <v>C030230453</v>
          </cell>
          <cell r="B14545" t="str">
            <v>C030230453</v>
          </cell>
          <cell r="C14545" t="str">
            <v>中國哲學名著選讀 2</v>
          </cell>
        </row>
        <row r="14546">
          <cell r="A14546" t="str">
            <v>C030232511</v>
          </cell>
          <cell r="B14546" t="str">
            <v>C030232511</v>
          </cell>
          <cell r="C14546" t="str">
            <v>康德的實踐理性批判</v>
          </cell>
        </row>
        <row r="14547">
          <cell r="A14547" t="str">
            <v>C0G0132868</v>
          </cell>
          <cell r="B14547" t="str">
            <v>C0G0132868</v>
          </cell>
          <cell r="C14547" t="str">
            <v>傳播實務講座</v>
          </cell>
        </row>
        <row r="14548">
          <cell r="A14548" t="str">
            <v>C0G0305755</v>
          </cell>
          <cell r="B14548" t="str">
            <v>C0G0305755</v>
          </cell>
          <cell r="C14548" t="str">
            <v>專題製作</v>
          </cell>
        </row>
        <row r="14549">
          <cell r="A14549" t="str">
            <v>C0G0330968</v>
          </cell>
          <cell r="B14549" t="str">
            <v>C0G0330968</v>
          </cell>
          <cell r="C14549" t="str">
            <v>電視專題製作</v>
          </cell>
        </row>
        <row r="14550">
          <cell r="A14550" t="str">
            <v>C0G0332696</v>
          </cell>
          <cell r="B14550" t="str">
            <v>C0G0332696</v>
          </cell>
          <cell r="C14550" t="str">
            <v>廣告創意與個案分析</v>
          </cell>
        </row>
        <row r="14551">
          <cell r="A14551" t="str">
            <v>C0G0332699</v>
          </cell>
          <cell r="B14551" t="str">
            <v>C0G0332699</v>
          </cell>
          <cell r="C14551" t="str">
            <v>傳播社群經營-廣告公關</v>
          </cell>
        </row>
        <row r="14552">
          <cell r="A14552" t="str">
            <v>C0G0333074</v>
          </cell>
          <cell r="B14552" t="str">
            <v>C0G0333074</v>
          </cell>
          <cell r="C14552" t="str">
            <v>宗教傳播-平面、影音與串流媒體</v>
          </cell>
        </row>
        <row r="14553">
          <cell r="A14553" t="str">
            <v>C0G1307319</v>
          </cell>
          <cell r="B14553" t="str">
            <v>C0G1307319</v>
          </cell>
          <cell r="C14553" t="str">
            <v>整合行銷傳播</v>
          </cell>
        </row>
        <row r="14554">
          <cell r="A14554" t="str">
            <v>C0G1324117</v>
          </cell>
          <cell r="B14554" t="str">
            <v>C0G1324117</v>
          </cell>
          <cell r="C14554" t="str">
            <v>資訊視覺化設計</v>
          </cell>
        </row>
        <row r="14555">
          <cell r="A14555" t="str">
            <v>C0G1331125</v>
          </cell>
          <cell r="B14555" t="str">
            <v>C0G1331125</v>
          </cell>
          <cell r="C14555" t="str">
            <v>網路傳播：社群媒體專題</v>
          </cell>
        </row>
        <row r="14556">
          <cell r="A14556" t="str">
            <v>C0G1331126</v>
          </cell>
          <cell r="B14556" t="str">
            <v>C0G1331126</v>
          </cell>
          <cell r="C14556" t="str">
            <v>多媒體互動內容製作</v>
          </cell>
        </row>
        <row r="14557">
          <cell r="A14557" t="str">
            <v>C0G2324117</v>
          </cell>
          <cell r="B14557" t="str">
            <v>C0G2324117</v>
          </cell>
          <cell r="C14557" t="str">
            <v>資訊視覺化設計</v>
          </cell>
        </row>
        <row r="14558">
          <cell r="A14558" t="str">
            <v>C0G2331125</v>
          </cell>
          <cell r="B14558" t="str">
            <v>C0G2331125</v>
          </cell>
          <cell r="C14558" t="str">
            <v>網路傳播：社群媒體專題</v>
          </cell>
        </row>
        <row r="14559">
          <cell r="A14559" t="str">
            <v>C0G2331126</v>
          </cell>
          <cell r="B14559" t="str">
            <v>C0G2331126</v>
          </cell>
          <cell r="C14559" t="str">
            <v>多媒體互動內容製作</v>
          </cell>
        </row>
        <row r="14560">
          <cell r="A14560" t="str">
            <v>C0H0032864</v>
          </cell>
          <cell r="B14560" t="str">
            <v>C0H0032864</v>
          </cell>
          <cell r="C14560" t="str">
            <v>身心障礙者之運動傷害與防護</v>
          </cell>
        </row>
        <row r="14561">
          <cell r="A14561" t="str">
            <v>C0H0033153</v>
          </cell>
          <cell r="B14561" t="str">
            <v>C0H0033153</v>
          </cell>
          <cell r="C14561" t="str">
            <v>運動場館委外經營管理實務</v>
          </cell>
        </row>
        <row r="14562">
          <cell r="A14562" t="str">
            <v>C0I0202222</v>
          </cell>
          <cell r="B14562" t="str">
            <v>C0I0202222</v>
          </cell>
          <cell r="C14562" t="str">
            <v>統計學</v>
          </cell>
        </row>
        <row r="14563">
          <cell r="A14563" t="str">
            <v>C0I0302141</v>
          </cell>
          <cell r="B14563" t="str">
            <v>C0I0302141</v>
          </cell>
          <cell r="C14563" t="str">
            <v>專案管理</v>
          </cell>
        </row>
        <row r="14564">
          <cell r="A14564" t="str">
            <v>C0I0308200</v>
          </cell>
          <cell r="B14564" t="str">
            <v>C0I0308200</v>
          </cell>
          <cell r="C14564" t="str">
            <v>證券暨金融法規</v>
          </cell>
        </row>
        <row r="14565">
          <cell r="A14565" t="str">
            <v>C0I0319322</v>
          </cell>
          <cell r="B14565" t="str">
            <v>C0I0319322</v>
          </cell>
          <cell r="C14565" t="str">
            <v>雲端應用平台概論</v>
          </cell>
        </row>
        <row r="14566">
          <cell r="A14566" t="str">
            <v>C0I0332791</v>
          </cell>
          <cell r="B14566" t="str">
            <v>C0I0332791</v>
          </cell>
          <cell r="C14566" t="str">
            <v>醫療概論</v>
          </cell>
        </row>
        <row r="14567">
          <cell r="A14567" t="str">
            <v>C0I0332792</v>
          </cell>
          <cell r="B14567" t="str">
            <v>C0I0332792</v>
          </cell>
          <cell r="C14567" t="str">
            <v>創新與創業精神</v>
          </cell>
        </row>
        <row r="14568">
          <cell r="A14568" t="str">
            <v>C0I0419679</v>
          </cell>
          <cell r="B14568" t="str">
            <v>C0I0419679</v>
          </cell>
          <cell r="C14568" t="str">
            <v>物聯網概論</v>
          </cell>
        </row>
        <row r="14569">
          <cell r="A14569" t="str">
            <v>C0I0430621</v>
          </cell>
          <cell r="B14569" t="str">
            <v>C0I0430621</v>
          </cell>
          <cell r="C14569" t="str">
            <v>設計思考(二)</v>
          </cell>
        </row>
        <row r="14570">
          <cell r="A14570" t="str">
            <v>C0I1102415</v>
          </cell>
          <cell r="B14570" t="str">
            <v>C0I1102415</v>
          </cell>
          <cell r="C14570" t="str">
            <v>會計學（二）</v>
          </cell>
        </row>
        <row r="14571">
          <cell r="A14571" t="str">
            <v>C0I1105707</v>
          </cell>
          <cell r="B14571" t="str">
            <v>C0I1105707</v>
          </cell>
          <cell r="C14571" t="str">
            <v>經濟學（二）</v>
          </cell>
        </row>
        <row r="14572">
          <cell r="A14572" t="str">
            <v>C0I2102415</v>
          </cell>
          <cell r="B14572" t="str">
            <v>C0I2102415</v>
          </cell>
          <cell r="C14572" t="str">
            <v>會計學（二）</v>
          </cell>
        </row>
        <row r="14573">
          <cell r="A14573" t="str">
            <v>C0I2105707</v>
          </cell>
          <cell r="B14573" t="str">
            <v>C0I2105707</v>
          </cell>
          <cell r="C14573" t="str">
            <v>經濟學（二）</v>
          </cell>
        </row>
        <row r="14574">
          <cell r="A14574" t="str">
            <v>C0I2124495</v>
          </cell>
          <cell r="B14574" t="str">
            <v>C0I2124495</v>
          </cell>
          <cell r="C14574" t="str">
            <v>程式設計概論</v>
          </cell>
        </row>
        <row r="14575">
          <cell r="A14575" t="str">
            <v>C0I2202635</v>
          </cell>
          <cell r="B14575" t="str">
            <v>C0I2202635</v>
          </cell>
          <cell r="C14575" t="str">
            <v>管理學</v>
          </cell>
        </row>
        <row r="14576">
          <cell r="A14576" t="str">
            <v>C0J0332580</v>
          </cell>
          <cell r="B14576" t="str">
            <v>C0J0332580</v>
          </cell>
          <cell r="C14576" t="str">
            <v>文創與台灣文化</v>
          </cell>
        </row>
        <row r="14577">
          <cell r="A14577" t="str">
            <v>C0T0102766</v>
          </cell>
          <cell r="B14577" t="str">
            <v>C0T0102766</v>
          </cell>
          <cell r="C14577" t="str">
            <v>線性代數</v>
          </cell>
        </row>
        <row r="14578">
          <cell r="A14578" t="str">
            <v>C0T0116171</v>
          </cell>
          <cell r="B14578" t="str">
            <v>C0T0116171</v>
          </cell>
          <cell r="C14578" t="str">
            <v>程式設計(二)</v>
          </cell>
        </row>
        <row r="14579">
          <cell r="A14579" t="str">
            <v>C0T0331441</v>
          </cell>
          <cell r="B14579" t="str">
            <v>C0T0331441</v>
          </cell>
          <cell r="C14579" t="str">
            <v>大數據資料分析與應用</v>
          </cell>
        </row>
        <row r="14580">
          <cell r="A14580" t="str">
            <v>C100022367</v>
          </cell>
          <cell r="B14580" t="str">
            <v>C100022367</v>
          </cell>
          <cell r="C14580" t="str">
            <v>行動軟體設計與開發</v>
          </cell>
        </row>
        <row r="14581">
          <cell r="A14581" t="str">
            <v>C100032318</v>
          </cell>
          <cell r="B14581" t="str">
            <v>C100032318</v>
          </cell>
          <cell r="C14581" t="str">
            <v>資訊視覺化概論</v>
          </cell>
        </row>
        <row r="14582">
          <cell r="A14582" t="str">
            <v>C1D0133088</v>
          </cell>
          <cell r="B14582" t="str">
            <v>C1D0133088</v>
          </cell>
          <cell r="C14582" t="str">
            <v>音樂文化學</v>
          </cell>
        </row>
        <row r="14583">
          <cell r="A14583" t="str">
            <v>C1D0200233</v>
          </cell>
          <cell r="B14583" t="str">
            <v>C1D0200233</v>
          </cell>
          <cell r="C14583" t="str">
            <v>現代藝術</v>
          </cell>
        </row>
        <row r="14584">
          <cell r="A14584" t="str">
            <v>C1D0203502</v>
          </cell>
          <cell r="B14584" t="str">
            <v>C1D0203502</v>
          </cell>
          <cell r="C14584" t="str">
            <v>多媒體製作</v>
          </cell>
        </row>
        <row r="14585">
          <cell r="A14585" t="str">
            <v>C1D0211399</v>
          </cell>
          <cell r="B14585" t="str">
            <v>C1D0211399</v>
          </cell>
          <cell r="C14585" t="str">
            <v>華語教學</v>
          </cell>
        </row>
        <row r="14586">
          <cell r="A14586" t="str">
            <v>C1D0214922</v>
          </cell>
          <cell r="B14586" t="str">
            <v>C1D0214922</v>
          </cell>
          <cell r="C14586" t="str">
            <v>空間美學</v>
          </cell>
        </row>
        <row r="14587">
          <cell r="A14587" t="str">
            <v>C1D0231342</v>
          </cell>
          <cell r="B14587" t="str">
            <v>C1D0231342</v>
          </cell>
          <cell r="C14587" t="str">
            <v>台灣社會運動</v>
          </cell>
        </row>
        <row r="14588">
          <cell r="A14588" t="str">
            <v>C1D0232772</v>
          </cell>
          <cell r="B14588" t="str">
            <v>C1D0232772</v>
          </cell>
          <cell r="C14588" t="str">
            <v>泰語進階</v>
          </cell>
        </row>
        <row r="14589">
          <cell r="A14589" t="str">
            <v>C1D0232775</v>
          </cell>
          <cell r="B14589" t="str">
            <v>C1D0232775</v>
          </cell>
          <cell r="C14589" t="str">
            <v>社區服務與社會參與</v>
          </cell>
        </row>
        <row r="14590">
          <cell r="A14590" t="str">
            <v>C1D0232776</v>
          </cell>
          <cell r="B14590" t="str">
            <v>C1D0232776</v>
          </cell>
          <cell r="C14590" t="str">
            <v>文學藝術</v>
          </cell>
        </row>
        <row r="14591">
          <cell r="A14591" t="str">
            <v>C1D0232777</v>
          </cell>
          <cell r="B14591" t="str">
            <v>C1D0232777</v>
          </cell>
          <cell r="C14591" t="str">
            <v>人像攝影與商品攝影</v>
          </cell>
        </row>
        <row r="14592">
          <cell r="A14592" t="str">
            <v>C1E0202860</v>
          </cell>
          <cell r="B14592" t="str">
            <v>C1E0202860</v>
          </cell>
          <cell r="C14592" t="str">
            <v>應用藥理學</v>
          </cell>
        </row>
        <row r="14593">
          <cell r="A14593" t="str">
            <v>C1E0205218</v>
          </cell>
          <cell r="B14593" t="str">
            <v>C1E0205218</v>
          </cell>
          <cell r="C14593" t="str">
            <v>流行病學</v>
          </cell>
        </row>
        <row r="14594">
          <cell r="A14594" t="str">
            <v>C1E0205227</v>
          </cell>
          <cell r="B14594" t="str">
            <v>C1E0205227</v>
          </cell>
          <cell r="C14594" t="str">
            <v>慢性病防治</v>
          </cell>
        </row>
        <row r="14595">
          <cell r="A14595" t="str">
            <v>C1E0231893</v>
          </cell>
          <cell r="B14595" t="str">
            <v>C1E0231893</v>
          </cell>
          <cell r="C14595" t="str">
            <v>長期照護諮商與生涯規劃</v>
          </cell>
        </row>
        <row r="14596">
          <cell r="A14596" t="str">
            <v>C1E0231894</v>
          </cell>
          <cell r="B14596" t="str">
            <v>C1E0231894</v>
          </cell>
          <cell r="C14596" t="str">
            <v>社區精神長期照護</v>
          </cell>
        </row>
        <row r="14597">
          <cell r="A14597" t="str">
            <v>C1E0231895</v>
          </cell>
          <cell r="B14597" t="str">
            <v>C1E0231895</v>
          </cell>
          <cell r="C14597" t="str">
            <v>身心障礙者社區照護</v>
          </cell>
        </row>
        <row r="14598">
          <cell r="A14598" t="str">
            <v>C1E0231896</v>
          </cell>
          <cell r="B14598" t="str">
            <v>C1E0231896</v>
          </cell>
          <cell r="C14598" t="str">
            <v>長期照護居住環境</v>
          </cell>
        </row>
        <row r="14599">
          <cell r="A14599" t="str">
            <v>C200131479</v>
          </cell>
          <cell r="B14599" t="str">
            <v>C200131479</v>
          </cell>
          <cell r="C14599" t="str">
            <v>音樂劇賞析</v>
          </cell>
        </row>
        <row r="14600">
          <cell r="A14600" t="str">
            <v>C200303213</v>
          </cell>
          <cell r="B14600" t="str">
            <v>C200303213</v>
          </cell>
          <cell r="C14600" t="str">
            <v>商務英文</v>
          </cell>
        </row>
        <row r="14601">
          <cell r="A14601" t="str">
            <v>C200332488</v>
          </cell>
          <cell r="B14601" t="str">
            <v>C200332488</v>
          </cell>
          <cell r="C14601" t="str">
            <v>國際時事英文</v>
          </cell>
        </row>
        <row r="14602">
          <cell r="A14602" t="str">
            <v>C200332489</v>
          </cell>
          <cell r="B14602" t="str">
            <v>C200332489</v>
          </cell>
          <cell r="C14602" t="str">
            <v>語言測驗發展與多益應考策略培訓</v>
          </cell>
        </row>
        <row r="14603">
          <cell r="A14603" t="str">
            <v>C201132486</v>
          </cell>
          <cell r="B14603" t="str">
            <v>C201132486</v>
          </cell>
          <cell r="C14603" t="str">
            <v>字彙與閱讀技巧</v>
          </cell>
        </row>
        <row r="14604">
          <cell r="A14604" t="str">
            <v>C202132486</v>
          </cell>
          <cell r="B14604" t="str">
            <v>C202132486</v>
          </cell>
          <cell r="C14604" t="str">
            <v>字彙與閱讀技巧</v>
          </cell>
        </row>
        <row r="14605">
          <cell r="A14605" t="str">
            <v>C240301238</v>
          </cell>
          <cell r="B14605" t="str">
            <v>C240301238</v>
          </cell>
          <cell r="C14605" t="str">
            <v>日本古典文學</v>
          </cell>
        </row>
        <row r="14606">
          <cell r="A14606" t="str">
            <v>C570312263</v>
          </cell>
          <cell r="B14606" t="str">
            <v>C570312263</v>
          </cell>
          <cell r="C14606" t="str">
            <v>宴會管理</v>
          </cell>
        </row>
        <row r="14607">
          <cell r="A14607" t="str">
            <v>C660201350</v>
          </cell>
          <cell r="B14607" t="str">
            <v>C660201350</v>
          </cell>
          <cell r="C14607" t="str">
            <v>犯罪學</v>
          </cell>
        </row>
        <row r="14608">
          <cell r="A14608" t="str">
            <v>C660402065</v>
          </cell>
          <cell r="B14608" t="str">
            <v>C660402065</v>
          </cell>
          <cell r="C14608" t="str">
            <v>商標法</v>
          </cell>
        </row>
        <row r="14609">
          <cell r="A14609" t="str">
            <v>C660419486</v>
          </cell>
          <cell r="B14609" t="str">
            <v>C660419486</v>
          </cell>
          <cell r="C14609" t="str">
            <v>民事法綜合案例研習</v>
          </cell>
        </row>
        <row r="14610">
          <cell r="A14610" t="str">
            <v>C660432614</v>
          </cell>
          <cell r="B14610" t="str">
            <v>C660432614</v>
          </cell>
          <cell r="C14610" t="str">
            <v>國際貿易法時事專題-英</v>
          </cell>
        </row>
        <row r="14611">
          <cell r="A14611" t="str">
            <v>C900030610</v>
          </cell>
          <cell r="B14611" t="str">
            <v>C900030610</v>
          </cell>
          <cell r="C14611" t="str">
            <v>中國易理與易術專題</v>
          </cell>
        </row>
        <row r="14612">
          <cell r="A14612" t="str">
            <v>C900032759</v>
          </cell>
          <cell r="B14612" t="str">
            <v>C900032759</v>
          </cell>
          <cell r="C14612" t="str">
            <v>寵物生命關懷與陪伴</v>
          </cell>
        </row>
        <row r="14613">
          <cell r="A14613" t="str">
            <v>C900230048</v>
          </cell>
          <cell r="B14613" t="str">
            <v>C900230048</v>
          </cell>
          <cell r="C14613" t="str">
            <v>宗教影像傳播專題</v>
          </cell>
        </row>
        <row r="14614">
          <cell r="A14614" t="str">
            <v>C900230914</v>
          </cell>
          <cell r="B14614" t="str">
            <v>C900230914</v>
          </cell>
          <cell r="C14614" t="str">
            <v>宗教文化節慶專題</v>
          </cell>
        </row>
        <row r="14615">
          <cell r="A14615" t="str">
            <v>CATP203839</v>
          </cell>
          <cell r="B14615" t="str">
            <v>CATP203839A</v>
          </cell>
          <cell r="C14615" t="str">
            <v>壘球</v>
          </cell>
        </row>
        <row r="14616">
          <cell r="A14616" t="str">
            <v>CFTE200850</v>
          </cell>
          <cell r="B14616" t="str">
            <v>CFTE200850</v>
          </cell>
          <cell r="C14616" t="str">
            <v>外國語文(基礎職場英語)</v>
          </cell>
        </row>
        <row r="14617">
          <cell r="A14617" t="str">
            <v>D010233115</v>
          </cell>
          <cell r="B14617" t="str">
            <v>D010233115</v>
          </cell>
          <cell r="C14617" t="str">
            <v>文學與醫學的對話-從生命關懷到敘事實踐</v>
          </cell>
        </row>
        <row r="14618">
          <cell r="A14618" t="str">
            <v>D010233116</v>
          </cell>
          <cell r="B14618" t="str">
            <v>D010233116</v>
          </cell>
          <cell r="C14618" t="str">
            <v>動漫文學與劇本實作</v>
          </cell>
        </row>
        <row r="14619">
          <cell r="A14619" t="str">
            <v>D010233117</v>
          </cell>
          <cell r="B14619" t="str">
            <v>D010233117</v>
          </cell>
          <cell r="C14619" t="str">
            <v>跟語音AI對話</v>
          </cell>
        </row>
        <row r="14620">
          <cell r="A14620" t="str">
            <v>D010433118</v>
          </cell>
          <cell r="B14620" t="str">
            <v>D010433118</v>
          </cell>
          <cell r="C14620" t="str">
            <v>作文教學指導</v>
          </cell>
        </row>
        <row r="14621">
          <cell r="A14621" t="str">
            <v>D020023648</v>
          </cell>
          <cell r="B14621" t="str">
            <v>D020023648</v>
          </cell>
          <cell r="C14621" t="str">
            <v>音樂的十九世紀</v>
          </cell>
        </row>
        <row r="14622">
          <cell r="A14622" t="str">
            <v>D020024766</v>
          </cell>
          <cell r="B14622" t="str">
            <v>D020024766</v>
          </cell>
          <cell r="C14622" t="str">
            <v>中國古代城市史專題</v>
          </cell>
        </row>
        <row r="14623">
          <cell r="A14623" t="str">
            <v>D020030494</v>
          </cell>
          <cell r="B14623" t="str">
            <v>D020030494</v>
          </cell>
          <cell r="C14623" t="str">
            <v>歐洲飲食文化史(二)</v>
          </cell>
        </row>
        <row r="14624">
          <cell r="A14624" t="str">
            <v>D020032596</v>
          </cell>
          <cell r="B14624" t="str">
            <v>D020032596</v>
          </cell>
          <cell r="C14624" t="str">
            <v>近代基督宗教史</v>
          </cell>
        </row>
        <row r="14625">
          <cell r="A14625" t="str">
            <v>D030201600</v>
          </cell>
          <cell r="B14625" t="str">
            <v>D030201600</v>
          </cell>
          <cell r="C14625" t="str">
            <v>兒童哲學</v>
          </cell>
        </row>
        <row r="14626">
          <cell r="A14626" t="str">
            <v>D030220262</v>
          </cell>
          <cell r="B14626" t="str">
            <v>D030220262</v>
          </cell>
          <cell r="C14626" t="str">
            <v>柏拉圖:普塔哥拉斯篇</v>
          </cell>
        </row>
        <row r="14627">
          <cell r="A14627" t="str">
            <v>D030220862</v>
          </cell>
          <cell r="B14627" t="str">
            <v>D030220862</v>
          </cell>
          <cell r="C14627" t="str">
            <v>萊布尼茲的《單子論》</v>
          </cell>
        </row>
        <row r="14628">
          <cell r="A14628" t="str">
            <v>D030223371</v>
          </cell>
          <cell r="B14628" t="str">
            <v>D030223371</v>
          </cell>
          <cell r="C14628" t="str">
            <v>施米特的政治神學</v>
          </cell>
        </row>
        <row r="14629">
          <cell r="A14629" t="str">
            <v>D030232526</v>
          </cell>
          <cell r="B14629" t="str">
            <v>D030232526</v>
          </cell>
          <cell r="C14629" t="str">
            <v>德國觀念論：謝林</v>
          </cell>
        </row>
        <row r="14630">
          <cell r="A14630" t="str">
            <v>D0E0332822</v>
          </cell>
          <cell r="B14630" t="str">
            <v>D0E0332822</v>
          </cell>
          <cell r="C14630" t="str">
            <v>全球企業策略管理實務</v>
          </cell>
        </row>
        <row r="14631">
          <cell r="A14631" t="str">
            <v>D0E1211822</v>
          </cell>
          <cell r="B14631" t="str">
            <v>D0E1211822</v>
          </cell>
          <cell r="C14631" t="str">
            <v>作業管理</v>
          </cell>
        </row>
        <row r="14632">
          <cell r="A14632" t="str">
            <v>D0E3302502</v>
          </cell>
          <cell r="B14632" t="str">
            <v>D0E3302502</v>
          </cell>
          <cell r="C14632" t="str">
            <v>資訊管理</v>
          </cell>
        </row>
        <row r="14633">
          <cell r="A14633" t="str">
            <v>D0F0202100</v>
          </cell>
          <cell r="B14633" t="str">
            <v>D0F0202100</v>
          </cell>
          <cell r="C14633" t="str">
            <v>國際貿易實務</v>
          </cell>
        </row>
        <row r="14634">
          <cell r="A14634" t="str">
            <v>D0F0213515</v>
          </cell>
          <cell r="B14634" t="str">
            <v>D0F0213515</v>
          </cell>
          <cell r="C14634" t="str">
            <v>財務管理-英</v>
          </cell>
        </row>
        <row r="14635">
          <cell r="A14635" t="str">
            <v>G0N6132152</v>
          </cell>
          <cell r="B14635" t="str">
            <v>G0N6132152</v>
          </cell>
          <cell r="C14635" t="str">
            <v>全球品牌管理-英</v>
          </cell>
        </row>
        <row r="14636">
          <cell r="A14636" t="str">
            <v>D0F2202083</v>
          </cell>
          <cell r="B14636" t="str">
            <v>D0F2202083</v>
          </cell>
          <cell r="C14636" t="str">
            <v>國際企業管理</v>
          </cell>
        </row>
        <row r="14637">
          <cell r="A14637" t="str">
            <v>D0L0122221</v>
          </cell>
          <cell r="B14637" t="str">
            <v>D0L0122221</v>
          </cell>
          <cell r="C14637" t="str">
            <v>基督徒使命服務與潛能發展</v>
          </cell>
        </row>
        <row r="14638">
          <cell r="A14638" t="str">
            <v>D0L0132680</v>
          </cell>
          <cell r="B14638" t="str">
            <v>D0L0132680</v>
          </cell>
          <cell r="C14638" t="str">
            <v>教會法總論與教會組織法</v>
          </cell>
        </row>
        <row r="14639">
          <cell r="A14639" t="str">
            <v>D0L0330369</v>
          </cell>
          <cell r="B14639" t="str">
            <v>D0L0330369</v>
          </cell>
          <cell r="C14639" t="str">
            <v>教會體制法規</v>
          </cell>
        </row>
        <row r="14640">
          <cell r="A14640" t="str">
            <v>D0L0232470</v>
          </cell>
          <cell r="B14640" t="str">
            <v>D0L0232470</v>
          </cell>
          <cell r="C14640" t="str">
            <v>十誡與天主教倫理神學</v>
          </cell>
        </row>
        <row r="14641">
          <cell r="A14641" t="str">
            <v>D0L0233100</v>
          </cell>
          <cell r="B14641" t="str">
            <v>D0L0233100</v>
          </cell>
          <cell r="C14641" t="str">
            <v>恩寵論</v>
          </cell>
        </row>
        <row r="14642">
          <cell r="A14642" t="str">
            <v>D0L0319503</v>
          </cell>
          <cell r="B14642" t="str">
            <v>D0L0319503</v>
          </cell>
          <cell r="C14642" t="str">
            <v>禮儀導論</v>
          </cell>
        </row>
        <row r="14643">
          <cell r="A14643" t="str">
            <v>D0L0321890</v>
          </cell>
          <cell r="B14643" t="str">
            <v>D0L0321890</v>
          </cell>
          <cell r="C14643" t="str">
            <v>基督徒合一運動</v>
          </cell>
        </row>
        <row r="14644">
          <cell r="A14644" t="str">
            <v>D0L0332472</v>
          </cell>
          <cell r="B14644" t="str">
            <v>D0L0332472</v>
          </cell>
          <cell r="C14644" t="str">
            <v>教會訓導與文獻導讀</v>
          </cell>
        </row>
        <row r="14645">
          <cell r="A14645" t="str">
            <v>D0V0133099</v>
          </cell>
          <cell r="B14645" t="str">
            <v>D0V0133099</v>
          </cell>
          <cell r="C14645" t="str">
            <v>網際網路概論與網頁設計-英</v>
          </cell>
        </row>
        <row r="14646">
          <cell r="A14646" t="str">
            <v>D0V0201016</v>
          </cell>
          <cell r="B14646" t="str">
            <v>D0V0201016</v>
          </cell>
          <cell r="C14646" t="str">
            <v>人工智慧</v>
          </cell>
        </row>
        <row r="14647">
          <cell r="A14647" t="str">
            <v>D0V0332679</v>
          </cell>
          <cell r="B14647" t="str">
            <v>D0V0332679</v>
          </cell>
          <cell r="C14647" t="str">
            <v>決策與溝通</v>
          </cell>
        </row>
        <row r="14648">
          <cell r="A14648" t="str">
            <v>D0W0116171</v>
          </cell>
          <cell r="B14648" t="str">
            <v>D0W0116171</v>
          </cell>
          <cell r="C14648" t="str">
            <v>程式設計(二)</v>
          </cell>
        </row>
        <row r="14649">
          <cell r="A14649" t="str">
            <v>D0W0230033</v>
          </cell>
          <cell r="B14649" t="str">
            <v>D0W0230033</v>
          </cell>
          <cell r="C14649" t="str">
            <v>人機介面設計與使用者經驗</v>
          </cell>
        </row>
        <row r="14650">
          <cell r="A14650" t="str">
            <v>D100119183</v>
          </cell>
          <cell r="B14650" t="str">
            <v>D100119183</v>
          </cell>
          <cell r="C14650" t="str">
            <v>競爭智慧</v>
          </cell>
        </row>
        <row r="14651">
          <cell r="A14651" t="str">
            <v>D100219232</v>
          </cell>
          <cell r="B14651" t="str">
            <v>D100219232</v>
          </cell>
          <cell r="C14651" t="str">
            <v>Koha圖書館管理系統</v>
          </cell>
        </row>
        <row r="14652">
          <cell r="A14652" t="str">
            <v>D100308830</v>
          </cell>
          <cell r="B14652" t="str">
            <v>D100308830</v>
          </cell>
          <cell r="C14652" t="str">
            <v>網頁設計</v>
          </cell>
        </row>
        <row r="14653">
          <cell r="A14653" t="str">
            <v>D100332645</v>
          </cell>
          <cell r="B14653" t="str">
            <v>D100332645</v>
          </cell>
          <cell r="C14653" t="str">
            <v>人工智慧系統開發</v>
          </cell>
        </row>
        <row r="14654">
          <cell r="A14654" t="str">
            <v>D110116451</v>
          </cell>
          <cell r="B14654" t="str">
            <v>D110116451</v>
          </cell>
          <cell r="C14654" t="str">
            <v>新媒體藝術概論</v>
          </cell>
        </row>
        <row r="14655">
          <cell r="A14655" t="str">
            <v>D110132872</v>
          </cell>
          <cell r="B14655" t="str">
            <v>D110132872</v>
          </cell>
          <cell r="C14655" t="str">
            <v>聲音製作</v>
          </cell>
        </row>
        <row r="14656">
          <cell r="A14656" t="str">
            <v>D110204978</v>
          </cell>
          <cell r="B14656" t="str">
            <v>D110204978</v>
          </cell>
          <cell r="C14656" t="str">
            <v>電腦排版與設計</v>
          </cell>
        </row>
        <row r="14657">
          <cell r="A14657" t="str">
            <v>D110211031</v>
          </cell>
          <cell r="B14657" t="str">
            <v>D110211031</v>
          </cell>
          <cell r="C14657" t="str">
            <v>紀錄片研究</v>
          </cell>
        </row>
        <row r="14658">
          <cell r="A14658" t="str">
            <v>D110232553</v>
          </cell>
          <cell r="B14658" t="str">
            <v>D110232553</v>
          </cell>
          <cell r="C14658" t="str">
            <v>東亞女性與電視-英</v>
          </cell>
        </row>
        <row r="14659">
          <cell r="A14659" t="str">
            <v>D110332568</v>
          </cell>
          <cell r="B14659" t="str">
            <v>D110332568</v>
          </cell>
          <cell r="C14659" t="str">
            <v>網路傳播研究與創新趨勢</v>
          </cell>
        </row>
        <row r="14660">
          <cell r="A14660" t="str">
            <v>D110333119</v>
          </cell>
          <cell r="B14660" t="str">
            <v>D110333119</v>
          </cell>
          <cell r="C14660" t="str">
            <v>新媒體藝術創作</v>
          </cell>
        </row>
        <row r="14661">
          <cell r="A14661" t="str">
            <v>D120330579</v>
          </cell>
          <cell r="B14661" t="str">
            <v>D120330579</v>
          </cell>
          <cell r="C14661" t="str">
            <v>影音專題製作</v>
          </cell>
        </row>
        <row r="14662">
          <cell r="A14662" t="str">
            <v>D120332624</v>
          </cell>
          <cell r="B14662" t="str">
            <v>D120332624</v>
          </cell>
          <cell r="C14662" t="str">
            <v>進階國際新聞選讀-英</v>
          </cell>
        </row>
        <row r="14663">
          <cell r="A14663" t="str">
            <v>D120332625</v>
          </cell>
          <cell r="B14663" t="str">
            <v>D120332625</v>
          </cell>
          <cell r="C14663" t="str">
            <v>新媒體語藝與文本賞析-英</v>
          </cell>
        </row>
        <row r="14664">
          <cell r="A14664" t="str">
            <v>D120332848</v>
          </cell>
          <cell r="B14664" t="str">
            <v>D120332848</v>
          </cell>
          <cell r="C14664" t="str">
            <v>英文採訪寫作-英</v>
          </cell>
        </row>
        <row r="14665">
          <cell r="A14665" t="str">
            <v>D120407321</v>
          </cell>
          <cell r="B14665" t="str">
            <v>D120407321</v>
          </cell>
          <cell r="C14665" t="str">
            <v>出版經營學</v>
          </cell>
        </row>
        <row r="14666">
          <cell r="A14666" t="str">
            <v>D120432847</v>
          </cell>
          <cell r="B14666" t="str">
            <v>D120432847</v>
          </cell>
          <cell r="C14666" t="str">
            <v>創新行動研究</v>
          </cell>
        </row>
        <row r="14667">
          <cell r="A14667" t="str">
            <v>D130121022</v>
          </cell>
          <cell r="B14667" t="str">
            <v>D130121022</v>
          </cell>
          <cell r="C14667" t="str">
            <v>數位媒介概論</v>
          </cell>
        </row>
        <row r="14668">
          <cell r="A14668" t="str">
            <v>D130132477</v>
          </cell>
          <cell r="B14668" t="str">
            <v>D130132477</v>
          </cell>
          <cell r="C14668" t="str">
            <v>廣告真相101</v>
          </cell>
        </row>
        <row r="14669">
          <cell r="A14669" t="str">
            <v>D180222697</v>
          </cell>
          <cell r="B14669" t="str">
            <v>D180222697</v>
          </cell>
          <cell r="C14669" t="str">
            <v>儀器治療學與實習</v>
          </cell>
        </row>
        <row r="14670">
          <cell r="A14670" t="str">
            <v>D180314059</v>
          </cell>
          <cell r="B14670" t="str">
            <v>D180314059</v>
          </cell>
          <cell r="C14670" t="str">
            <v>運動按摩</v>
          </cell>
        </row>
        <row r="14671">
          <cell r="A14671" t="str">
            <v>D1B0116171</v>
          </cell>
          <cell r="B14671" t="str">
            <v>D1B0116171</v>
          </cell>
          <cell r="C14671" t="str">
            <v>程式設計(二)</v>
          </cell>
        </row>
        <row r="14672">
          <cell r="A14672" t="str">
            <v>D1B0123192</v>
          </cell>
          <cell r="B14672" t="str">
            <v>D1B0123192</v>
          </cell>
          <cell r="C14672" t="str">
            <v>行動裝置程式設計</v>
          </cell>
        </row>
        <row r="14673">
          <cell r="A14673" t="str">
            <v>D1B0132570</v>
          </cell>
          <cell r="B14673" t="str">
            <v>D1B0132570</v>
          </cell>
          <cell r="C14673" t="str">
            <v>數學物理入門(四)-英</v>
          </cell>
        </row>
        <row r="14674">
          <cell r="A14674" t="str">
            <v>D310132570</v>
          </cell>
          <cell r="B14674" t="str">
            <v>D310132570</v>
          </cell>
          <cell r="C14674" t="str">
            <v>數學物理入門(四)-英</v>
          </cell>
        </row>
        <row r="14675">
          <cell r="A14675" t="str">
            <v>D1B0301558</v>
          </cell>
          <cell r="B14675" t="str">
            <v>D1B0301558</v>
          </cell>
          <cell r="C14675" t="str">
            <v>作業系統</v>
          </cell>
        </row>
        <row r="14676">
          <cell r="A14676" t="str">
            <v>D1B0304619</v>
          </cell>
          <cell r="B14676" t="str">
            <v>D1B0304619</v>
          </cell>
          <cell r="C14676" t="str">
            <v>演算法</v>
          </cell>
        </row>
        <row r="14677">
          <cell r="A14677" t="str">
            <v>D310304619</v>
          </cell>
          <cell r="B14677" t="str">
            <v>D310304619</v>
          </cell>
          <cell r="C14677" t="str">
            <v>演算法</v>
          </cell>
        </row>
        <row r="14678">
          <cell r="A14678" t="str">
            <v>D1B0308403</v>
          </cell>
          <cell r="B14678" t="str">
            <v>D1B0308403</v>
          </cell>
          <cell r="C14678" t="str">
            <v>類神經網路</v>
          </cell>
        </row>
        <row r="14679">
          <cell r="A14679" t="str">
            <v>D200115023</v>
          </cell>
          <cell r="B14679" t="str">
            <v>D200115023</v>
          </cell>
          <cell r="C14679" t="str">
            <v>語言學概論(二)</v>
          </cell>
        </row>
        <row r="14680">
          <cell r="A14680" t="str">
            <v>D200132545</v>
          </cell>
          <cell r="B14680" t="str">
            <v>D200132545</v>
          </cell>
          <cell r="C14680" t="str">
            <v>英語教學與跨文化溝通服務學習(四)</v>
          </cell>
        </row>
        <row r="14681">
          <cell r="A14681" t="str">
            <v>D200132587</v>
          </cell>
          <cell r="B14681" t="str">
            <v>D200132587</v>
          </cell>
          <cell r="C14681" t="str">
            <v>寫作精進專題(一)</v>
          </cell>
        </row>
        <row r="14682">
          <cell r="A14682" t="str">
            <v>D200217561</v>
          </cell>
          <cell r="B14682" t="str">
            <v>D200217561</v>
          </cell>
          <cell r="C14682" t="str">
            <v>美國文學(一)：殖民時期至1865年</v>
          </cell>
        </row>
        <row r="14683">
          <cell r="A14683" t="str">
            <v>D200223146</v>
          </cell>
          <cell r="B14683" t="str">
            <v>D200223146</v>
          </cell>
          <cell r="C14683" t="str">
            <v>年度大戲(一)</v>
          </cell>
        </row>
        <row r="14684">
          <cell r="A14684" t="str">
            <v>D200232589</v>
          </cell>
          <cell r="B14684" t="str">
            <v>D200232589</v>
          </cell>
          <cell r="C14684" t="str">
            <v>寫作精進專題(三)</v>
          </cell>
        </row>
        <row r="14685">
          <cell r="A14685" t="str">
            <v>D200316978</v>
          </cell>
          <cell r="B14685" t="str">
            <v>D200316978</v>
          </cell>
          <cell r="C14685" t="str">
            <v>翻譯研究</v>
          </cell>
        </row>
        <row r="14686">
          <cell r="A14686" t="str">
            <v>D200333039</v>
          </cell>
          <cell r="B14686" t="str">
            <v>D200333039</v>
          </cell>
          <cell r="C14686" t="str">
            <v>商業英語與翻譯</v>
          </cell>
        </row>
        <row r="14687">
          <cell r="A14687" t="str">
            <v>D200403213</v>
          </cell>
          <cell r="B14687" t="str">
            <v>D200403213</v>
          </cell>
          <cell r="C14687" t="str">
            <v>商務英文</v>
          </cell>
        </row>
        <row r="14688">
          <cell r="A14688" t="str">
            <v>D200432547</v>
          </cell>
          <cell r="B14688" t="str">
            <v>D200432547</v>
          </cell>
          <cell r="C14688" t="str">
            <v>系刊製作與寫作(二)</v>
          </cell>
        </row>
        <row r="14689">
          <cell r="A14689" t="str">
            <v>D220432167</v>
          </cell>
          <cell r="B14689" t="str">
            <v>D220432167</v>
          </cell>
          <cell r="C14689" t="str">
            <v>戲劇製作與實踐</v>
          </cell>
        </row>
        <row r="14690">
          <cell r="A14690" t="str">
            <v>D230333096</v>
          </cell>
          <cell r="B14690" t="str">
            <v>D230333096</v>
          </cell>
          <cell r="C14690" t="str">
            <v>文學閱讀與創意發想</v>
          </cell>
        </row>
        <row r="14691">
          <cell r="A14691" t="str">
            <v>D230432404</v>
          </cell>
          <cell r="B14691" t="str">
            <v>D230432404</v>
          </cell>
          <cell r="C14691" t="str">
            <v>短文精讀與詞彙進階(二)</v>
          </cell>
        </row>
        <row r="14692">
          <cell r="A14692" t="str">
            <v>D250332590</v>
          </cell>
          <cell r="B14692" t="str">
            <v>D250332590</v>
          </cell>
          <cell r="C14692" t="str">
            <v>法律義大利文</v>
          </cell>
        </row>
        <row r="14693">
          <cell r="A14693" t="str">
            <v>D260232534</v>
          </cell>
          <cell r="B14693" t="str">
            <v>D260232534</v>
          </cell>
          <cell r="C14693" t="str">
            <v>數位媒體與德語文化</v>
          </cell>
        </row>
        <row r="14694">
          <cell r="A14694" t="str">
            <v>D260232633</v>
          </cell>
          <cell r="B14694" t="str">
            <v>D260232633</v>
          </cell>
          <cell r="C14694" t="str">
            <v>台德語言溝通的異同</v>
          </cell>
        </row>
        <row r="14695">
          <cell r="A14695" t="str">
            <v>D260414936</v>
          </cell>
          <cell r="B14695" t="str">
            <v>D260414936</v>
          </cell>
          <cell r="C14695" t="str">
            <v>旅遊德語</v>
          </cell>
        </row>
        <row r="14696">
          <cell r="A14696" t="str">
            <v>D260432535</v>
          </cell>
          <cell r="B14696" t="str">
            <v>D260432535</v>
          </cell>
          <cell r="C14696" t="str">
            <v>德語聖經選讀(二)</v>
          </cell>
        </row>
        <row r="14697">
          <cell r="A14697" t="str">
            <v>D300302222</v>
          </cell>
          <cell r="B14697" t="str">
            <v>D300302222</v>
          </cell>
          <cell r="C14697" t="str">
            <v>統計學</v>
          </cell>
        </row>
        <row r="14698">
          <cell r="A14698" t="str">
            <v>D1B0103544</v>
          </cell>
          <cell r="B14698" t="str">
            <v>D1B0103544</v>
          </cell>
          <cell r="C14698" t="str">
            <v>Ｃ語言</v>
          </cell>
        </row>
        <row r="14699">
          <cell r="A14699" t="str">
            <v>D310213811</v>
          </cell>
          <cell r="B14699" t="str">
            <v>D310213811</v>
          </cell>
          <cell r="C14699" t="str">
            <v>微積分(二)</v>
          </cell>
        </row>
        <row r="14700">
          <cell r="A14700" t="str">
            <v>D310232572</v>
          </cell>
          <cell r="B14700" t="str">
            <v>D310232572</v>
          </cell>
          <cell r="C14700" t="str">
            <v>分析專題-英</v>
          </cell>
        </row>
        <row r="14701">
          <cell r="A14701" t="str">
            <v>D310301987</v>
          </cell>
          <cell r="B14701" t="str">
            <v>D310301987</v>
          </cell>
          <cell r="C14701" t="str">
            <v>迴歸分析</v>
          </cell>
        </row>
        <row r="14702">
          <cell r="A14702" t="str">
            <v>D1B0301987</v>
          </cell>
          <cell r="B14702" t="str">
            <v>D1B0301987</v>
          </cell>
          <cell r="C14702" t="str">
            <v>迴歸分析</v>
          </cell>
        </row>
        <row r="14703">
          <cell r="A14703" t="str">
            <v>D331102392</v>
          </cell>
          <cell r="B14703" t="str">
            <v>D331102392</v>
          </cell>
          <cell r="C14703" t="str">
            <v>微積分（二）</v>
          </cell>
        </row>
        <row r="14704">
          <cell r="A14704" t="str">
            <v>D331114562</v>
          </cell>
          <cell r="B14704" t="str">
            <v>D331114562</v>
          </cell>
          <cell r="C14704" t="str">
            <v>普通物理(二)</v>
          </cell>
        </row>
        <row r="14705">
          <cell r="A14705" t="str">
            <v>D331117841</v>
          </cell>
          <cell r="B14705" t="str">
            <v>D331117841</v>
          </cell>
          <cell r="C14705" t="str">
            <v>普通化學(二)</v>
          </cell>
        </row>
        <row r="14706">
          <cell r="A14706" t="str">
            <v>D332102392</v>
          </cell>
          <cell r="B14706" t="str">
            <v>D332102392</v>
          </cell>
          <cell r="C14706" t="str">
            <v>微積分（二）</v>
          </cell>
        </row>
        <row r="14707">
          <cell r="A14707" t="str">
            <v>D332114562</v>
          </cell>
          <cell r="B14707" t="str">
            <v>D332114562</v>
          </cell>
          <cell r="C14707" t="str">
            <v>普通物理(二)</v>
          </cell>
        </row>
        <row r="14708">
          <cell r="A14708" t="str">
            <v>D332117841</v>
          </cell>
          <cell r="B14708" t="str">
            <v>D332117841</v>
          </cell>
          <cell r="C14708" t="str">
            <v>普通化學(二)</v>
          </cell>
        </row>
        <row r="14709">
          <cell r="A14709" t="str">
            <v>D390101082</v>
          </cell>
          <cell r="B14709" t="str">
            <v>D390101082</v>
          </cell>
          <cell r="C14709" t="str">
            <v>工商心理學概論</v>
          </cell>
        </row>
        <row r="14710">
          <cell r="A14710" t="str">
            <v>D390332514</v>
          </cell>
          <cell r="B14710" t="str">
            <v>D390332514</v>
          </cell>
          <cell r="C14710" t="str">
            <v>家庭專題實作</v>
          </cell>
        </row>
        <row r="14711">
          <cell r="A14711" t="str">
            <v>D390332519</v>
          </cell>
          <cell r="B14711" t="str">
            <v>D390332519</v>
          </cell>
          <cell r="C14711" t="str">
            <v>人因與設計</v>
          </cell>
        </row>
        <row r="14712">
          <cell r="A14712" t="str">
            <v>D390332827</v>
          </cell>
          <cell r="B14712" t="str">
            <v>D390332827</v>
          </cell>
          <cell r="C14712" t="str">
            <v>綜合活動領域概論</v>
          </cell>
        </row>
        <row r="14713">
          <cell r="A14713" t="str">
            <v>D390333090</v>
          </cell>
          <cell r="B14713" t="str">
            <v>D390333090</v>
          </cell>
          <cell r="C14713" t="str">
            <v>日常生活的身心轉化</v>
          </cell>
        </row>
        <row r="14714">
          <cell r="A14714" t="str">
            <v>D390333091</v>
          </cell>
          <cell r="B14714" t="str">
            <v>D390333091</v>
          </cell>
          <cell r="C14714" t="str">
            <v>助人者自我覺察與專業成長</v>
          </cell>
        </row>
        <row r="14715">
          <cell r="A14715" t="str">
            <v>D460009146</v>
          </cell>
          <cell r="B14715" t="str">
            <v>D460009146</v>
          </cell>
          <cell r="C14715" t="str">
            <v>展示規劃</v>
          </cell>
        </row>
        <row r="14716">
          <cell r="A14716" t="str">
            <v>D460015909</v>
          </cell>
          <cell r="B14716" t="str">
            <v>D460015909</v>
          </cell>
          <cell r="C14716" t="str">
            <v>西洋藝術與設計</v>
          </cell>
        </row>
        <row r="14717">
          <cell r="A14717" t="str">
            <v>D460032040</v>
          </cell>
          <cell r="B14717" t="str">
            <v>D460032040</v>
          </cell>
          <cell r="C14717" t="str">
            <v>品牌行銷-英</v>
          </cell>
        </row>
        <row r="14718">
          <cell r="A14718" t="str">
            <v>D460032043</v>
          </cell>
          <cell r="B14718" t="str">
            <v>D460032043</v>
          </cell>
          <cell r="C14718" t="str">
            <v>時尚媒體編輯與設計實務</v>
          </cell>
        </row>
        <row r="14719">
          <cell r="A14719" t="str">
            <v>D460032431</v>
          </cell>
          <cell r="B14719" t="str">
            <v>D460032431</v>
          </cell>
          <cell r="C14719" t="str">
            <v>設計工作坊(二)色彩</v>
          </cell>
        </row>
        <row r="14720">
          <cell r="A14720" t="str">
            <v>D460207000</v>
          </cell>
          <cell r="B14720" t="str">
            <v>D460207000A</v>
          </cell>
          <cell r="C14720" t="str">
            <v>服裝構成學與實習</v>
          </cell>
        </row>
        <row r="14721">
          <cell r="A14721" t="str">
            <v>D481215907</v>
          </cell>
          <cell r="B14721" t="str">
            <v>D481215907B</v>
          </cell>
          <cell r="C14721" t="str">
            <v>西洋織品服飾</v>
          </cell>
        </row>
        <row r="14722">
          <cell r="A14722" t="str">
            <v>D460422364</v>
          </cell>
          <cell r="B14722" t="str">
            <v>D460422364</v>
          </cell>
          <cell r="C14722" t="str">
            <v>作品集設計</v>
          </cell>
        </row>
        <row r="14723">
          <cell r="A14723" t="str">
            <v>D460433002</v>
          </cell>
          <cell r="B14723" t="str">
            <v>D460433002</v>
          </cell>
          <cell r="C14723" t="str">
            <v>織物開發製程溝通術-英</v>
          </cell>
        </row>
        <row r="14724">
          <cell r="A14724" t="str">
            <v>D480206903</v>
          </cell>
          <cell r="B14724" t="str">
            <v>D480206903</v>
          </cell>
          <cell r="C14724" t="str">
            <v>應用統計學</v>
          </cell>
        </row>
        <row r="14725">
          <cell r="A14725" t="str">
            <v>D480218708</v>
          </cell>
          <cell r="B14725" t="str">
            <v>D480218708</v>
          </cell>
          <cell r="C14725" t="str">
            <v>商業軟體應用</v>
          </cell>
        </row>
        <row r="14726">
          <cell r="A14726" t="str">
            <v>D480332481</v>
          </cell>
          <cell r="B14726" t="str">
            <v>D480332481</v>
          </cell>
          <cell r="C14726" t="str">
            <v>文化創意設計</v>
          </cell>
        </row>
        <row r="14727">
          <cell r="A14727" t="str">
            <v>D480432473</v>
          </cell>
          <cell r="B14727" t="str">
            <v>D480432473</v>
          </cell>
          <cell r="C14727" t="str">
            <v>數位服裝模擬與應用</v>
          </cell>
        </row>
        <row r="14728">
          <cell r="A14728" t="str">
            <v>D480432474</v>
          </cell>
          <cell r="B14728" t="str">
            <v>D480432474</v>
          </cell>
          <cell r="C14728" t="str">
            <v>企業長期實習</v>
          </cell>
        </row>
        <row r="14729">
          <cell r="A14729" t="str">
            <v>D480432475</v>
          </cell>
          <cell r="B14729" t="str">
            <v>D480432475</v>
          </cell>
          <cell r="C14729" t="str">
            <v>織品服裝產業行銷實務</v>
          </cell>
        </row>
        <row r="14730">
          <cell r="A14730" t="str">
            <v>D481216335</v>
          </cell>
          <cell r="B14730" t="str">
            <v>D481216335</v>
          </cell>
          <cell r="C14730" t="str">
            <v>流行分析與預測</v>
          </cell>
        </row>
        <row r="14731">
          <cell r="A14731" t="str">
            <v>D481232426</v>
          </cell>
          <cell r="B14731" t="str">
            <v>D481232426</v>
          </cell>
          <cell r="C14731" t="str">
            <v>針織成品分析</v>
          </cell>
        </row>
        <row r="14732">
          <cell r="A14732" t="str">
            <v>D481232427</v>
          </cell>
          <cell r="B14732" t="str">
            <v>D481232427</v>
          </cell>
          <cell r="C14732" t="str">
            <v>染整成品分析</v>
          </cell>
        </row>
        <row r="14733">
          <cell r="A14733" t="str">
            <v>D482216335</v>
          </cell>
          <cell r="B14733" t="str">
            <v>D482216335</v>
          </cell>
          <cell r="C14733" t="str">
            <v>流行分析與預測</v>
          </cell>
        </row>
        <row r="14734">
          <cell r="A14734" t="str">
            <v>D482232426</v>
          </cell>
          <cell r="B14734" t="str">
            <v>D482232426</v>
          </cell>
          <cell r="C14734" t="str">
            <v>針織成品分析</v>
          </cell>
        </row>
        <row r="14735">
          <cell r="A14735" t="str">
            <v>D482232427</v>
          </cell>
          <cell r="B14735" t="str">
            <v>D482232427</v>
          </cell>
          <cell r="C14735" t="str">
            <v>染整成品分析</v>
          </cell>
        </row>
        <row r="14736">
          <cell r="A14736" t="str">
            <v>D510116171</v>
          </cell>
          <cell r="B14736" t="str">
            <v>D510116171</v>
          </cell>
          <cell r="C14736" t="str">
            <v>程式設計(二)</v>
          </cell>
        </row>
        <row r="14737">
          <cell r="A14737" t="str">
            <v>D740416560</v>
          </cell>
          <cell r="B14737" t="str">
            <v>D740416560</v>
          </cell>
          <cell r="C14737" t="str">
            <v>3D程式設計</v>
          </cell>
        </row>
        <row r="14738">
          <cell r="A14738" t="str">
            <v>D740419980</v>
          </cell>
          <cell r="B14738" t="str">
            <v>D740419980</v>
          </cell>
          <cell r="C14738" t="str">
            <v>物聯網應用系統</v>
          </cell>
        </row>
        <row r="14739">
          <cell r="A14739" t="str">
            <v>D740322260</v>
          </cell>
          <cell r="B14739" t="str">
            <v>D740322260</v>
          </cell>
          <cell r="C14739" t="str">
            <v>進階資料結構</v>
          </cell>
        </row>
        <row r="14740">
          <cell r="A14740" t="str">
            <v>D0W0223059</v>
          </cell>
          <cell r="B14740" t="str">
            <v>D0W0223059</v>
          </cell>
          <cell r="C14740" t="str">
            <v>Web基本原理與技術-英</v>
          </cell>
        </row>
        <row r="14741">
          <cell r="A14741" t="str">
            <v>D510232312</v>
          </cell>
          <cell r="B14741" t="str">
            <v>D510232312</v>
          </cell>
          <cell r="C14741" t="str">
            <v>強化程式競賽解題能力</v>
          </cell>
        </row>
        <row r="14742">
          <cell r="A14742" t="str">
            <v>C0T0232312</v>
          </cell>
          <cell r="B14742" t="str">
            <v>C0T0232312</v>
          </cell>
          <cell r="C14742" t="str">
            <v>強化程式競賽解題能力</v>
          </cell>
        </row>
        <row r="14743">
          <cell r="A14743" t="str">
            <v>D510232492</v>
          </cell>
          <cell r="B14743" t="str">
            <v>D510232492</v>
          </cell>
          <cell r="C14743" t="str">
            <v xml:space="preserve"> 進階Java程式設計</v>
          </cell>
        </row>
        <row r="14744">
          <cell r="A14744" t="str">
            <v>D0W0218343</v>
          </cell>
          <cell r="B14744" t="str">
            <v>D0W0218343</v>
          </cell>
          <cell r="C14744" t="str">
            <v>雲端計算概論</v>
          </cell>
        </row>
        <row r="14745">
          <cell r="A14745" t="str">
            <v>D0W0324313</v>
          </cell>
          <cell r="B14745" t="str">
            <v>D0W0324313</v>
          </cell>
          <cell r="C14745" t="str">
            <v>智慧穿戴技術與應用</v>
          </cell>
        </row>
        <row r="14746">
          <cell r="A14746" t="str">
            <v>D0W0324316</v>
          </cell>
          <cell r="B14746" t="str">
            <v>D0W0324316</v>
          </cell>
          <cell r="C14746" t="str">
            <v>智能機器人學與應用</v>
          </cell>
        </row>
        <row r="14747">
          <cell r="A14747" t="str">
            <v>D511102392</v>
          </cell>
          <cell r="B14747" t="str">
            <v>D511102392</v>
          </cell>
          <cell r="C14747" t="str">
            <v>微積分（二）</v>
          </cell>
        </row>
        <row r="14748">
          <cell r="A14748" t="str">
            <v>D511106123</v>
          </cell>
          <cell r="B14748" t="str">
            <v>D511106123</v>
          </cell>
          <cell r="C14748" t="str">
            <v>離散數學(二)</v>
          </cell>
        </row>
        <row r="14749">
          <cell r="A14749" t="str">
            <v>D511116171</v>
          </cell>
          <cell r="B14749" t="str">
            <v>D511116171</v>
          </cell>
          <cell r="C14749" t="str">
            <v>程式設計(二)</v>
          </cell>
        </row>
        <row r="14750">
          <cell r="A14750" t="str">
            <v>D740402741</v>
          </cell>
          <cell r="B14750" t="str">
            <v>D740402741A</v>
          </cell>
          <cell r="C14750" t="str">
            <v>數值方法</v>
          </cell>
        </row>
        <row r="14751">
          <cell r="A14751" t="str">
            <v>D512102392</v>
          </cell>
          <cell r="B14751" t="str">
            <v>D512102392</v>
          </cell>
          <cell r="C14751" t="str">
            <v>微積分（二）</v>
          </cell>
        </row>
        <row r="14752">
          <cell r="A14752" t="str">
            <v>D512106123</v>
          </cell>
          <cell r="B14752" t="str">
            <v>D512106123</v>
          </cell>
          <cell r="C14752" t="str">
            <v>離散數學(二)</v>
          </cell>
        </row>
        <row r="14753">
          <cell r="A14753" t="str">
            <v>D0W0206123</v>
          </cell>
          <cell r="B14753" t="str">
            <v>D0W0206123B</v>
          </cell>
          <cell r="C14753" t="str">
            <v>離散數學(二)</v>
          </cell>
        </row>
        <row r="14754">
          <cell r="A14754" t="str">
            <v>D512116171</v>
          </cell>
          <cell r="B14754" t="str">
            <v>D512116171</v>
          </cell>
          <cell r="C14754" t="str">
            <v>程式設計(二)</v>
          </cell>
        </row>
        <row r="14755">
          <cell r="A14755" t="str">
            <v>D541118630</v>
          </cell>
          <cell r="B14755" t="str">
            <v>D541118630</v>
          </cell>
          <cell r="C14755" t="str">
            <v>程式設計(一)</v>
          </cell>
        </row>
        <row r="14756">
          <cell r="A14756" t="str">
            <v>D541124159</v>
          </cell>
          <cell r="B14756" t="str">
            <v>D541124159</v>
          </cell>
          <cell r="C14756" t="str">
            <v>普通生物學(二)</v>
          </cell>
        </row>
        <row r="14757">
          <cell r="A14757" t="str">
            <v>D541208343</v>
          </cell>
          <cell r="B14757" t="str">
            <v>D541208343</v>
          </cell>
          <cell r="C14757" t="str">
            <v>生物化學(二)</v>
          </cell>
        </row>
        <row r="14758">
          <cell r="A14758" t="str">
            <v>D542118630</v>
          </cell>
          <cell r="B14758" t="str">
            <v>D542118630</v>
          </cell>
          <cell r="C14758" t="str">
            <v>程式設計(一)</v>
          </cell>
        </row>
        <row r="14759">
          <cell r="A14759" t="str">
            <v>D542124159</v>
          </cell>
          <cell r="B14759" t="str">
            <v>D542124159</v>
          </cell>
          <cell r="C14759" t="str">
            <v>普通生物學(二)</v>
          </cell>
        </row>
        <row r="14760">
          <cell r="A14760" t="str">
            <v>D542208343</v>
          </cell>
          <cell r="B14760" t="str">
            <v>D542208343</v>
          </cell>
          <cell r="C14760" t="str">
            <v>生物化學(二)</v>
          </cell>
        </row>
        <row r="14761">
          <cell r="A14761" t="str">
            <v>D550102392</v>
          </cell>
          <cell r="B14761" t="str">
            <v>D550102392</v>
          </cell>
          <cell r="C14761" t="str">
            <v>微積分（二）</v>
          </cell>
        </row>
        <row r="14762">
          <cell r="A14762" t="str">
            <v>D550117841</v>
          </cell>
          <cell r="B14762" t="str">
            <v>D550117841</v>
          </cell>
          <cell r="C14762" t="str">
            <v>普通化學(二)</v>
          </cell>
        </row>
        <row r="14763">
          <cell r="A14763" t="str">
            <v>D550118630</v>
          </cell>
          <cell r="B14763" t="str">
            <v>D550118630A</v>
          </cell>
          <cell r="C14763" t="str">
            <v>程式設計(一)</v>
          </cell>
        </row>
        <row r="14764">
          <cell r="A14764" t="str">
            <v>D550132414</v>
          </cell>
          <cell r="B14764" t="str">
            <v>D550132414</v>
          </cell>
          <cell r="C14764" t="str">
            <v>普通化學實驗(二)</v>
          </cell>
        </row>
        <row r="14765">
          <cell r="A14765" t="str">
            <v>D560102392</v>
          </cell>
          <cell r="B14765" t="str">
            <v>D560102392</v>
          </cell>
          <cell r="C14765" t="str">
            <v>微積分（二）</v>
          </cell>
        </row>
        <row r="14766">
          <cell r="A14766" t="str">
            <v>D560117841</v>
          </cell>
          <cell r="B14766" t="str">
            <v>D560117841</v>
          </cell>
          <cell r="C14766" t="str">
            <v>普通化學(二)</v>
          </cell>
        </row>
        <row r="14767">
          <cell r="A14767" t="str">
            <v>D560118630</v>
          </cell>
          <cell r="B14767" t="str">
            <v>D560118630</v>
          </cell>
          <cell r="C14767" t="str">
            <v>程式設計(一)</v>
          </cell>
        </row>
        <row r="14768">
          <cell r="A14768" t="str">
            <v>D560132414</v>
          </cell>
          <cell r="B14768" t="str">
            <v>D560132414</v>
          </cell>
          <cell r="C14768" t="str">
            <v>普通化學實驗(二)</v>
          </cell>
        </row>
        <row r="14769">
          <cell r="A14769" t="str">
            <v>D560202533</v>
          </cell>
          <cell r="B14769" t="str">
            <v>D560202533</v>
          </cell>
          <cell r="C14769" t="str">
            <v>電子學(二)</v>
          </cell>
        </row>
        <row r="14770">
          <cell r="A14770" t="str">
            <v>D560231367</v>
          </cell>
          <cell r="B14770" t="str">
            <v>D560231367A</v>
          </cell>
          <cell r="C14770" t="str">
            <v>電子學實驗(二)</v>
          </cell>
        </row>
        <row r="14771">
          <cell r="A14771" t="str">
            <v>D570322932</v>
          </cell>
          <cell r="B14771" t="str">
            <v>D570322932</v>
          </cell>
          <cell r="C14771" t="str">
            <v>餐旅美學</v>
          </cell>
        </row>
        <row r="14772">
          <cell r="A14772" t="str">
            <v>D571302222</v>
          </cell>
          <cell r="B14772" t="str">
            <v>D571302222</v>
          </cell>
          <cell r="C14772" t="str">
            <v>統計學</v>
          </cell>
        </row>
        <row r="14773">
          <cell r="A14773" t="str">
            <v>D571332685</v>
          </cell>
          <cell r="B14773" t="str">
            <v>D571332685A</v>
          </cell>
          <cell r="C14773" t="str">
            <v>專題研究一</v>
          </cell>
        </row>
        <row r="14774">
          <cell r="A14774" t="str">
            <v>D572302222</v>
          </cell>
          <cell r="B14774" t="str">
            <v>D572302222</v>
          </cell>
          <cell r="C14774" t="str">
            <v>統計學</v>
          </cell>
        </row>
        <row r="14775">
          <cell r="A14775" t="str">
            <v>D572332685</v>
          </cell>
          <cell r="B14775" t="str">
            <v>D572332685A</v>
          </cell>
          <cell r="C14775" t="str">
            <v>專題研究一</v>
          </cell>
        </row>
        <row r="14776">
          <cell r="A14776" t="str">
            <v>D579107851</v>
          </cell>
          <cell r="B14776" t="str">
            <v>D579107851</v>
          </cell>
          <cell r="C14776" t="str">
            <v>飲料管理</v>
          </cell>
        </row>
        <row r="14777">
          <cell r="A14777" t="str">
            <v>D580101720</v>
          </cell>
          <cell r="B14777" t="str">
            <v>D580101720</v>
          </cell>
          <cell r="C14777" t="str">
            <v>社會問題</v>
          </cell>
        </row>
        <row r="14778">
          <cell r="A14778" t="str">
            <v>D580332389</v>
          </cell>
          <cell r="B14778" t="str">
            <v>D580332389</v>
          </cell>
          <cell r="C14778" t="str">
            <v>學校輔導方案發展與評鑑</v>
          </cell>
        </row>
        <row r="14779">
          <cell r="A14779" t="str">
            <v>D630133147</v>
          </cell>
          <cell r="B14779" t="str">
            <v>D630133147</v>
          </cell>
          <cell r="C14779" t="str">
            <v>馬克思與社會學</v>
          </cell>
        </row>
        <row r="14780">
          <cell r="A14780" t="str">
            <v>D630133149</v>
          </cell>
          <cell r="B14780" t="str">
            <v>D630133149</v>
          </cell>
          <cell r="C14780" t="str">
            <v>工作與生活：社會學觀點</v>
          </cell>
        </row>
        <row r="14781">
          <cell r="A14781" t="str">
            <v>D630223395</v>
          </cell>
          <cell r="B14781" t="str">
            <v>D630223395</v>
          </cell>
          <cell r="C14781" t="str">
            <v>社會變遷與集體行為</v>
          </cell>
        </row>
        <row r="14782">
          <cell r="A14782" t="str">
            <v>D630233148</v>
          </cell>
          <cell r="B14782" t="str">
            <v>D630233148</v>
          </cell>
          <cell r="C14782" t="str">
            <v>家庭人口學</v>
          </cell>
        </row>
        <row r="14783">
          <cell r="A14783" t="str">
            <v>D630301709</v>
          </cell>
          <cell r="B14783" t="str">
            <v>D630301709</v>
          </cell>
          <cell r="C14783" t="str">
            <v>社會心理學</v>
          </cell>
        </row>
        <row r="14784">
          <cell r="A14784" t="str">
            <v>D630333146</v>
          </cell>
          <cell r="B14784" t="str">
            <v>D630333146</v>
          </cell>
          <cell r="C14784" t="str">
            <v>社會網絡</v>
          </cell>
        </row>
        <row r="14785">
          <cell r="A14785" t="str">
            <v>D630424490</v>
          </cell>
          <cell r="B14785" t="str">
            <v>D630424490</v>
          </cell>
          <cell r="C14785" t="str">
            <v>發展研究之風雲再起</v>
          </cell>
        </row>
        <row r="14786">
          <cell r="A14786" t="str">
            <v>D640432742</v>
          </cell>
          <cell r="B14786" t="str">
            <v>D640432742</v>
          </cell>
          <cell r="C14786" t="str">
            <v>社會設計專題(二)</v>
          </cell>
        </row>
        <row r="14787">
          <cell r="A14787" t="str">
            <v>D660332670</v>
          </cell>
          <cell r="B14787" t="str">
            <v>D660332670</v>
          </cell>
          <cell r="C14787" t="str">
            <v>公務員法</v>
          </cell>
        </row>
        <row r="14788">
          <cell r="A14788" t="str">
            <v>D670302096</v>
          </cell>
          <cell r="B14788" t="str">
            <v>D670302096</v>
          </cell>
          <cell r="C14788" t="str">
            <v>國際貿易法</v>
          </cell>
        </row>
        <row r="14789">
          <cell r="A14789" t="str">
            <v>D670319780</v>
          </cell>
          <cell r="B14789" t="str">
            <v>D670319780</v>
          </cell>
          <cell r="C14789" t="str">
            <v>行政組織法</v>
          </cell>
        </row>
        <row r="14790">
          <cell r="A14790" t="str">
            <v>D660319780</v>
          </cell>
          <cell r="B14790" t="str">
            <v>D660319780</v>
          </cell>
          <cell r="C14790" t="str">
            <v>行政組織法</v>
          </cell>
        </row>
        <row r="14791">
          <cell r="A14791" t="str">
            <v>D670318451</v>
          </cell>
          <cell r="B14791" t="str">
            <v>D670318451</v>
          </cell>
          <cell r="C14791" t="str">
            <v>經濟法(二)</v>
          </cell>
        </row>
        <row r="14792">
          <cell r="A14792" t="str">
            <v>D670433072</v>
          </cell>
          <cell r="B14792" t="str">
            <v>D670433072</v>
          </cell>
          <cell r="C14792" t="str">
            <v>英文判決選讀-英</v>
          </cell>
        </row>
        <row r="14793">
          <cell r="A14793" t="str">
            <v>D660433072</v>
          </cell>
          <cell r="B14793" t="str">
            <v>D660433072</v>
          </cell>
          <cell r="C14793" t="str">
            <v>英文判決選讀-英</v>
          </cell>
        </row>
        <row r="14794">
          <cell r="A14794" t="str">
            <v>D670433073</v>
          </cell>
          <cell r="B14794" t="str">
            <v>D670433073</v>
          </cell>
          <cell r="C14794" t="str">
            <v>侵權行為法判決研究</v>
          </cell>
        </row>
        <row r="14795">
          <cell r="A14795" t="str">
            <v>D660433073</v>
          </cell>
          <cell r="B14795" t="str">
            <v>D660433073</v>
          </cell>
          <cell r="C14795" t="str">
            <v>侵權行為法判決研究</v>
          </cell>
        </row>
        <row r="14796">
          <cell r="A14796" t="str">
            <v>D680313708</v>
          </cell>
          <cell r="B14796" t="str">
            <v>D680313708</v>
          </cell>
          <cell r="C14796" t="str">
            <v>社會法</v>
          </cell>
        </row>
        <row r="14797">
          <cell r="A14797" t="str">
            <v>D680321449</v>
          </cell>
          <cell r="B14797" t="str">
            <v>D680321449</v>
          </cell>
          <cell r="C14797" t="str">
            <v>家事事件法</v>
          </cell>
        </row>
        <row r="14798">
          <cell r="A14798" t="str">
            <v>D680323409</v>
          </cell>
          <cell r="B14798" t="str">
            <v>D680323409</v>
          </cell>
          <cell r="C14798" t="str">
            <v>環境法理論與實務</v>
          </cell>
        </row>
        <row r="14799">
          <cell r="A14799" t="str">
            <v>D660423409</v>
          </cell>
          <cell r="B14799" t="str">
            <v>D660423409</v>
          </cell>
          <cell r="C14799" t="str">
            <v>環境法理論與實務</v>
          </cell>
        </row>
        <row r="14800">
          <cell r="A14800" t="str">
            <v>D690209602</v>
          </cell>
          <cell r="B14800" t="str">
            <v>D690209602A</v>
          </cell>
          <cell r="C14800" t="str">
            <v>服裝設計(二)</v>
          </cell>
        </row>
        <row r="14801">
          <cell r="A14801" t="str">
            <v>D690232415</v>
          </cell>
          <cell r="B14801" t="str">
            <v>D690232415A</v>
          </cell>
          <cell r="C14801" t="str">
            <v>機能服裝打版與設計一</v>
          </cell>
        </row>
        <row r="14802">
          <cell r="A14802" t="str">
            <v>D690233057</v>
          </cell>
          <cell r="B14802" t="str">
            <v>D690233057</v>
          </cell>
          <cell r="C14802" t="str">
            <v>立裁與設計(二)-英</v>
          </cell>
        </row>
        <row r="14803">
          <cell r="A14803" t="str">
            <v>D690332434</v>
          </cell>
          <cell r="B14803" t="str">
            <v>D690332434</v>
          </cell>
          <cell r="C14803" t="str">
            <v>電腦打版-Gerber與V-Stitcher</v>
          </cell>
        </row>
        <row r="14804">
          <cell r="A14804" t="str">
            <v>D690433004</v>
          </cell>
          <cell r="B14804" t="str">
            <v>D690433004</v>
          </cell>
          <cell r="C14804" t="str">
            <v>品牌獨特性與材料應用整合</v>
          </cell>
        </row>
        <row r="14805">
          <cell r="A14805" t="str">
            <v>D710325125</v>
          </cell>
          <cell r="B14805" t="str">
            <v>D710325125</v>
          </cell>
          <cell r="C14805" t="str">
            <v>產業實作(一)</v>
          </cell>
        </row>
        <row r="14806">
          <cell r="A14806" t="str">
            <v>G0N6213517</v>
          </cell>
          <cell r="B14806" t="str">
            <v>G0N6213517</v>
          </cell>
          <cell r="C14806" t="str">
            <v>資訊管理導論-英</v>
          </cell>
        </row>
        <row r="14807">
          <cell r="A14807" t="str">
            <v>D740207390</v>
          </cell>
          <cell r="B14807" t="str">
            <v>D740207390</v>
          </cell>
          <cell r="C14807" t="str">
            <v>JAVA 程式語言</v>
          </cell>
        </row>
        <row r="14808">
          <cell r="A14808" t="str">
            <v>D740304623</v>
          </cell>
          <cell r="B14808" t="str">
            <v>D740304623</v>
          </cell>
          <cell r="C14808" t="str">
            <v>資訊安全</v>
          </cell>
        </row>
        <row r="14809">
          <cell r="A14809" t="str">
            <v>DK28004623</v>
          </cell>
          <cell r="B14809" t="str">
            <v>DK28004623</v>
          </cell>
          <cell r="C14809" t="str">
            <v>資訊安全</v>
          </cell>
        </row>
        <row r="14810">
          <cell r="A14810" t="str">
            <v>D740324500</v>
          </cell>
          <cell r="B14810" t="str">
            <v>D740324500</v>
          </cell>
          <cell r="C14810" t="str">
            <v>服務科學</v>
          </cell>
        </row>
        <row r="14811">
          <cell r="A14811" t="str">
            <v>DK05024500</v>
          </cell>
          <cell r="B14811" t="str">
            <v>DK05024500</v>
          </cell>
          <cell r="C14811" t="str">
            <v>服務科學</v>
          </cell>
        </row>
        <row r="14812">
          <cell r="A14812" t="str">
            <v>D740331358</v>
          </cell>
          <cell r="B14812" t="str">
            <v>D740331358</v>
          </cell>
          <cell r="C14812" t="str">
            <v>深度學習</v>
          </cell>
        </row>
        <row r="14813">
          <cell r="A14813" t="str">
            <v>DK54031358</v>
          </cell>
          <cell r="B14813" t="str">
            <v>DK54031358</v>
          </cell>
          <cell r="C14813" t="str">
            <v>深度學習</v>
          </cell>
        </row>
        <row r="14814">
          <cell r="A14814" t="str">
            <v>D740332554</v>
          </cell>
          <cell r="B14814" t="str">
            <v>D740332554</v>
          </cell>
          <cell r="C14814" t="str">
            <v>程式設計概論-英</v>
          </cell>
        </row>
        <row r="14815">
          <cell r="A14815" t="str">
            <v>DK05032554</v>
          </cell>
          <cell r="B14815" t="str">
            <v>DK05032554</v>
          </cell>
          <cell r="C14815" t="str">
            <v>程式設計概論-英</v>
          </cell>
        </row>
        <row r="14816">
          <cell r="A14816" t="str">
            <v>DK54032554</v>
          </cell>
          <cell r="B14816" t="str">
            <v>DK54032554</v>
          </cell>
          <cell r="C14816" t="str">
            <v>程式設計概論-英</v>
          </cell>
        </row>
        <row r="14817">
          <cell r="A14817" t="str">
            <v>D740332894</v>
          </cell>
          <cell r="B14817" t="str">
            <v>D740332894</v>
          </cell>
          <cell r="C14817" t="str">
            <v>知識探索與資料採擷-英</v>
          </cell>
        </row>
        <row r="14818">
          <cell r="A14818" t="str">
            <v>DK05032894</v>
          </cell>
          <cell r="B14818" t="str">
            <v>DK05032894</v>
          </cell>
          <cell r="C14818" t="str">
            <v>知識探索與資料採擷-英</v>
          </cell>
        </row>
        <row r="14819">
          <cell r="A14819" t="str">
            <v>DK37032894</v>
          </cell>
          <cell r="B14819" t="str">
            <v>DK37032894</v>
          </cell>
          <cell r="C14819" t="str">
            <v>知識探索與資料採擷-英</v>
          </cell>
        </row>
        <row r="14820">
          <cell r="A14820" t="str">
            <v>D741114761</v>
          </cell>
          <cell r="B14820" t="str">
            <v>D741114761</v>
          </cell>
          <cell r="C14820" t="str">
            <v>進階程式設計</v>
          </cell>
        </row>
        <row r="14821">
          <cell r="A14821" t="str">
            <v>DK28024496</v>
          </cell>
          <cell r="B14821" t="str">
            <v>DK28024496A</v>
          </cell>
          <cell r="C14821" t="str">
            <v>web前端設計</v>
          </cell>
        </row>
        <row r="14822">
          <cell r="A14822" t="str">
            <v>D741210681</v>
          </cell>
          <cell r="B14822" t="str">
            <v>D741210681</v>
          </cell>
          <cell r="C14822" t="str">
            <v>資料通訊與網路</v>
          </cell>
        </row>
        <row r="14823">
          <cell r="A14823" t="str">
            <v>D742114761</v>
          </cell>
          <cell r="B14823" t="str">
            <v>D742114761</v>
          </cell>
          <cell r="C14823" t="str">
            <v>進階程式設計</v>
          </cell>
        </row>
        <row r="14824">
          <cell r="A14824" t="str">
            <v>D742210681</v>
          </cell>
          <cell r="B14824" t="str">
            <v>D742210681</v>
          </cell>
          <cell r="C14824" t="str">
            <v>資料通訊與網路</v>
          </cell>
        </row>
        <row r="14825">
          <cell r="A14825" t="str">
            <v>D800104095</v>
          </cell>
          <cell r="B14825" t="str">
            <v>D800104095</v>
          </cell>
          <cell r="C14825" t="str">
            <v>副修小提琴</v>
          </cell>
        </row>
        <row r="14826">
          <cell r="A14826" t="str">
            <v>D800104099</v>
          </cell>
          <cell r="B14826" t="str">
            <v>D800104099</v>
          </cell>
          <cell r="C14826" t="str">
            <v>副修豎笛</v>
          </cell>
        </row>
        <row r="14827">
          <cell r="A14827" t="str">
            <v>D800108232</v>
          </cell>
          <cell r="B14827" t="str">
            <v>D800108232</v>
          </cell>
          <cell r="C14827" t="str">
            <v>副修薩克斯風</v>
          </cell>
        </row>
        <row r="14828">
          <cell r="A14828" t="str">
            <v>D800214898</v>
          </cell>
          <cell r="B14828" t="str">
            <v>D800214898</v>
          </cell>
          <cell r="C14828" t="str">
            <v>爵士音樂理論與演奏實習</v>
          </cell>
        </row>
        <row r="14829">
          <cell r="A14829" t="str">
            <v>D800320890</v>
          </cell>
          <cell r="B14829" t="str">
            <v>D800320890</v>
          </cell>
          <cell r="C14829" t="str">
            <v>商用錄音工程</v>
          </cell>
        </row>
        <row r="14830">
          <cell r="A14830" t="str">
            <v>G806124111</v>
          </cell>
          <cell r="B14830" t="str">
            <v>G806124111</v>
          </cell>
          <cell r="C14830" t="str">
            <v>弦樂合作與實務研究</v>
          </cell>
        </row>
        <row r="14831">
          <cell r="A14831" t="str">
            <v>D800332787</v>
          </cell>
          <cell r="B14831" t="str">
            <v>D800332787</v>
          </cell>
          <cell r="C14831" t="str">
            <v>管樂片段演奏詮釋</v>
          </cell>
        </row>
        <row r="14832">
          <cell r="A14832" t="str">
            <v>G806132787</v>
          </cell>
          <cell r="B14832" t="str">
            <v>G806132787</v>
          </cell>
          <cell r="C14832" t="str">
            <v>管樂片段演奏詮釋</v>
          </cell>
        </row>
        <row r="14833">
          <cell r="A14833" t="str">
            <v>D800333168</v>
          </cell>
          <cell r="B14833" t="str">
            <v>D800333168</v>
          </cell>
          <cell r="C14833" t="str">
            <v>電腦音樂：編曲技巧</v>
          </cell>
        </row>
        <row r="14834">
          <cell r="A14834" t="str">
            <v>G806125161</v>
          </cell>
          <cell r="B14834" t="str">
            <v>G806125161</v>
          </cell>
          <cell r="C14834" t="str">
            <v>亞歷山大技巧</v>
          </cell>
        </row>
        <row r="14835">
          <cell r="A14835" t="str">
            <v>D820332716</v>
          </cell>
          <cell r="B14835" t="str">
            <v>D820332716</v>
          </cell>
          <cell r="C14835" t="str">
            <v>閱讀台灣地景</v>
          </cell>
        </row>
        <row r="14836">
          <cell r="A14836" t="str">
            <v>D850305513</v>
          </cell>
          <cell r="B14836" t="str">
            <v>D850305513</v>
          </cell>
          <cell r="C14836" t="str">
            <v>食品衛生安全與法規</v>
          </cell>
        </row>
        <row r="14837">
          <cell r="A14837" t="str">
            <v>D890212759</v>
          </cell>
          <cell r="B14837" t="str">
            <v>D890212759</v>
          </cell>
          <cell r="C14837" t="str">
            <v>硬體描述語言</v>
          </cell>
        </row>
        <row r="14838">
          <cell r="A14838" t="str">
            <v>D891105456</v>
          </cell>
          <cell r="B14838" t="str">
            <v>D891105456</v>
          </cell>
          <cell r="C14838" t="str">
            <v>程式設計實習</v>
          </cell>
        </row>
        <row r="14839">
          <cell r="A14839" t="str">
            <v>D891116171</v>
          </cell>
          <cell r="B14839" t="str">
            <v>D891116171</v>
          </cell>
          <cell r="C14839" t="str">
            <v>程式設計(二)</v>
          </cell>
        </row>
        <row r="14840">
          <cell r="A14840" t="str">
            <v>D891301292</v>
          </cell>
          <cell r="B14840" t="str">
            <v>D891301292</v>
          </cell>
          <cell r="C14840" t="str">
            <v>半導體概論</v>
          </cell>
        </row>
        <row r="14841">
          <cell r="A14841" t="str">
            <v>D891302739</v>
          </cell>
          <cell r="B14841" t="str">
            <v>D891302739</v>
          </cell>
          <cell r="C14841" t="str">
            <v>數值分析</v>
          </cell>
        </row>
        <row r="14842">
          <cell r="A14842" t="str">
            <v>D892105456</v>
          </cell>
          <cell r="B14842" t="str">
            <v>D892105456</v>
          </cell>
          <cell r="C14842" t="str">
            <v>程式設計實習</v>
          </cell>
        </row>
        <row r="14843">
          <cell r="A14843" t="str">
            <v>D892116171</v>
          </cell>
          <cell r="B14843" t="str">
            <v>D892116171</v>
          </cell>
          <cell r="C14843" t="str">
            <v>程式設計(二)</v>
          </cell>
        </row>
        <row r="14844">
          <cell r="A14844" t="str">
            <v>D892331695</v>
          </cell>
          <cell r="B14844" t="str">
            <v>D892331695</v>
          </cell>
          <cell r="C14844" t="str">
            <v>物聯網嵌入式系統實務</v>
          </cell>
        </row>
        <row r="14845">
          <cell r="A14845" t="str">
            <v>D892430266</v>
          </cell>
          <cell r="B14845" t="str">
            <v>D892430266</v>
          </cell>
          <cell r="C14845" t="str">
            <v>行動寬頻網路</v>
          </cell>
        </row>
        <row r="14846">
          <cell r="A14846" t="str">
            <v>D0L0119774</v>
          </cell>
          <cell r="B14846" t="str">
            <v>D0L0119774</v>
          </cell>
          <cell r="C14846" t="str">
            <v>臺灣天主教概論</v>
          </cell>
        </row>
        <row r="14847">
          <cell r="A14847" t="str">
            <v>D900224647</v>
          </cell>
          <cell r="B14847" t="str">
            <v>D900224647</v>
          </cell>
          <cell r="C14847" t="str">
            <v>臨終關懷及悲傷輔導</v>
          </cell>
        </row>
        <row r="14848">
          <cell r="A14848" t="str">
            <v>D900232701</v>
          </cell>
          <cell r="B14848" t="str">
            <v>D900232701</v>
          </cell>
          <cell r="C14848" t="str">
            <v>印度佛教思想</v>
          </cell>
        </row>
        <row r="14849">
          <cell r="A14849" t="str">
            <v>D900233053</v>
          </cell>
          <cell r="B14849" t="str">
            <v>D900233053</v>
          </cell>
          <cell r="C14849" t="str">
            <v>基督宗教與當代社會專題</v>
          </cell>
        </row>
        <row r="14850">
          <cell r="A14850" t="str">
            <v>D900433152</v>
          </cell>
          <cell r="B14850" t="str">
            <v>D900433152</v>
          </cell>
          <cell r="C14850" t="str">
            <v>宗教地景調查：士林區與北投區</v>
          </cell>
        </row>
        <row r="14851">
          <cell r="A14851" t="str">
            <v>D910433089</v>
          </cell>
          <cell r="B14851" t="str">
            <v>D910433089</v>
          </cell>
          <cell r="C14851" t="str">
            <v>綜合護理實作</v>
          </cell>
        </row>
        <row r="14852">
          <cell r="A14852" t="str">
            <v>D920201194</v>
          </cell>
          <cell r="B14852" t="str">
            <v>D920201194</v>
          </cell>
          <cell r="C14852" t="str">
            <v>心理衛生</v>
          </cell>
        </row>
        <row r="14853">
          <cell r="A14853" t="str">
            <v>D920332726</v>
          </cell>
          <cell r="B14853" t="str">
            <v>D920332726</v>
          </cell>
          <cell r="C14853" t="str">
            <v>社區衛生與基層健康照護</v>
          </cell>
        </row>
        <row r="14854">
          <cell r="A14854" t="str">
            <v>D940412435</v>
          </cell>
          <cell r="B14854" t="str">
            <v>D940412435</v>
          </cell>
          <cell r="C14854" t="str">
            <v>血液及腫瘤單元</v>
          </cell>
        </row>
        <row r="14855">
          <cell r="A14855" t="str">
            <v>D940432752</v>
          </cell>
          <cell r="B14855" t="str">
            <v>D940432752</v>
          </cell>
          <cell r="C14855" t="str">
            <v>器官系統整合單元</v>
          </cell>
        </row>
        <row r="14856">
          <cell r="A14856" t="str">
            <v>DATP200735</v>
          </cell>
          <cell r="B14856" t="str">
            <v>DATP200735A</v>
          </cell>
          <cell r="C14856" t="str">
            <v>流行舞蹈</v>
          </cell>
        </row>
        <row r="14857">
          <cell r="A14857" t="str">
            <v>DATP319242</v>
          </cell>
          <cell r="B14857" t="str">
            <v>DATP319242</v>
          </cell>
          <cell r="C14857" t="str">
            <v>單項運動(太極拳)</v>
          </cell>
        </row>
        <row r="14858">
          <cell r="A14858" t="str">
            <v>DE10002168</v>
          </cell>
          <cell r="B14858" t="str">
            <v>DE10002168A</v>
          </cell>
          <cell r="C14858" t="str">
            <v>教育社會學</v>
          </cell>
        </row>
        <row r="14859">
          <cell r="A14859" t="str">
            <v>DE10032391</v>
          </cell>
          <cell r="B14859" t="str">
            <v>DE10032391A</v>
          </cell>
          <cell r="C14859" t="str">
            <v>教育倫理學與實踐</v>
          </cell>
        </row>
        <row r="14860">
          <cell r="A14860" t="str">
            <v>DE30032391</v>
          </cell>
          <cell r="B14860" t="str">
            <v>DE30032391</v>
          </cell>
          <cell r="C14860" t="str">
            <v>教育倫理學與實踐</v>
          </cell>
        </row>
        <row r="14861">
          <cell r="A14861" t="str">
            <v>DE30032394</v>
          </cell>
          <cell r="B14861" t="str">
            <v>DE30032394</v>
          </cell>
          <cell r="C14861" t="str">
            <v>教育制度與變革</v>
          </cell>
        </row>
        <row r="14862">
          <cell r="A14862" t="str">
            <v>DE30033098</v>
          </cell>
          <cell r="B14862" t="str">
            <v>DE30033098</v>
          </cell>
          <cell r="C14862" t="str">
            <v>混合實境設計與應用</v>
          </cell>
        </row>
        <row r="14863">
          <cell r="A14863" t="str">
            <v>DFG0033058</v>
          </cell>
          <cell r="B14863" t="str">
            <v>DFG0033058</v>
          </cell>
          <cell r="C14863" t="str">
            <v>數位行銷與實習(一)</v>
          </cell>
        </row>
        <row r="14864">
          <cell r="A14864" t="str">
            <v>DK40022949</v>
          </cell>
          <cell r="B14864" t="str">
            <v>DK40022949</v>
          </cell>
          <cell r="C14864" t="str">
            <v>資訊視覺化</v>
          </cell>
        </row>
        <row r="14865">
          <cell r="A14865" t="str">
            <v>DK49031303</v>
          </cell>
          <cell r="B14865" t="str">
            <v>DK49031303</v>
          </cell>
          <cell r="C14865" t="str">
            <v>專業實作英語發表</v>
          </cell>
        </row>
        <row r="14866">
          <cell r="A14866" t="str">
            <v>DLT0000007</v>
          </cell>
          <cell r="B14866" t="str">
            <v>DLT0000007</v>
          </cell>
          <cell r="C14866" t="str">
            <v>人生哲學</v>
          </cell>
        </row>
        <row r="14867">
          <cell r="A14867" t="str">
            <v>DOG0033048</v>
          </cell>
          <cell r="B14867" t="str">
            <v>DOG0033048</v>
          </cell>
          <cell r="C14867" t="str">
            <v>生生美學</v>
          </cell>
        </row>
        <row r="14868">
          <cell r="A14868" t="str">
            <v>DPTT833032</v>
          </cell>
          <cell r="B14868" t="str">
            <v>DPTT833032</v>
          </cell>
          <cell r="C14868" t="str">
            <v>生態博物館與文化產業</v>
          </cell>
        </row>
        <row r="14869">
          <cell r="A14869" t="str">
            <v>DSTT832681</v>
          </cell>
          <cell r="B14869" t="str">
            <v>DSTT832681</v>
          </cell>
          <cell r="C14869" t="str">
            <v>南島語族語言及文化</v>
          </cell>
        </row>
        <row r="14870">
          <cell r="A14870" t="str">
            <v>DV10102605</v>
          </cell>
          <cell r="B14870" t="str">
            <v>DV10102605</v>
          </cell>
          <cell r="C14870" t="str">
            <v>實用英文</v>
          </cell>
        </row>
        <row r="14871">
          <cell r="A14871" t="str">
            <v>DV10132464</v>
          </cell>
          <cell r="B14871" t="str">
            <v>DV10132464</v>
          </cell>
          <cell r="C14871" t="str">
            <v>英文演說與辯論</v>
          </cell>
        </row>
        <row r="14872">
          <cell r="A14872" t="str">
            <v>DV10132465</v>
          </cell>
          <cell r="B14872" t="str">
            <v>DV10132465</v>
          </cell>
          <cell r="C14872" t="str">
            <v>商用英文溝通技巧</v>
          </cell>
        </row>
        <row r="14873">
          <cell r="A14873" t="str">
            <v>G016020469</v>
          </cell>
          <cell r="B14873" t="str">
            <v>G016020469</v>
          </cell>
          <cell r="C14873" t="str">
            <v>經學專題研究：春秋三傳</v>
          </cell>
        </row>
        <row r="14874">
          <cell r="A14874" t="str">
            <v>G018020472</v>
          </cell>
          <cell r="B14874" t="str">
            <v>G018020472</v>
          </cell>
          <cell r="C14874" t="str">
            <v>古文字專題：商周青銅器銘文研究</v>
          </cell>
        </row>
        <row r="14875">
          <cell r="A14875" t="str">
            <v>G026004078</v>
          </cell>
          <cell r="B14875" t="str">
            <v>G026004078</v>
          </cell>
          <cell r="C14875" t="str">
            <v>中國現代史專題研究</v>
          </cell>
        </row>
        <row r="14876">
          <cell r="A14876" t="str">
            <v>G026014542</v>
          </cell>
          <cell r="B14876" t="str">
            <v>G026014542</v>
          </cell>
          <cell r="C14876" t="str">
            <v>俄羅斯文化史專題</v>
          </cell>
        </row>
        <row r="14877">
          <cell r="A14877" t="str">
            <v>G026020370</v>
          </cell>
          <cell r="B14877" t="str">
            <v>G026020370</v>
          </cell>
          <cell r="C14877" t="str">
            <v>大英帝國史專題</v>
          </cell>
        </row>
        <row r="14878">
          <cell r="A14878" t="str">
            <v>G026032598</v>
          </cell>
          <cell r="B14878" t="str">
            <v>G026032598</v>
          </cell>
          <cell r="C14878" t="str">
            <v>歷史知識論</v>
          </cell>
        </row>
        <row r="14879">
          <cell r="A14879" t="str">
            <v>G026032599</v>
          </cell>
          <cell r="B14879" t="str">
            <v>G026032599</v>
          </cell>
          <cell r="C14879" t="str">
            <v>世界城市史</v>
          </cell>
        </row>
        <row r="14880">
          <cell r="A14880" t="str">
            <v>G035004254</v>
          </cell>
          <cell r="B14880" t="str">
            <v>G035004254</v>
          </cell>
          <cell r="C14880" t="str">
            <v>中國哲學的方法論</v>
          </cell>
        </row>
        <row r="14881">
          <cell r="A14881" t="str">
            <v>G035014402</v>
          </cell>
          <cell r="B14881" t="str">
            <v>G035014402</v>
          </cell>
          <cell r="C14881" t="str">
            <v>兒童哲學專題</v>
          </cell>
        </row>
        <row r="14882">
          <cell r="A14882" t="str">
            <v>G036021313</v>
          </cell>
          <cell r="B14882" t="str">
            <v>G036021313</v>
          </cell>
          <cell r="C14882" t="str">
            <v>亞理斯多德：《物理學》</v>
          </cell>
        </row>
        <row r="14883">
          <cell r="A14883" t="str">
            <v>D030221313</v>
          </cell>
          <cell r="B14883" t="str">
            <v>D030221313</v>
          </cell>
          <cell r="C14883" t="str">
            <v>亞理斯多德：《物理學》</v>
          </cell>
        </row>
        <row r="14884">
          <cell r="A14884" t="str">
            <v>G036032501</v>
          </cell>
          <cell r="B14884" t="str">
            <v>G036032501</v>
          </cell>
          <cell r="C14884" t="str">
            <v>馬克思謝勒的價值倫理學</v>
          </cell>
        </row>
        <row r="14885">
          <cell r="A14885" t="str">
            <v>D030232501</v>
          </cell>
          <cell r="B14885" t="str">
            <v>D030232501</v>
          </cell>
          <cell r="C14885" t="str">
            <v>馬克思謝勒的價值倫理學</v>
          </cell>
        </row>
        <row r="14886">
          <cell r="A14886" t="str">
            <v>G036032502</v>
          </cell>
          <cell r="B14886" t="str">
            <v>G036032502</v>
          </cell>
          <cell r="C14886" t="str">
            <v>專題研討：哈伯瑪斯的現代性哲學論評</v>
          </cell>
        </row>
        <row r="14887">
          <cell r="A14887" t="str">
            <v>G036032507</v>
          </cell>
          <cell r="B14887" t="str">
            <v>G036032507</v>
          </cell>
          <cell r="C14887" t="str">
            <v>黑格爾的法律哲學</v>
          </cell>
        </row>
        <row r="14888">
          <cell r="A14888" t="str">
            <v>D030232507</v>
          </cell>
          <cell r="B14888" t="str">
            <v>D030232507</v>
          </cell>
          <cell r="C14888" t="str">
            <v>黑格爾的法律哲學</v>
          </cell>
        </row>
        <row r="14889">
          <cell r="A14889" t="str">
            <v>G036032761</v>
          </cell>
          <cell r="B14889" t="str">
            <v>G036032761</v>
          </cell>
          <cell r="C14889" t="str">
            <v>阿奎那的哲學人學</v>
          </cell>
        </row>
        <row r="14890">
          <cell r="A14890" t="str">
            <v>G038001806</v>
          </cell>
          <cell r="B14890" t="str">
            <v>G038001806</v>
          </cell>
          <cell r="C14890" t="str">
            <v>科學哲學研究</v>
          </cell>
        </row>
        <row r="14891">
          <cell r="A14891" t="str">
            <v>G036001806</v>
          </cell>
          <cell r="B14891" t="str">
            <v>G036001806</v>
          </cell>
          <cell r="C14891" t="str">
            <v>科學哲學研究</v>
          </cell>
        </row>
        <row r="14892">
          <cell r="A14892" t="str">
            <v>G038004253</v>
          </cell>
          <cell r="B14892" t="str">
            <v>G038004253</v>
          </cell>
          <cell r="C14892" t="str">
            <v>兩漢哲學研究</v>
          </cell>
        </row>
        <row r="14893">
          <cell r="A14893" t="str">
            <v>G036004253</v>
          </cell>
          <cell r="B14893" t="str">
            <v>G036004253</v>
          </cell>
          <cell r="C14893" t="str">
            <v>兩漢哲學研究</v>
          </cell>
        </row>
        <row r="14894">
          <cell r="A14894" t="str">
            <v>G038032504</v>
          </cell>
          <cell r="B14894" t="str">
            <v>G038032504</v>
          </cell>
          <cell r="C14894" t="str">
            <v>古典拉丁文專題：西塞羅之對話錄</v>
          </cell>
        </row>
        <row r="14895">
          <cell r="A14895" t="str">
            <v>G038032858</v>
          </cell>
          <cell r="B14895" t="str">
            <v>G038032858</v>
          </cell>
          <cell r="C14895" t="str">
            <v>士林神學專題(下)</v>
          </cell>
        </row>
        <row r="14896">
          <cell r="A14896" t="str">
            <v>G085022164</v>
          </cell>
          <cell r="B14896" t="str">
            <v>G085022164</v>
          </cell>
          <cell r="C14896" t="str">
            <v>體育與鄉土文化研究</v>
          </cell>
        </row>
        <row r="14897">
          <cell r="A14897" t="str">
            <v>G086022164</v>
          </cell>
          <cell r="B14897" t="str">
            <v>G086022164</v>
          </cell>
          <cell r="C14897" t="str">
            <v>體育與鄉土文化研究</v>
          </cell>
        </row>
        <row r="14898">
          <cell r="A14898" t="str">
            <v>G0A6112478</v>
          </cell>
          <cell r="B14898" t="str">
            <v>G0A6112478</v>
          </cell>
          <cell r="C14898" t="str">
            <v>句法學</v>
          </cell>
        </row>
        <row r="14899">
          <cell r="A14899" t="str">
            <v>G0A6132737</v>
          </cell>
          <cell r="B14899" t="str">
            <v>G0A6132737</v>
          </cell>
          <cell r="C14899" t="str">
            <v>語言與文字探勘</v>
          </cell>
        </row>
        <row r="14900">
          <cell r="A14900" t="str">
            <v>D510432737</v>
          </cell>
          <cell r="B14900" t="str">
            <v>D510432737</v>
          </cell>
          <cell r="C14900" t="str">
            <v>語言與文字探勘</v>
          </cell>
        </row>
        <row r="14901">
          <cell r="A14901" t="str">
            <v>G516132737</v>
          </cell>
          <cell r="B14901" t="str">
            <v>G516132737</v>
          </cell>
          <cell r="C14901" t="str">
            <v>語言與文字探勘</v>
          </cell>
        </row>
        <row r="14902">
          <cell r="A14902" t="str">
            <v>G0A6133163</v>
          </cell>
          <cell r="B14902" t="str">
            <v>G0A6133163</v>
          </cell>
          <cell r="C14902" t="str">
            <v>波蘭語言與文化</v>
          </cell>
        </row>
        <row r="14903">
          <cell r="A14903" t="str">
            <v>G0A6233169</v>
          </cell>
          <cell r="B14903" t="str">
            <v>G0A6233169</v>
          </cell>
          <cell r="C14903" t="str">
            <v>外語習得環境華語文教學實習</v>
          </cell>
        </row>
        <row r="14904">
          <cell r="A14904" t="str">
            <v>G0B5122597</v>
          </cell>
          <cell r="B14904" t="str">
            <v>G0B5122597</v>
          </cell>
          <cell r="C14904" t="str">
            <v>醫療文件管理：中譯英</v>
          </cell>
        </row>
        <row r="14905">
          <cell r="A14905" t="str">
            <v>G0B6124706</v>
          </cell>
          <cell r="B14905" t="str">
            <v>G0B6124706</v>
          </cell>
          <cell r="C14905" t="str">
            <v>中英字幕翻譯</v>
          </cell>
        </row>
        <row r="14906">
          <cell r="A14906" t="str">
            <v>G0B6115326</v>
          </cell>
          <cell r="B14906" t="str">
            <v>G0B6115326</v>
          </cell>
          <cell r="C14906" t="str">
            <v>進階外語：中文</v>
          </cell>
        </row>
        <row r="14907">
          <cell r="A14907" t="str">
            <v>G0B6206482</v>
          </cell>
          <cell r="B14907" t="str">
            <v>G0B6206482</v>
          </cell>
          <cell r="C14907" t="str">
            <v>科技翻譯(二):中譯英</v>
          </cell>
        </row>
        <row r="14908">
          <cell r="A14908" t="str">
            <v>G0B6211864</v>
          </cell>
          <cell r="B14908" t="str">
            <v>G0B6211864</v>
          </cell>
          <cell r="C14908" t="str">
            <v>翻譯實務</v>
          </cell>
        </row>
        <row r="14909">
          <cell r="A14909" t="str">
            <v>G0B6218127</v>
          </cell>
          <cell r="B14909" t="str">
            <v>G0B6218127</v>
          </cell>
          <cell r="C14909" t="str">
            <v>進階中日同步口譯</v>
          </cell>
        </row>
        <row r="14910">
          <cell r="A14910" t="str">
            <v>G0B6220866</v>
          </cell>
          <cell r="B14910" t="str">
            <v>G0B6220866</v>
          </cell>
          <cell r="C14910" t="str">
            <v>進階中日逐步口譯</v>
          </cell>
        </row>
        <row r="14911">
          <cell r="A14911" t="str">
            <v>G0B6232191</v>
          </cell>
          <cell r="B14911" t="str">
            <v>G0B6232191</v>
          </cell>
          <cell r="C14911" t="str">
            <v>醫療科技探討與個案研究(二)</v>
          </cell>
        </row>
        <row r="14912">
          <cell r="A14912" t="str">
            <v>G0B5232191</v>
          </cell>
          <cell r="B14912" t="str">
            <v>G0B5232191</v>
          </cell>
          <cell r="C14912" t="str">
            <v>醫療科技探討與個案研究(二)</v>
          </cell>
        </row>
        <row r="14913">
          <cell r="A14913" t="str">
            <v>G0B6232795</v>
          </cell>
          <cell r="B14913" t="str">
            <v>G0B6232795</v>
          </cell>
          <cell r="C14913" t="str">
            <v>多媒體口筆譯</v>
          </cell>
        </row>
        <row r="14914">
          <cell r="A14914" t="str">
            <v>G0B5232795</v>
          </cell>
          <cell r="B14914" t="str">
            <v>G0B5232795</v>
          </cell>
          <cell r="C14914" t="str">
            <v>多媒體口筆譯</v>
          </cell>
        </row>
        <row r="14915">
          <cell r="A14915" t="str">
            <v>G0B6233155</v>
          </cell>
          <cell r="B14915" t="str">
            <v>G0B6233155</v>
          </cell>
          <cell r="C14915" t="str">
            <v>醫療常識及生物科技</v>
          </cell>
        </row>
        <row r="14916">
          <cell r="A14916" t="str">
            <v>G0B5233155</v>
          </cell>
          <cell r="B14916" t="str">
            <v>G0B5233155</v>
          </cell>
          <cell r="C14916" t="str">
            <v>醫療常識及生物科技</v>
          </cell>
        </row>
        <row r="14917">
          <cell r="A14917" t="str">
            <v>G0D8024733</v>
          </cell>
          <cell r="B14917" t="str">
            <v>G0D8024733</v>
          </cell>
          <cell r="C14917" t="str">
            <v>細胞生物學特論</v>
          </cell>
        </row>
        <row r="14918">
          <cell r="A14918" t="str">
            <v>G0D8032709</v>
          </cell>
          <cell r="B14918" t="str">
            <v>G0D8032709</v>
          </cell>
          <cell r="C14918" t="str">
            <v>機能性食品-英</v>
          </cell>
        </row>
        <row r="14919">
          <cell r="A14919" t="str">
            <v>G0E6019710</v>
          </cell>
          <cell r="B14919" t="str">
            <v>G0E6019710</v>
          </cell>
          <cell r="C14919" t="str">
            <v>國際企業管理-英</v>
          </cell>
        </row>
        <row r="14920">
          <cell r="A14920" t="str">
            <v>D0E0419710</v>
          </cell>
          <cell r="B14920" t="str">
            <v>D0E0419710</v>
          </cell>
          <cell r="C14920" t="str">
            <v>國際企業管理-英</v>
          </cell>
        </row>
        <row r="14921">
          <cell r="A14921" t="str">
            <v>G0N6130970</v>
          </cell>
          <cell r="B14921" t="str">
            <v>G0N6130970</v>
          </cell>
          <cell r="C14921" t="str">
            <v>時尚產業管理-英</v>
          </cell>
        </row>
        <row r="14922">
          <cell r="A14922" t="str">
            <v>G778133162</v>
          </cell>
          <cell r="B14922" t="str">
            <v>G778133162</v>
          </cell>
          <cell r="C14922" t="str">
            <v>行銷研究-英</v>
          </cell>
        </row>
        <row r="14923">
          <cell r="A14923" t="str">
            <v>G0F6132320</v>
          </cell>
          <cell r="B14923" t="str">
            <v>G0F6132320</v>
          </cell>
          <cell r="C14923" t="str">
            <v>財務模型建構與應用</v>
          </cell>
        </row>
        <row r="14924">
          <cell r="A14924" t="str">
            <v>G0F5132320</v>
          </cell>
          <cell r="B14924" t="str">
            <v>G0F5132320</v>
          </cell>
          <cell r="C14924" t="str">
            <v>財務模型建構與應用</v>
          </cell>
        </row>
        <row r="14925">
          <cell r="A14925" t="str">
            <v>G0R6032797</v>
          </cell>
          <cell r="B14925" t="str">
            <v>G0R6032797</v>
          </cell>
          <cell r="C14925" t="str">
            <v>大數據與消費者行為-英</v>
          </cell>
        </row>
        <row r="14926">
          <cell r="A14926" t="str">
            <v>G0R6033114</v>
          </cell>
          <cell r="B14926" t="str">
            <v>G0R6033114</v>
          </cell>
          <cell r="C14926" t="str">
            <v>文化、博物館、品牌-英</v>
          </cell>
        </row>
        <row r="14927">
          <cell r="A14927" t="str">
            <v>G0R6130210</v>
          </cell>
          <cell r="B14927" t="str">
            <v>G0R6130210</v>
          </cell>
          <cell r="C14927" t="str">
            <v>論文實作專題(二) -英</v>
          </cell>
        </row>
        <row r="14928">
          <cell r="A14928" t="str">
            <v>G0S5120076</v>
          </cell>
          <cell r="B14928" t="str">
            <v>G0S5120076</v>
          </cell>
          <cell r="C14928" t="str">
            <v>長期照護營養實務</v>
          </cell>
        </row>
        <row r="14929">
          <cell r="A14929" t="str">
            <v>G0S5132755</v>
          </cell>
          <cell r="B14929" t="str">
            <v>G0S5132755</v>
          </cell>
          <cell r="C14929" t="str">
            <v>中醫藥養生與保健概論及實務</v>
          </cell>
        </row>
        <row r="14930">
          <cell r="A14930" t="str">
            <v>G0X6119186</v>
          </cell>
          <cell r="B14930" t="str">
            <v>G0X6119186</v>
          </cell>
          <cell r="C14930" t="str">
            <v>神經化學特論</v>
          </cell>
        </row>
        <row r="14931">
          <cell r="A14931" t="str">
            <v>G0Y8230258</v>
          </cell>
          <cell r="B14931" t="str">
            <v>G0Y8230258</v>
          </cell>
          <cell r="C14931" t="str">
            <v>現代醫學與疾病模式研究特論</v>
          </cell>
        </row>
        <row r="14932">
          <cell r="A14932" t="str">
            <v>G106101016</v>
          </cell>
          <cell r="B14932" t="str">
            <v>G106101016</v>
          </cell>
          <cell r="C14932" t="str">
            <v>人工智慧</v>
          </cell>
        </row>
        <row r="14933">
          <cell r="A14933" t="str">
            <v>G106104623</v>
          </cell>
          <cell r="B14933" t="str">
            <v>G106104623</v>
          </cell>
          <cell r="C14933" t="str">
            <v>資訊安全</v>
          </cell>
        </row>
        <row r="14934">
          <cell r="A14934" t="str">
            <v>G106132648</v>
          </cell>
          <cell r="B14934" t="str">
            <v>G106132648</v>
          </cell>
          <cell r="C14934" t="str">
            <v>自然語言處理與文字探勘</v>
          </cell>
        </row>
        <row r="14935">
          <cell r="A14935" t="str">
            <v>G145132821</v>
          </cell>
          <cell r="B14935" t="str">
            <v>G145132821A</v>
          </cell>
          <cell r="C14935" t="str">
            <v>教育專業英語閱讀與溝通</v>
          </cell>
        </row>
        <row r="14936">
          <cell r="A14936" t="str">
            <v>G146132821</v>
          </cell>
          <cell r="B14936" t="str">
            <v>G146132821</v>
          </cell>
          <cell r="C14936" t="str">
            <v>教育專業英語閱讀與溝通</v>
          </cell>
        </row>
        <row r="14937">
          <cell r="A14937" t="str">
            <v>G146118236</v>
          </cell>
          <cell r="B14937" t="str">
            <v>G146118236</v>
          </cell>
          <cell r="C14937" t="str">
            <v>教育科技專題研究</v>
          </cell>
        </row>
        <row r="14938">
          <cell r="A14938" t="str">
            <v>G146212304</v>
          </cell>
          <cell r="B14938" t="str">
            <v>G146212304</v>
          </cell>
          <cell r="C14938" t="str">
            <v>學校與社區關係研究</v>
          </cell>
        </row>
        <row r="14939">
          <cell r="A14939" t="str">
            <v>G156112610</v>
          </cell>
          <cell r="B14939" t="str">
            <v>G156112610</v>
          </cell>
          <cell r="C14939" t="str">
            <v>博物館觀眾研究</v>
          </cell>
        </row>
        <row r="14940">
          <cell r="A14940" t="str">
            <v>G156133097</v>
          </cell>
          <cell r="B14940" t="str">
            <v>G156133097</v>
          </cell>
          <cell r="C14940" t="str">
            <v>策展個案研究</v>
          </cell>
        </row>
        <row r="14941">
          <cell r="A14941" t="str">
            <v>G1A8032563</v>
          </cell>
          <cell r="B14941" t="str">
            <v>G1A8032563</v>
          </cell>
          <cell r="C14941" t="str">
            <v>中、東歐傳教士漢學：各國經典與詮釋</v>
          </cell>
        </row>
        <row r="14942">
          <cell r="A14942" t="str">
            <v>G1A8033093</v>
          </cell>
          <cell r="B14942" t="str">
            <v>G1A8033093</v>
          </cell>
          <cell r="C14942" t="str">
            <v>比較文學與翻譯史</v>
          </cell>
        </row>
        <row r="14943">
          <cell r="A14943" t="str">
            <v>G1A8033094</v>
          </cell>
          <cell r="B14943" t="str">
            <v>G1A8033094</v>
          </cell>
          <cell r="C14943" t="str">
            <v>《紅樓夢》及其英譯的問題</v>
          </cell>
        </row>
        <row r="14944">
          <cell r="A14944" t="str">
            <v>G1C5033059</v>
          </cell>
          <cell r="B14944" t="str">
            <v>G1C5033059</v>
          </cell>
          <cell r="C14944" t="str">
            <v>原住民族文化權與語言人權專題研究</v>
          </cell>
        </row>
        <row r="14945">
          <cell r="A14945" t="str">
            <v>G665033059</v>
          </cell>
          <cell r="B14945" t="str">
            <v>G665033059</v>
          </cell>
          <cell r="C14945" t="str">
            <v>原住民族文化權與語言人權專題研究</v>
          </cell>
        </row>
        <row r="14946">
          <cell r="A14946" t="str">
            <v>G666033059</v>
          </cell>
          <cell r="B14946" t="str">
            <v>G666033059</v>
          </cell>
          <cell r="C14946" t="str">
            <v>原住民族文化權與語言人權專題研究</v>
          </cell>
        </row>
        <row r="14947">
          <cell r="A14947" t="str">
            <v>G0A6010487</v>
          </cell>
          <cell r="B14947" t="str">
            <v>G0A6010487</v>
          </cell>
          <cell r="C14947" t="str">
            <v>語言統計</v>
          </cell>
        </row>
        <row r="14948">
          <cell r="A14948" t="str">
            <v>G206023149</v>
          </cell>
          <cell r="B14948" t="str">
            <v>G206023149</v>
          </cell>
          <cell r="C14948" t="str">
            <v>性別、種族與性向</v>
          </cell>
        </row>
        <row r="14949">
          <cell r="A14949" t="str">
            <v>D200332038</v>
          </cell>
          <cell r="B14949" t="str">
            <v>D200332038</v>
          </cell>
          <cell r="C14949" t="str">
            <v>遊戲運用及程式設計</v>
          </cell>
        </row>
        <row r="14950">
          <cell r="A14950" t="str">
            <v>GK53032038</v>
          </cell>
          <cell r="B14950" t="str">
            <v>GK53032038</v>
          </cell>
          <cell r="C14950" t="str">
            <v>遊戲運用及程式設計</v>
          </cell>
        </row>
        <row r="14951">
          <cell r="A14951" t="str">
            <v>G206032717</v>
          </cell>
          <cell r="B14951" t="str">
            <v>G206032717</v>
          </cell>
          <cell r="C14951" t="str">
            <v>創傷敘事與電影改編</v>
          </cell>
        </row>
        <row r="14952">
          <cell r="A14952" t="str">
            <v>G1A8032717</v>
          </cell>
          <cell r="B14952" t="str">
            <v>G1A8032717</v>
          </cell>
          <cell r="C14952" t="str">
            <v>創傷敘事與電影改編</v>
          </cell>
        </row>
        <row r="14953">
          <cell r="A14953" t="str">
            <v>G226114382</v>
          </cell>
          <cell r="B14953" t="str">
            <v>G226114382</v>
          </cell>
          <cell r="C14953" t="str">
            <v>二十世紀法國小說文本解析(二)</v>
          </cell>
        </row>
        <row r="14954">
          <cell r="A14954" t="str">
            <v>G226232248</v>
          </cell>
          <cell r="B14954" t="str">
            <v>G226232248</v>
          </cell>
          <cell r="C14954" t="str">
            <v>法語多媒體教學法</v>
          </cell>
        </row>
        <row r="14955">
          <cell r="A14955" t="str">
            <v>G226232836</v>
          </cell>
          <cell r="B14955" t="str">
            <v>G226232836</v>
          </cell>
          <cell r="C14955" t="str">
            <v>法華文人與政治</v>
          </cell>
        </row>
        <row r="14956">
          <cell r="A14956" t="str">
            <v>G236032406</v>
          </cell>
          <cell r="B14956" t="str">
            <v>G236032406</v>
          </cell>
          <cell r="C14956" t="str">
            <v>西班牙語作為外語教學的方法(二)</v>
          </cell>
        </row>
        <row r="14957">
          <cell r="A14957" t="str">
            <v>G236032452</v>
          </cell>
          <cell r="B14957" t="str">
            <v>G236032452</v>
          </cell>
          <cell r="C14957" t="str">
            <v>馬賽拉帕斯：在兒童文學的架構下閱讀《Papelucho短篇小說》</v>
          </cell>
        </row>
        <row r="14958">
          <cell r="A14958" t="str">
            <v>G236032762</v>
          </cell>
          <cell r="B14958" t="str">
            <v>G236032762</v>
          </cell>
          <cell r="C14958" t="str">
            <v>榮格心理學</v>
          </cell>
        </row>
        <row r="14959">
          <cell r="A14959" t="str">
            <v>G246132543</v>
          </cell>
          <cell r="B14959" t="str">
            <v>G246132543</v>
          </cell>
          <cell r="C14959" t="str">
            <v>日中古典比較文學講座</v>
          </cell>
        </row>
        <row r="14960">
          <cell r="A14960" t="str">
            <v>G246215799</v>
          </cell>
          <cell r="B14960" t="str">
            <v>G246215799</v>
          </cell>
          <cell r="C14960" t="str">
            <v>日語語言學研究</v>
          </cell>
        </row>
        <row r="14961">
          <cell r="A14961" t="str">
            <v>G246232542</v>
          </cell>
          <cell r="B14961" t="str">
            <v>G246232542</v>
          </cell>
          <cell r="C14961" t="str">
            <v>近代日本的亞洲論</v>
          </cell>
        </row>
        <row r="14962">
          <cell r="A14962" t="str">
            <v>G266032536</v>
          </cell>
          <cell r="B14962" t="str">
            <v>G266032536</v>
          </cell>
          <cell r="C14962" t="str">
            <v>學術論文寫作</v>
          </cell>
        </row>
        <row r="14963">
          <cell r="A14963" t="str">
            <v>G266032537</v>
          </cell>
          <cell r="B14963" t="str">
            <v>G266032537</v>
          </cell>
          <cell r="C14963" t="str">
            <v>文學翻譯批評與實務</v>
          </cell>
        </row>
        <row r="14964">
          <cell r="A14964" t="str">
            <v>G266032538</v>
          </cell>
          <cell r="B14964" t="str">
            <v>G266032538</v>
          </cell>
          <cell r="C14964" t="str">
            <v>語言類型與語言比較</v>
          </cell>
        </row>
        <row r="14965">
          <cell r="A14965" t="str">
            <v>G266032539</v>
          </cell>
          <cell r="B14965" t="str">
            <v>G266032539</v>
          </cell>
          <cell r="C14965" t="str">
            <v>二十世紀文學文本分析</v>
          </cell>
        </row>
        <row r="14966">
          <cell r="A14966" t="str">
            <v>G266032540</v>
          </cell>
          <cell r="B14966" t="str">
            <v>G266032540</v>
          </cell>
          <cell r="C14966" t="str">
            <v>專業德語(二)</v>
          </cell>
        </row>
        <row r="14967">
          <cell r="A14967" t="str">
            <v>G326133156</v>
          </cell>
          <cell r="B14967" t="str">
            <v>G326133156</v>
          </cell>
          <cell r="C14967" t="str">
            <v>光纖雷射導論</v>
          </cell>
        </row>
        <row r="14968">
          <cell r="A14968" t="str">
            <v>G338104828</v>
          </cell>
          <cell r="B14968" t="str">
            <v>G338104828</v>
          </cell>
          <cell r="C14968" t="str">
            <v>分析化學專論（二）</v>
          </cell>
        </row>
        <row r="14969">
          <cell r="A14969" t="str">
            <v>G366105820</v>
          </cell>
          <cell r="B14969" t="str">
            <v>G366105820</v>
          </cell>
          <cell r="C14969" t="str">
            <v>密碼學</v>
          </cell>
        </row>
        <row r="14970">
          <cell r="A14970" t="str">
            <v>D1B0305820</v>
          </cell>
          <cell r="B14970" t="str">
            <v>D1B0305820</v>
          </cell>
          <cell r="C14970" t="str">
            <v>密碼學</v>
          </cell>
        </row>
        <row r="14971">
          <cell r="A14971" t="str">
            <v>D310305820</v>
          </cell>
          <cell r="B14971" t="str">
            <v>D310305820</v>
          </cell>
          <cell r="C14971" t="str">
            <v>密碼學</v>
          </cell>
        </row>
        <row r="14972">
          <cell r="A14972" t="str">
            <v>G366106629</v>
          </cell>
          <cell r="B14972" t="str">
            <v>G366106629</v>
          </cell>
          <cell r="C14972" t="str">
            <v>多變量分析(二)</v>
          </cell>
        </row>
        <row r="14973">
          <cell r="A14973" t="str">
            <v>D310306629</v>
          </cell>
          <cell r="B14973" t="str">
            <v>D310306629</v>
          </cell>
          <cell r="C14973" t="str">
            <v>多變量分析(二)</v>
          </cell>
        </row>
        <row r="14974">
          <cell r="A14974" t="str">
            <v>G396107064</v>
          </cell>
          <cell r="B14974" t="str">
            <v>G396107064</v>
          </cell>
          <cell r="C14974" t="str">
            <v>團體諮商理論與實務</v>
          </cell>
        </row>
        <row r="14975">
          <cell r="A14975" t="str">
            <v>G398107064</v>
          </cell>
          <cell r="B14975" t="str">
            <v>G398107064</v>
          </cell>
          <cell r="C14975" t="str">
            <v>團體諮商理論與實務</v>
          </cell>
        </row>
        <row r="14976">
          <cell r="A14976" t="str">
            <v>G396109965</v>
          </cell>
          <cell r="B14976" t="str">
            <v>G396109965</v>
          </cell>
          <cell r="C14976" t="str">
            <v>行動研究</v>
          </cell>
        </row>
        <row r="14977">
          <cell r="A14977" t="str">
            <v>G398109965</v>
          </cell>
          <cell r="B14977" t="str">
            <v>G398109965</v>
          </cell>
          <cell r="C14977" t="str">
            <v>行動研究</v>
          </cell>
        </row>
        <row r="14978">
          <cell r="A14978" t="str">
            <v>G396119751</v>
          </cell>
          <cell r="B14978" t="str">
            <v>G396119751</v>
          </cell>
          <cell r="C14978" t="str">
            <v>神經心理語言學</v>
          </cell>
        </row>
        <row r="14979">
          <cell r="A14979" t="str">
            <v>G396132617</v>
          </cell>
          <cell r="B14979" t="str">
            <v>G396132617</v>
          </cell>
          <cell r="C14979" t="str">
            <v>組織生涯與人才發展專題研究</v>
          </cell>
        </row>
        <row r="14980">
          <cell r="A14980" t="str">
            <v>G396132819</v>
          </cell>
          <cell r="B14980" t="str">
            <v>G396132819</v>
          </cell>
          <cell r="C14980" t="str">
            <v>精神分析的文化</v>
          </cell>
        </row>
        <row r="14981">
          <cell r="A14981" t="str">
            <v>G398132819</v>
          </cell>
          <cell r="B14981" t="str">
            <v>G398132819</v>
          </cell>
          <cell r="C14981" t="str">
            <v>精神分析的文化</v>
          </cell>
        </row>
        <row r="14982">
          <cell r="A14982" t="str">
            <v>G396133095</v>
          </cell>
          <cell r="B14982" t="str">
            <v>G396133095</v>
          </cell>
          <cell r="C14982" t="str">
            <v>生涯敘事與敘事治療專題</v>
          </cell>
        </row>
        <row r="14983">
          <cell r="A14983" t="str">
            <v>G398133095</v>
          </cell>
          <cell r="B14983" t="str">
            <v>G398133095</v>
          </cell>
          <cell r="C14983" t="str">
            <v>生涯敘事與敘事治療專題</v>
          </cell>
        </row>
        <row r="14984">
          <cell r="A14984" t="str">
            <v>G396311698</v>
          </cell>
          <cell r="B14984" t="str">
            <v>G396311698</v>
          </cell>
          <cell r="C14984" t="str">
            <v>諮商駐地實習(二)</v>
          </cell>
        </row>
        <row r="14985">
          <cell r="A14985" t="str">
            <v>G398311698</v>
          </cell>
          <cell r="B14985" t="str">
            <v>G398311698</v>
          </cell>
          <cell r="C14985" t="str">
            <v>諮商駐地實習(二)</v>
          </cell>
        </row>
        <row r="14986">
          <cell r="A14986" t="str">
            <v>G435004639</v>
          </cell>
          <cell r="B14986" t="str">
            <v>G435004639</v>
          </cell>
          <cell r="C14986" t="str">
            <v>設計管理</v>
          </cell>
        </row>
        <row r="14987">
          <cell r="A14987" t="str">
            <v>G435013249</v>
          </cell>
          <cell r="B14987" t="str">
            <v>G435013249</v>
          </cell>
          <cell r="C14987" t="str">
            <v>服裝產業數位應用專題</v>
          </cell>
        </row>
        <row r="14988">
          <cell r="A14988" t="str">
            <v>G435032703</v>
          </cell>
          <cell r="B14988" t="str">
            <v>G435032703</v>
          </cell>
          <cell r="C14988" t="str">
            <v>微型創業</v>
          </cell>
        </row>
        <row r="14989">
          <cell r="A14989" t="str">
            <v>G436018123</v>
          </cell>
          <cell r="B14989" t="str">
            <v>G436018123</v>
          </cell>
          <cell r="C14989" t="str">
            <v>色彩理論實驗與應用</v>
          </cell>
        </row>
        <row r="14990">
          <cell r="A14990" t="str">
            <v>G436023263</v>
          </cell>
          <cell r="B14990" t="str">
            <v>G436023263</v>
          </cell>
          <cell r="C14990" t="str">
            <v>論文量化分析</v>
          </cell>
        </row>
        <row r="14991">
          <cell r="A14991" t="str">
            <v>G436103065</v>
          </cell>
          <cell r="B14991" t="str">
            <v>G436103065</v>
          </cell>
          <cell r="C14991" t="str">
            <v>論文寫作</v>
          </cell>
        </row>
        <row r="14992">
          <cell r="A14992" t="str">
            <v>G515112117</v>
          </cell>
          <cell r="B14992" t="str">
            <v>G515112117</v>
          </cell>
          <cell r="C14992" t="str">
            <v>計算機容錯</v>
          </cell>
        </row>
        <row r="14993">
          <cell r="A14993" t="str">
            <v>G516112117</v>
          </cell>
          <cell r="B14993" t="str">
            <v>G516112117</v>
          </cell>
          <cell r="C14993" t="str">
            <v>計算機容錯</v>
          </cell>
        </row>
        <row r="14994">
          <cell r="A14994" t="str">
            <v>G515118968</v>
          </cell>
          <cell r="B14994" t="str">
            <v>G515118968</v>
          </cell>
          <cell r="C14994" t="str">
            <v>腦資訊學</v>
          </cell>
        </row>
        <row r="14995">
          <cell r="A14995" t="str">
            <v>G516118968</v>
          </cell>
          <cell r="B14995" t="str">
            <v>G516118968</v>
          </cell>
          <cell r="C14995" t="str">
            <v>腦資訊學</v>
          </cell>
        </row>
        <row r="14996">
          <cell r="A14996" t="str">
            <v>G516105818</v>
          </cell>
          <cell r="B14996" t="str">
            <v>G516105818</v>
          </cell>
          <cell r="C14996" t="str">
            <v>數位影像處理</v>
          </cell>
        </row>
        <row r="14997">
          <cell r="A14997" t="str">
            <v>D510313027</v>
          </cell>
          <cell r="B14997" t="str">
            <v>D510313027</v>
          </cell>
          <cell r="C14997" t="str">
            <v>機器學習</v>
          </cell>
        </row>
        <row r="14998">
          <cell r="A14998" t="str">
            <v>G515117931</v>
          </cell>
          <cell r="B14998" t="str">
            <v>G515117931</v>
          </cell>
          <cell r="C14998" t="str">
            <v>點對點通訊協定及應用</v>
          </cell>
        </row>
        <row r="14999">
          <cell r="A14999" t="str">
            <v>G546101964</v>
          </cell>
          <cell r="B14999" t="str">
            <v>G546101964</v>
          </cell>
          <cell r="C14999" t="str">
            <v>病毒學</v>
          </cell>
        </row>
        <row r="15000">
          <cell r="A15000" t="str">
            <v>G598118873</v>
          </cell>
          <cell r="B15000" t="str">
            <v>G598118873</v>
          </cell>
          <cell r="C15000" t="str">
            <v>幹細胞與再生醫學</v>
          </cell>
        </row>
        <row r="15001">
          <cell r="A15001" t="str">
            <v>G546133075</v>
          </cell>
          <cell r="B15001" t="str">
            <v>G546133075</v>
          </cell>
          <cell r="C15001" t="str">
            <v>生物反應器系統與應用</v>
          </cell>
        </row>
        <row r="15002">
          <cell r="A15002" t="str">
            <v>D540433075</v>
          </cell>
          <cell r="B15002" t="str">
            <v>D540433075</v>
          </cell>
          <cell r="C15002" t="str">
            <v>生物反應器系統與應用</v>
          </cell>
        </row>
        <row r="15003">
          <cell r="A15003" t="str">
            <v>G585032387</v>
          </cell>
          <cell r="B15003" t="str">
            <v>G585032387</v>
          </cell>
          <cell r="C15003" t="str">
            <v>課室經營研究</v>
          </cell>
        </row>
        <row r="15004">
          <cell r="A15004" t="str">
            <v>G586014143</v>
          </cell>
          <cell r="B15004" t="str">
            <v>G586014143</v>
          </cell>
          <cell r="C15004" t="str">
            <v>婚姻教育與經營</v>
          </cell>
        </row>
        <row r="15005">
          <cell r="A15005" t="str">
            <v>G586033150</v>
          </cell>
          <cell r="B15005" t="str">
            <v>G586033150</v>
          </cell>
          <cell r="C15005" t="str">
            <v>特殊兒童與家庭</v>
          </cell>
        </row>
        <row r="15006">
          <cell r="A15006" t="str">
            <v>G598133101</v>
          </cell>
          <cell r="B15006" t="str">
            <v>G598133101</v>
          </cell>
          <cell r="C15006" t="str">
            <v>進階生醫訊號分析-英</v>
          </cell>
        </row>
        <row r="15007">
          <cell r="A15007" t="str">
            <v>G598133109</v>
          </cell>
          <cell r="B15007" t="str">
            <v>G598133109</v>
          </cell>
          <cell r="C15007" t="str">
            <v>音樂資訊檢索</v>
          </cell>
        </row>
        <row r="15008">
          <cell r="A15008" t="str">
            <v>G598224644</v>
          </cell>
          <cell r="B15008" t="str">
            <v>G598224644A</v>
          </cell>
          <cell r="C15008" t="str">
            <v>專題研究-資訊數學領域(二)-英</v>
          </cell>
        </row>
        <row r="15009">
          <cell r="A15009" t="str">
            <v>G598232842</v>
          </cell>
          <cell r="B15009" t="str">
            <v>G598232842</v>
          </cell>
          <cell r="C15009" t="str">
            <v>應用於互動式環境的感測器技術-英</v>
          </cell>
        </row>
        <row r="15010">
          <cell r="A15010" t="str">
            <v>G598232845</v>
          </cell>
          <cell r="B15010" t="str">
            <v>G598232845</v>
          </cell>
          <cell r="C15010" t="str">
            <v>消費電子產品趨勢與發展</v>
          </cell>
        </row>
        <row r="15011">
          <cell r="A15011" t="str">
            <v>G636009143</v>
          </cell>
          <cell r="B15011" t="str">
            <v>G636009143</v>
          </cell>
          <cell r="C15011" t="str">
            <v>市場社會學</v>
          </cell>
        </row>
        <row r="15012">
          <cell r="A15012" t="str">
            <v>G636021879</v>
          </cell>
          <cell r="B15012" t="str">
            <v>G636021879</v>
          </cell>
          <cell r="C15012" t="str">
            <v>社會參與暨實作</v>
          </cell>
        </row>
        <row r="15013">
          <cell r="A15013" t="str">
            <v>G636024493</v>
          </cell>
          <cell r="B15013" t="str">
            <v>G636024493</v>
          </cell>
          <cell r="C15013" t="str">
            <v>社會運動專題研究</v>
          </cell>
        </row>
        <row r="15014">
          <cell r="A15014" t="str">
            <v>G646223392</v>
          </cell>
          <cell r="B15014" t="str">
            <v>G646223392</v>
          </cell>
          <cell r="C15014" t="str">
            <v>婦女專題</v>
          </cell>
        </row>
        <row r="15015">
          <cell r="A15015" t="str">
            <v>G646233084</v>
          </cell>
          <cell r="B15015" t="str">
            <v>G646233084</v>
          </cell>
          <cell r="C15015" t="str">
            <v>社會工作督導-英</v>
          </cell>
        </row>
        <row r="15016">
          <cell r="A15016" t="str">
            <v>G646233085</v>
          </cell>
          <cell r="B15016" t="str">
            <v>G646233085</v>
          </cell>
          <cell r="C15016" t="str">
            <v>長期照顧專題-英</v>
          </cell>
        </row>
        <row r="15017">
          <cell r="A15017" t="str">
            <v>D680320535</v>
          </cell>
          <cell r="B15017" t="str">
            <v>D680320535</v>
          </cell>
          <cell r="C15017" t="str">
            <v xml:space="preserve"> 醫事法律理論與實務(二)</v>
          </cell>
        </row>
        <row r="15018">
          <cell r="A15018" t="str">
            <v>D940420535</v>
          </cell>
          <cell r="B15018" t="str">
            <v>D940420535</v>
          </cell>
          <cell r="C15018" t="str">
            <v xml:space="preserve"> 醫事法律理論與實務(二)</v>
          </cell>
        </row>
        <row r="15019">
          <cell r="A15019" t="str">
            <v>G668022331</v>
          </cell>
          <cell r="B15019" t="str">
            <v>G668022331</v>
          </cell>
          <cell r="C15019" t="str">
            <v>刑事訴訟法理論與實務(一)</v>
          </cell>
        </row>
        <row r="15020">
          <cell r="A15020" t="str">
            <v>G666030497</v>
          </cell>
          <cell r="B15020" t="str">
            <v>G666030497</v>
          </cell>
          <cell r="C15020" t="str">
            <v>修復式正義與轉型正義</v>
          </cell>
        </row>
        <row r="15021">
          <cell r="A15021" t="str">
            <v>G666003975</v>
          </cell>
          <cell r="B15021" t="str">
            <v>G666003975</v>
          </cell>
          <cell r="C15021" t="str">
            <v>民事訴訟法專題研究(一)</v>
          </cell>
        </row>
        <row r="15022">
          <cell r="A15022" t="str">
            <v>G668003975</v>
          </cell>
          <cell r="B15022" t="str">
            <v>G668003975</v>
          </cell>
          <cell r="C15022" t="str">
            <v>民事訴訟法專題研究(一)</v>
          </cell>
        </row>
        <row r="15023">
          <cell r="A15023" t="str">
            <v>G676003975</v>
          </cell>
          <cell r="B15023" t="str">
            <v>G676003975</v>
          </cell>
          <cell r="C15023" t="str">
            <v>民事訴訟法專題研究(一)</v>
          </cell>
        </row>
        <row r="15024">
          <cell r="A15024" t="str">
            <v>G665004552</v>
          </cell>
          <cell r="B15024" t="str">
            <v>G665004552</v>
          </cell>
          <cell r="C15024" t="str">
            <v>海商法專題研究</v>
          </cell>
        </row>
        <row r="15025">
          <cell r="A15025" t="str">
            <v>G666015231</v>
          </cell>
          <cell r="B15025" t="str">
            <v>G666015231</v>
          </cell>
          <cell r="C15025" t="str">
            <v>權力分立專題研究</v>
          </cell>
        </row>
        <row r="15026">
          <cell r="A15026" t="str">
            <v>G1C5017099</v>
          </cell>
          <cell r="B15026" t="str">
            <v>G1C5017099</v>
          </cell>
          <cell r="C15026" t="str">
            <v>刑法基礎理論研究(二)</v>
          </cell>
        </row>
        <row r="15027">
          <cell r="A15027" t="str">
            <v>G668019000</v>
          </cell>
          <cell r="B15027" t="str">
            <v>G668019000</v>
          </cell>
          <cell r="C15027" t="str">
            <v>刑事證據法專題研究(二）</v>
          </cell>
        </row>
        <row r="15028">
          <cell r="A15028" t="str">
            <v>G666019009</v>
          </cell>
          <cell r="B15028" t="str">
            <v>G666019009</v>
          </cell>
          <cell r="C15028" t="str">
            <v>憲法基本權利專題研究(二)</v>
          </cell>
        </row>
        <row r="15029">
          <cell r="A15029" t="str">
            <v>G668019009</v>
          </cell>
          <cell r="B15029" t="str">
            <v>G668019009</v>
          </cell>
          <cell r="C15029" t="str">
            <v>憲法基本權利專題研究(二)</v>
          </cell>
        </row>
        <row r="15030">
          <cell r="A15030" t="str">
            <v>G1C5023418</v>
          </cell>
          <cell r="B15030" t="str">
            <v>G1C5023418</v>
          </cell>
          <cell r="C15030" t="str">
            <v>物權法理論與實務</v>
          </cell>
        </row>
        <row r="15031">
          <cell r="A15031" t="str">
            <v>G666024720</v>
          </cell>
          <cell r="B15031" t="str">
            <v>G666024720</v>
          </cell>
          <cell r="C15031" t="str">
            <v>法律史專題研究(二)</v>
          </cell>
        </row>
        <row r="15032">
          <cell r="A15032" t="str">
            <v>G1C5030315</v>
          </cell>
          <cell r="B15032" t="str">
            <v>G1C5030315</v>
          </cell>
          <cell r="C15032" t="str">
            <v>家族法與社會專題研究</v>
          </cell>
        </row>
        <row r="15033">
          <cell r="A15033" t="str">
            <v>G1C5030333</v>
          </cell>
          <cell r="B15033" t="str">
            <v>G1C5030333</v>
          </cell>
          <cell r="C15033" t="str">
            <v>移民政策與法規專題研究(一)</v>
          </cell>
        </row>
        <row r="15034">
          <cell r="A15034" t="str">
            <v>G666032724</v>
          </cell>
          <cell r="B15034" t="str">
            <v>G666032724</v>
          </cell>
          <cell r="C15034" t="str">
            <v>刑事法學理論與實務(二)</v>
          </cell>
        </row>
        <row r="15035">
          <cell r="A15035" t="str">
            <v>G666032808</v>
          </cell>
          <cell r="B15035" t="str">
            <v>G666032808</v>
          </cell>
          <cell r="C15035" t="str">
            <v>刑事法專題研究(二)</v>
          </cell>
        </row>
        <row r="15036">
          <cell r="A15036" t="str">
            <v>G668032808</v>
          </cell>
          <cell r="B15036" t="str">
            <v>G668032808</v>
          </cell>
          <cell r="C15036" t="str">
            <v>刑事法專題研究(二)</v>
          </cell>
        </row>
        <row r="15037">
          <cell r="A15037" t="str">
            <v>G1C5015542</v>
          </cell>
          <cell r="B15037" t="str">
            <v>G1C5015542</v>
          </cell>
          <cell r="C15037" t="str">
            <v>公平交易法綜合研究</v>
          </cell>
        </row>
        <row r="15038">
          <cell r="A15038" t="str">
            <v>G666024684</v>
          </cell>
          <cell r="B15038" t="str">
            <v>G666024684</v>
          </cell>
          <cell r="C15038" t="str">
            <v>歐洲聯盟法專題研究-英</v>
          </cell>
        </row>
        <row r="15039">
          <cell r="A15039" t="str">
            <v>G0U6205864</v>
          </cell>
          <cell r="B15039" t="str">
            <v>G0U6205864</v>
          </cell>
          <cell r="C15039" t="str">
            <v>管理控制系統</v>
          </cell>
        </row>
        <row r="15040">
          <cell r="A15040" t="str">
            <v>G745023396</v>
          </cell>
          <cell r="B15040" t="str">
            <v>G745023396</v>
          </cell>
          <cell r="C15040" t="str">
            <v>國際專業參訪-英</v>
          </cell>
        </row>
        <row r="15041">
          <cell r="A15041" t="str">
            <v>D740423396</v>
          </cell>
          <cell r="B15041" t="str">
            <v>D740423396</v>
          </cell>
          <cell r="C15041" t="str">
            <v>國際專業參訪-英</v>
          </cell>
        </row>
        <row r="15042">
          <cell r="A15042" t="str">
            <v>G746023396</v>
          </cell>
          <cell r="B15042" t="str">
            <v>G746023396</v>
          </cell>
          <cell r="C15042" t="str">
            <v>國際專業參訪-英</v>
          </cell>
        </row>
        <row r="15043">
          <cell r="A15043" t="str">
            <v>G746032133</v>
          </cell>
          <cell r="B15043" t="str">
            <v>G746032133</v>
          </cell>
          <cell r="C15043" t="str">
            <v>敏捷式軟體開發</v>
          </cell>
        </row>
        <row r="15044">
          <cell r="A15044" t="str">
            <v>G745032134</v>
          </cell>
          <cell r="B15044" t="str">
            <v>G745032134</v>
          </cell>
          <cell r="C15044" t="str">
            <v>深度學習導論與應用</v>
          </cell>
        </row>
        <row r="15045">
          <cell r="A15045" t="str">
            <v>G746132134</v>
          </cell>
          <cell r="B15045" t="str">
            <v>G746132134</v>
          </cell>
          <cell r="C15045" t="str">
            <v>深度學習導論與應用</v>
          </cell>
        </row>
        <row r="15046">
          <cell r="A15046" t="str">
            <v>G745031355</v>
          </cell>
          <cell r="B15046" t="str">
            <v>G745031355</v>
          </cell>
          <cell r="C15046" t="str">
            <v>響應式雲端服務系統開發</v>
          </cell>
        </row>
        <row r="15047">
          <cell r="A15047" t="str">
            <v>DK54032135</v>
          </cell>
          <cell r="B15047" t="str">
            <v>DK54032135</v>
          </cell>
          <cell r="C15047" t="str">
            <v>人工智慧產業實務</v>
          </cell>
        </row>
        <row r="15048">
          <cell r="A15048" t="str">
            <v>G746133034</v>
          </cell>
          <cell r="B15048" t="str">
            <v>G746133034</v>
          </cell>
          <cell r="C15048" t="str">
            <v>物聯網概論與應用</v>
          </cell>
        </row>
        <row r="15049">
          <cell r="A15049" t="str">
            <v>G766204060</v>
          </cell>
          <cell r="B15049" t="str">
            <v>G766204060</v>
          </cell>
          <cell r="C15049" t="str">
            <v>國際產業分析</v>
          </cell>
        </row>
        <row r="15050">
          <cell r="A15050" t="str">
            <v>G765204060</v>
          </cell>
          <cell r="B15050" t="str">
            <v>G765204060</v>
          </cell>
          <cell r="C15050" t="str">
            <v>國際產業分析</v>
          </cell>
        </row>
        <row r="15051">
          <cell r="A15051" t="str">
            <v>G778101799</v>
          </cell>
          <cell r="B15051" t="str">
            <v>G778101799</v>
          </cell>
          <cell r="C15051" t="str">
            <v>研究方法</v>
          </cell>
        </row>
        <row r="15052">
          <cell r="A15052" t="str">
            <v>G778102746</v>
          </cell>
          <cell r="B15052" t="str">
            <v>G778102746</v>
          </cell>
          <cell r="C15052" t="str">
            <v>數量方法</v>
          </cell>
        </row>
        <row r="15053">
          <cell r="A15053" t="str">
            <v>G778110383</v>
          </cell>
          <cell r="B15053" t="str">
            <v>G778110383</v>
          </cell>
          <cell r="C15053" t="str">
            <v>策略管理</v>
          </cell>
        </row>
        <row r="15054">
          <cell r="A15054" t="str">
            <v>G778123328</v>
          </cell>
          <cell r="B15054" t="str">
            <v>G778123328</v>
          </cell>
          <cell r="C15054" t="str">
            <v>公司理財專題研討-英</v>
          </cell>
        </row>
        <row r="15055">
          <cell r="A15055" t="str">
            <v>G778123329</v>
          </cell>
          <cell r="B15055" t="str">
            <v>G778123329</v>
          </cell>
          <cell r="C15055" t="str">
            <v>期貨與選擇權專題研討-英</v>
          </cell>
        </row>
        <row r="15056">
          <cell r="A15056" t="str">
            <v>G778216480</v>
          </cell>
          <cell r="B15056" t="str">
            <v>G778216480</v>
          </cell>
          <cell r="C15056" t="str">
            <v>商學研究專題(二)</v>
          </cell>
        </row>
        <row r="15057">
          <cell r="A15057" t="str">
            <v>G795130294</v>
          </cell>
          <cell r="B15057" t="str">
            <v>G795130294</v>
          </cell>
          <cell r="C15057" t="str">
            <v>組織創新與人力資源管理</v>
          </cell>
        </row>
        <row r="15058">
          <cell r="A15058" t="str">
            <v>G795132593</v>
          </cell>
          <cell r="B15058" t="str">
            <v>G795132593</v>
          </cell>
          <cell r="C15058" t="str">
            <v>策略管理及競爭優勢-英</v>
          </cell>
        </row>
        <row r="15059">
          <cell r="A15059" t="str">
            <v>G805133166</v>
          </cell>
          <cell r="B15059" t="str">
            <v>G805133166</v>
          </cell>
          <cell r="C15059" t="str">
            <v>專業科目(二)：表演藝術管理與行銷</v>
          </cell>
        </row>
        <row r="15060">
          <cell r="A15060" t="str">
            <v>G805210765</v>
          </cell>
          <cell r="B15060" t="str">
            <v>G805210765</v>
          </cell>
          <cell r="C15060" t="str">
            <v>主修合唱指揮(二)</v>
          </cell>
        </row>
        <row r="15061">
          <cell r="A15061" t="str">
            <v>G806120449</v>
          </cell>
          <cell r="B15061" t="str">
            <v>G806120449</v>
          </cell>
          <cell r="C15061" t="str">
            <v>進階製譜與商用編曲</v>
          </cell>
        </row>
        <row r="15062">
          <cell r="A15062" t="str">
            <v>G806222327</v>
          </cell>
          <cell r="B15062" t="str">
            <v>G806222327</v>
          </cell>
          <cell r="C15062" t="str">
            <v>世界音樂概論</v>
          </cell>
        </row>
        <row r="15063">
          <cell r="A15063" t="str">
            <v>G806232114</v>
          </cell>
          <cell r="B15063" t="str">
            <v>G806232114</v>
          </cell>
          <cell r="C15063" t="str">
            <v>德文藝術歌曲演唱實踐</v>
          </cell>
        </row>
        <row r="15064">
          <cell r="A15064" t="str">
            <v>G848132114</v>
          </cell>
          <cell r="B15064" t="str">
            <v>G848132114</v>
          </cell>
          <cell r="C15064" t="str">
            <v>德文藝術歌曲演唱實踐</v>
          </cell>
        </row>
        <row r="15065">
          <cell r="A15065" t="str">
            <v>G816212897</v>
          </cell>
          <cell r="B15065" t="str">
            <v>G816212897</v>
          </cell>
          <cell r="C15065" t="str">
            <v>現代金工創作研究</v>
          </cell>
        </row>
        <row r="15066">
          <cell r="A15066" t="str">
            <v>G826132584</v>
          </cell>
          <cell r="B15066" t="str">
            <v>G826132584</v>
          </cell>
          <cell r="C15066" t="str">
            <v>環境規劃理論(二)</v>
          </cell>
        </row>
        <row r="15067">
          <cell r="A15067" t="str">
            <v>G826208303</v>
          </cell>
          <cell r="B15067" t="str">
            <v>G826208303</v>
          </cell>
          <cell r="C15067" t="str">
            <v>專題討論(四)</v>
          </cell>
        </row>
        <row r="15068">
          <cell r="A15068" t="str">
            <v>G826232582</v>
          </cell>
          <cell r="B15068" t="str">
            <v>G826232582</v>
          </cell>
          <cell r="C15068" t="str">
            <v>城市發展理論與案例分析-英</v>
          </cell>
        </row>
        <row r="15069">
          <cell r="A15069" t="str">
            <v>G838116813</v>
          </cell>
          <cell r="B15069" t="str">
            <v>G838116813</v>
          </cell>
          <cell r="C15069" t="str">
            <v>葛利果聖歌研究</v>
          </cell>
        </row>
        <row r="15070">
          <cell r="A15070" t="str">
            <v>G838107921</v>
          </cell>
          <cell r="B15070" t="str">
            <v>G838107921</v>
          </cell>
          <cell r="C15070" t="str">
            <v>賢克分析法</v>
          </cell>
        </row>
        <row r="15071">
          <cell r="A15071" t="str">
            <v>G856032713</v>
          </cell>
          <cell r="B15071" t="str">
            <v>G856032713</v>
          </cell>
          <cell r="C15071" t="str">
            <v>醣化學-英</v>
          </cell>
        </row>
        <row r="15072">
          <cell r="A15072" t="str">
            <v>G866132730</v>
          </cell>
          <cell r="B15072" t="str">
            <v>G866132730</v>
          </cell>
          <cell r="C15072" t="str">
            <v>巨量營養素(II)-網</v>
          </cell>
        </row>
        <row r="15073">
          <cell r="A15073" t="str">
            <v>G896009505</v>
          </cell>
          <cell r="B15073" t="str">
            <v>G896009505</v>
          </cell>
          <cell r="C15073" t="str">
            <v>圖型識別</v>
          </cell>
        </row>
        <row r="15074">
          <cell r="A15074" t="str">
            <v>D892409505</v>
          </cell>
          <cell r="B15074" t="str">
            <v>D892409505</v>
          </cell>
          <cell r="C15074" t="str">
            <v>圖型識別</v>
          </cell>
        </row>
        <row r="15075">
          <cell r="A15075" t="str">
            <v>D510409506</v>
          </cell>
          <cell r="B15075" t="str">
            <v>D510409506</v>
          </cell>
          <cell r="C15075" t="str">
            <v>電腦視覺</v>
          </cell>
        </row>
        <row r="15076">
          <cell r="A15076" t="str">
            <v>G516109506</v>
          </cell>
          <cell r="B15076" t="str">
            <v>G516109506</v>
          </cell>
          <cell r="C15076" t="str">
            <v>電腦視覺</v>
          </cell>
        </row>
        <row r="15077">
          <cell r="A15077" t="str">
            <v>D891416107</v>
          </cell>
          <cell r="B15077" t="str">
            <v>D891416107</v>
          </cell>
          <cell r="C15077" t="str">
            <v>資料轉換器設計</v>
          </cell>
        </row>
        <row r="15078">
          <cell r="A15078" t="str">
            <v>G896032619</v>
          </cell>
          <cell r="B15078" t="str">
            <v>G896032619</v>
          </cell>
          <cell r="C15078" t="str">
            <v>高等通訊系統與實習</v>
          </cell>
        </row>
        <row r="15079">
          <cell r="A15079" t="str">
            <v>D892432619</v>
          </cell>
          <cell r="B15079" t="str">
            <v>D892432619</v>
          </cell>
          <cell r="C15079" t="str">
            <v>高等通訊系統與實習</v>
          </cell>
        </row>
        <row r="15080">
          <cell r="A15080" t="str">
            <v>G896032620</v>
          </cell>
          <cell r="B15080" t="str">
            <v>G896032620</v>
          </cell>
          <cell r="C15080" t="str">
            <v>生醫訊號處理</v>
          </cell>
        </row>
        <row r="15081">
          <cell r="A15081" t="str">
            <v>D891432620</v>
          </cell>
          <cell r="B15081" t="str">
            <v>D891432620</v>
          </cell>
          <cell r="C15081" t="str">
            <v>生醫訊號處理</v>
          </cell>
        </row>
        <row r="15082">
          <cell r="A15082" t="str">
            <v>G905018888</v>
          </cell>
          <cell r="B15082" t="str">
            <v>G905018888</v>
          </cell>
          <cell r="C15082" t="str">
            <v>宗教與殘障研究</v>
          </cell>
        </row>
        <row r="15083">
          <cell r="A15083" t="str">
            <v>G905022394</v>
          </cell>
          <cell r="B15083" t="str">
            <v>G905022394</v>
          </cell>
          <cell r="C15083" t="str">
            <v>宗教倫理學專題</v>
          </cell>
        </row>
        <row r="15084">
          <cell r="A15084" t="str">
            <v>G905030488</v>
          </cell>
          <cell r="B15084" t="str">
            <v>G905030488</v>
          </cell>
          <cell r="C15084" t="str">
            <v>宗教學視域中的日本動畫</v>
          </cell>
        </row>
        <row r="15085">
          <cell r="A15085" t="str">
            <v>G905032573</v>
          </cell>
          <cell r="B15085" t="str">
            <v>G905032573</v>
          </cell>
          <cell r="C15085" t="str">
            <v>宗教與社會正義</v>
          </cell>
        </row>
        <row r="15086">
          <cell r="A15086" t="str">
            <v>G905032745</v>
          </cell>
          <cell r="B15086" t="str">
            <v>G905032745</v>
          </cell>
          <cell r="C15086" t="str">
            <v>經教與科教：道教經典與科儀裡的教化</v>
          </cell>
        </row>
        <row r="15087">
          <cell r="A15087" t="str">
            <v>G906012781</v>
          </cell>
          <cell r="B15087" t="str">
            <v>G906012781</v>
          </cell>
          <cell r="C15087" t="str">
            <v>道教仙學專題</v>
          </cell>
        </row>
        <row r="15088">
          <cell r="A15088" t="str">
            <v>G906016049</v>
          </cell>
          <cell r="B15088" t="str">
            <v>G906016049</v>
          </cell>
          <cell r="C15088" t="str">
            <v>道教太極學專題</v>
          </cell>
        </row>
        <row r="15089">
          <cell r="A15089" t="str">
            <v>G906018905</v>
          </cell>
          <cell r="B15089" t="str">
            <v>G906018905</v>
          </cell>
          <cell r="C15089" t="str">
            <v>宗教與生命倫理專題</v>
          </cell>
        </row>
        <row r="15090">
          <cell r="A15090" t="str">
            <v>G906033052</v>
          </cell>
          <cell r="B15090" t="str">
            <v>G906033052</v>
          </cell>
          <cell r="C15090" t="str">
            <v>東方基督宗教研究專題</v>
          </cell>
        </row>
        <row r="15091">
          <cell r="A15091" t="str">
            <v>G906033056</v>
          </cell>
          <cell r="B15091" t="str">
            <v>G906033056</v>
          </cell>
          <cell r="C15091" t="str">
            <v>當代佛教專題：電影與佛教</v>
          </cell>
        </row>
        <row r="15092">
          <cell r="A15092" t="str">
            <v>G906033135</v>
          </cell>
          <cell r="B15092" t="str">
            <v>G906033135</v>
          </cell>
          <cell r="C15092" t="str">
            <v>宗教全球化專題</v>
          </cell>
        </row>
        <row r="15093">
          <cell r="A15093" t="str">
            <v>G908032637</v>
          </cell>
          <cell r="B15093" t="str">
            <v>G908032637</v>
          </cell>
          <cell r="C15093" t="str">
            <v>周易生命關懷專題</v>
          </cell>
        </row>
        <row r="15094">
          <cell r="A15094" t="str">
            <v>G908032640</v>
          </cell>
          <cell r="B15094" t="str">
            <v>G908032640</v>
          </cell>
          <cell r="C15094" t="str">
            <v>佛教哲學與比較思想</v>
          </cell>
        </row>
        <row r="15095">
          <cell r="A15095" t="str">
            <v>G908032656</v>
          </cell>
          <cell r="B15095" t="str">
            <v>G908032656</v>
          </cell>
          <cell r="C15095" t="str">
            <v>恐怖類型電影與宗教專題</v>
          </cell>
        </row>
        <row r="15096">
          <cell r="A15096" t="str">
            <v>G908032684</v>
          </cell>
          <cell r="B15096" t="str">
            <v>G908032684</v>
          </cell>
          <cell r="C15096" t="str">
            <v>道教丹道學專題(二)</v>
          </cell>
        </row>
        <row r="15097">
          <cell r="A15097" t="str">
            <v>G908032714</v>
          </cell>
          <cell r="B15097" t="str">
            <v>G908032714</v>
          </cell>
          <cell r="C15097" t="str">
            <v>宗教與身體感研究</v>
          </cell>
        </row>
        <row r="15098">
          <cell r="A15098" t="str">
            <v>G908032739</v>
          </cell>
          <cell r="B15098" t="str">
            <v>G908032739</v>
          </cell>
          <cell r="C15098" t="str">
            <v>道教經典與儀式專題</v>
          </cell>
        </row>
        <row r="15099">
          <cell r="A15099" t="str">
            <v>G908032740</v>
          </cell>
          <cell r="B15099" t="str">
            <v>G908032740</v>
          </cell>
          <cell r="C15099" t="str">
            <v>宗教社會學專題</v>
          </cell>
        </row>
        <row r="15100">
          <cell r="A15100" t="str">
            <v>G908033050</v>
          </cell>
          <cell r="B15100" t="str">
            <v>G908033050</v>
          </cell>
          <cell r="C15100" t="str">
            <v>附魔與驅魔專題</v>
          </cell>
        </row>
        <row r="15101">
          <cell r="A15101" t="str">
            <v>G515122111</v>
          </cell>
          <cell r="B15101" t="str">
            <v>G515122111</v>
          </cell>
          <cell r="C15101" t="str">
            <v>健保資料庫分析實務</v>
          </cell>
        </row>
        <row r="15102">
          <cell r="A15102" t="str">
            <v>G926123713</v>
          </cell>
          <cell r="B15102" t="str">
            <v>G926123713</v>
          </cell>
          <cell r="C15102" t="str">
            <v>職業安全衛生法規</v>
          </cell>
        </row>
        <row r="15103">
          <cell r="A15103" t="str">
            <v>G926124773</v>
          </cell>
          <cell r="B15103" t="str">
            <v>G926124773</v>
          </cell>
          <cell r="C15103" t="str">
            <v>健康經濟學專題</v>
          </cell>
        </row>
        <row r="15104">
          <cell r="A15104" t="str">
            <v>G956119803</v>
          </cell>
          <cell r="B15104" t="str">
            <v>G956119803</v>
          </cell>
          <cell r="C15104" t="str">
            <v>青少年正向發展與心理健康專題</v>
          </cell>
        </row>
        <row r="15105">
          <cell r="A15105" t="str">
            <v>D950319803</v>
          </cell>
          <cell r="B15105" t="str">
            <v>D950319803</v>
          </cell>
          <cell r="C15105" t="str">
            <v>青少年正向發展與心理健康專題</v>
          </cell>
        </row>
        <row r="15106">
          <cell r="A15106" t="str">
            <v>G956132747</v>
          </cell>
          <cell r="B15106" t="str">
            <v>G956132747</v>
          </cell>
          <cell r="C15106" t="str">
            <v>注意力與情感心智化專題(二)</v>
          </cell>
        </row>
        <row r="15107">
          <cell r="A15107" t="str">
            <v>D950332747</v>
          </cell>
          <cell r="B15107" t="str">
            <v>D950332747</v>
          </cell>
          <cell r="C15107" t="str">
            <v>注意力與情感心智化專題(二)</v>
          </cell>
        </row>
        <row r="15108">
          <cell r="A15108" t="str">
            <v>G956132748</v>
          </cell>
          <cell r="B15108" t="str">
            <v>G956132748</v>
          </cell>
          <cell r="C15108" t="str">
            <v>情緒與心理病理專題</v>
          </cell>
        </row>
        <row r="15109">
          <cell r="A15109" t="str">
            <v>D950332748</v>
          </cell>
          <cell r="B15109" t="str">
            <v>D950332748</v>
          </cell>
          <cell r="C15109" t="str">
            <v>情緒與心理病理專題</v>
          </cell>
        </row>
        <row r="15110">
          <cell r="A15110" t="str">
            <v>G956132750</v>
          </cell>
          <cell r="B15110" t="str">
            <v>G956132750</v>
          </cell>
          <cell r="C15110" t="str">
            <v>認知行為治療與憂鬱專題(二)</v>
          </cell>
        </row>
        <row r="15111">
          <cell r="A15111" t="str">
            <v>D950332750</v>
          </cell>
          <cell r="B15111" t="str">
            <v>D950332750</v>
          </cell>
          <cell r="C15111" t="str">
            <v>認知行為治療與憂鬱專題(二)</v>
          </cell>
        </row>
        <row r="15112">
          <cell r="A15112" t="str">
            <v>G956132764</v>
          </cell>
          <cell r="B15112" t="str">
            <v>G956132764</v>
          </cell>
          <cell r="C15112" t="str">
            <v>創傷與壓力因應專題</v>
          </cell>
        </row>
        <row r="15113">
          <cell r="A15113" t="str">
            <v>D950332764</v>
          </cell>
          <cell r="B15113" t="str">
            <v>D950332764</v>
          </cell>
          <cell r="C15113" t="str">
            <v>創傷與壓力因應專題</v>
          </cell>
        </row>
        <row r="15114">
          <cell r="A15114" t="str">
            <v>GCG0033151</v>
          </cell>
          <cell r="B15114" t="str">
            <v>GCG0033151</v>
          </cell>
          <cell r="C15114" t="str">
            <v>亞洲共同體與文化交流</v>
          </cell>
        </row>
        <row r="15115">
          <cell r="A15115" t="str">
            <v>DCG0033151</v>
          </cell>
          <cell r="B15115" t="str">
            <v>DCG0033151</v>
          </cell>
          <cell r="C15115" t="str">
            <v>亞洲共同體與文化交流</v>
          </cell>
        </row>
        <row r="15116">
          <cell r="A15116" t="str">
            <v>GK53032293</v>
          </cell>
          <cell r="B15116" t="str">
            <v>GK53032293</v>
          </cell>
          <cell r="C15116" t="str">
            <v>電影分析與影評寫作-英</v>
          </cell>
        </row>
        <row r="15117">
          <cell r="A15117" t="str">
            <v>G1A8032293</v>
          </cell>
          <cell r="B15117" t="str">
            <v>G1A8032293</v>
          </cell>
          <cell r="C15117" t="str">
            <v>電影分析與影評寫作-英</v>
          </cell>
        </row>
        <row r="15118">
          <cell r="A15118" t="str">
            <v>G206032293</v>
          </cell>
          <cell r="B15118" t="str">
            <v>G206032293</v>
          </cell>
          <cell r="C15118" t="str">
            <v>電影分析與影評寫作-英</v>
          </cell>
        </row>
        <row r="15119">
          <cell r="A15119" t="str">
            <v>GK53032300</v>
          </cell>
          <cell r="B15119" t="str">
            <v>GK53032300</v>
          </cell>
          <cell r="C15119" t="str">
            <v>跨文化商務溝通實務-英</v>
          </cell>
        </row>
        <row r="15120">
          <cell r="A15120" t="str">
            <v>G206032300</v>
          </cell>
          <cell r="B15120" t="str">
            <v>G206032300</v>
          </cell>
          <cell r="C15120" t="str">
            <v>跨文化商務溝通實務-英</v>
          </cell>
        </row>
        <row r="15121">
          <cell r="A15121" t="str">
            <v>S000125187</v>
          </cell>
          <cell r="B15121" t="str">
            <v>S000125187</v>
          </cell>
          <cell r="C15121" t="str">
            <v>資料探勘技術與數位人文應用</v>
          </cell>
        </row>
        <row r="15122">
          <cell r="A15122" t="str">
            <v>S000133180</v>
          </cell>
          <cell r="B15122" t="str">
            <v>S000133180</v>
          </cell>
          <cell r="C15122" t="str">
            <v xml:space="preserve"> 圖書資訊機構管理與評鑑專題</v>
          </cell>
        </row>
        <row r="15123">
          <cell r="A15123" t="str">
            <v>S000133181</v>
          </cell>
          <cell r="B15123" t="str">
            <v>S000133181</v>
          </cell>
          <cell r="C15123" t="str">
            <v>科技創新與專利資訊</v>
          </cell>
        </row>
        <row r="15124">
          <cell r="A15124" t="str">
            <v>S000133186</v>
          </cell>
          <cell r="B15124" t="str">
            <v>S000133186</v>
          </cell>
          <cell r="C15124" t="str">
            <v>歐陸政府與政治</v>
          </cell>
        </row>
        <row r="15125">
          <cell r="A15125" t="str">
            <v>S000133187</v>
          </cell>
          <cell r="B15125" t="str">
            <v>S000133187</v>
          </cell>
          <cell r="C15125" t="str">
            <v>國會與立法行為</v>
          </cell>
        </row>
        <row r="15126">
          <cell r="A15126" t="str">
            <v>S000133205</v>
          </cell>
          <cell r="B15126" t="str">
            <v>S000133205</v>
          </cell>
          <cell r="C15126" t="str">
            <v>媒體娛樂</v>
          </cell>
        </row>
        <row r="15127">
          <cell r="A15127" t="str">
            <v>S000312803</v>
          </cell>
          <cell r="B15127" t="str">
            <v>S000312803</v>
          </cell>
          <cell r="C15127" t="str">
            <v>結構方程模式</v>
          </cell>
        </row>
        <row r="15128">
          <cell r="A15128" t="str">
            <v>S000401121</v>
          </cell>
          <cell r="B15128" t="str">
            <v>S000401121</v>
          </cell>
          <cell r="C15128" t="str">
            <v>中國史學史</v>
          </cell>
        </row>
        <row r="15129">
          <cell r="A15129" t="str">
            <v>S000412219</v>
          </cell>
          <cell r="B15129" t="str">
            <v>S000412219</v>
          </cell>
          <cell r="C15129" t="str">
            <v>多元文化教育</v>
          </cell>
        </row>
        <row r="15130">
          <cell r="A15130" t="str">
            <v>S000431270</v>
          </cell>
          <cell r="B15130" t="str">
            <v>S000431270</v>
          </cell>
          <cell r="C15130" t="str">
            <v>科技與社會</v>
          </cell>
        </row>
        <row r="15131">
          <cell r="A15131" t="str">
            <v>S000433200</v>
          </cell>
          <cell r="B15131" t="str">
            <v>S000433200</v>
          </cell>
          <cell r="C15131" t="str">
            <v>嬰幼兒健康與安全</v>
          </cell>
        </row>
        <row r="15132">
          <cell r="A15132" t="str">
            <v>S000433218</v>
          </cell>
          <cell r="B15132" t="str">
            <v>S000433218</v>
          </cell>
          <cell r="C15132" t="str">
            <v>藝術鑑定與拍賣市場講座</v>
          </cell>
        </row>
        <row r="15133">
          <cell r="A15133" t="str">
            <v>S000701855</v>
          </cell>
          <cell r="B15133" t="str">
            <v>S000701855</v>
          </cell>
          <cell r="C15133" t="str">
            <v>計量經濟學</v>
          </cell>
        </row>
        <row r="15134">
          <cell r="A15134" t="str">
            <v>S001713288</v>
          </cell>
          <cell r="B15134" t="str">
            <v>S001713288</v>
          </cell>
          <cell r="C15134" t="str">
            <v>世界地理</v>
          </cell>
        </row>
        <row r="15135">
          <cell r="A15135" t="str">
            <v>S001719924</v>
          </cell>
          <cell r="B15135" t="str">
            <v>S001719924</v>
          </cell>
          <cell r="C15135" t="str">
            <v>宋元明清史學史</v>
          </cell>
        </row>
        <row r="15136">
          <cell r="A15136" t="str">
            <v>S001733193</v>
          </cell>
          <cell r="B15136" t="str">
            <v>S001733193</v>
          </cell>
          <cell r="C15136" t="str">
            <v>休閒運動規劃與指導</v>
          </cell>
        </row>
        <row r="15137">
          <cell r="A15137" t="str">
            <v>S001733197</v>
          </cell>
          <cell r="B15137" t="str">
            <v>S001733197</v>
          </cell>
          <cell r="C15137" t="str">
            <v>拜占庭早期史</v>
          </cell>
        </row>
        <row r="15138">
          <cell r="A15138" t="str">
            <v>S001733199</v>
          </cell>
          <cell r="B15138" t="str">
            <v>S001733199</v>
          </cell>
          <cell r="C15138" t="str">
            <v>當代社會學理論</v>
          </cell>
        </row>
        <row r="15139">
          <cell r="A15139" t="str">
            <v>S002202572</v>
          </cell>
          <cell r="B15139" t="str">
            <v>S002202572</v>
          </cell>
          <cell r="C15139" t="str">
            <v>電磁學</v>
          </cell>
        </row>
        <row r="15140">
          <cell r="A15140" t="str">
            <v>S002502572</v>
          </cell>
          <cell r="B15140" t="str">
            <v>S002502572</v>
          </cell>
          <cell r="C15140" t="str">
            <v>電磁學</v>
          </cell>
        </row>
        <row r="15141">
          <cell r="A15141" t="str">
            <v>S002907648</v>
          </cell>
          <cell r="B15141" t="str">
            <v>S002907648</v>
          </cell>
          <cell r="C15141" t="str">
            <v>班級經營</v>
          </cell>
        </row>
        <row r="15142">
          <cell r="A15142" t="str">
            <v>S002933189</v>
          </cell>
          <cell r="B15142" t="str">
            <v>S002933189</v>
          </cell>
          <cell r="C15142" t="str">
            <v>社會領域概論</v>
          </cell>
        </row>
        <row r="15143">
          <cell r="A15143" t="str">
            <v>S002933211</v>
          </cell>
          <cell r="B15143" t="str">
            <v>S002933211</v>
          </cell>
          <cell r="C15143" t="str">
            <v>聲音後製</v>
          </cell>
        </row>
        <row r="15144">
          <cell r="A15144" t="str">
            <v>S003701946</v>
          </cell>
          <cell r="B15144" t="str">
            <v>S003701946</v>
          </cell>
          <cell r="C15144" t="str">
            <v>書法</v>
          </cell>
        </row>
        <row r="15145">
          <cell r="A15145" t="str">
            <v>S003702821</v>
          </cell>
          <cell r="B15145" t="str">
            <v>S003702821</v>
          </cell>
          <cell r="C15145" t="str">
            <v>鋼琴作品研究</v>
          </cell>
        </row>
        <row r="15146">
          <cell r="A15146" t="str">
            <v>S003733185</v>
          </cell>
          <cell r="B15146" t="str">
            <v>S003733185</v>
          </cell>
          <cell r="C15146" t="str">
            <v>樂曲分析II</v>
          </cell>
        </row>
        <row r="15147">
          <cell r="A15147" t="str">
            <v>S003733198</v>
          </cell>
          <cell r="B15147" t="str">
            <v>S003733198</v>
          </cell>
          <cell r="C15147" t="str">
            <v>專書選讀：荀子</v>
          </cell>
        </row>
        <row r="15148">
          <cell r="A15148" t="str">
            <v>S003733217</v>
          </cell>
          <cell r="B15148" t="str">
            <v>S003733217</v>
          </cell>
          <cell r="C15148" t="str">
            <v>客體關係專題研究</v>
          </cell>
        </row>
        <row r="15149">
          <cell r="A15149" t="str">
            <v>S004400246</v>
          </cell>
          <cell r="B15149" t="str">
            <v>S004400246</v>
          </cell>
          <cell r="C15149" t="str">
            <v>健康促進</v>
          </cell>
        </row>
        <row r="15150">
          <cell r="A15150" t="str">
            <v>S004405099</v>
          </cell>
          <cell r="B15150" t="str">
            <v>S004405099</v>
          </cell>
          <cell r="C15150" t="str">
            <v>運動傷害與急救</v>
          </cell>
        </row>
        <row r="15151">
          <cell r="A15151" t="str">
            <v>S004406468</v>
          </cell>
          <cell r="B15151" t="str">
            <v>S004406468</v>
          </cell>
          <cell r="C15151" t="str">
            <v>保齡球</v>
          </cell>
        </row>
        <row r="15152">
          <cell r="A15152" t="str">
            <v>S004412274</v>
          </cell>
          <cell r="B15152" t="str">
            <v>S004412274</v>
          </cell>
          <cell r="C15152" t="str">
            <v>健康與體育概論</v>
          </cell>
        </row>
        <row r="15153">
          <cell r="A15153" t="str">
            <v>S004414060</v>
          </cell>
          <cell r="B15153" t="str">
            <v>S004414060</v>
          </cell>
          <cell r="C15153" t="str">
            <v>運動處方</v>
          </cell>
        </row>
        <row r="15154">
          <cell r="A15154" t="str">
            <v>S004425197</v>
          </cell>
          <cell r="B15154" t="str">
            <v>S004425197</v>
          </cell>
          <cell r="C15154" t="str">
            <v>運動貼紮與實驗</v>
          </cell>
        </row>
        <row r="15155">
          <cell r="A15155" t="str">
            <v>S004601358</v>
          </cell>
          <cell r="B15155" t="str">
            <v>S004601358</v>
          </cell>
          <cell r="C15155" t="str">
            <v>生物統計學</v>
          </cell>
        </row>
        <row r="15156">
          <cell r="A15156" t="str">
            <v>S100301288</v>
          </cell>
          <cell r="B15156" t="str">
            <v>S100301288</v>
          </cell>
          <cell r="C15156" t="str">
            <v>代數學(二)</v>
          </cell>
        </row>
        <row r="15157">
          <cell r="A15157" t="str">
            <v>S100301358</v>
          </cell>
          <cell r="B15157" t="str">
            <v>S100301358</v>
          </cell>
          <cell r="C15157" t="str">
            <v>生物統計學</v>
          </cell>
        </row>
        <row r="15158">
          <cell r="A15158" t="str">
            <v>S100301466</v>
          </cell>
          <cell r="B15158" t="str">
            <v>S100301466</v>
          </cell>
          <cell r="C15158" t="str">
            <v>老子</v>
          </cell>
        </row>
        <row r="15159">
          <cell r="A15159" t="str">
            <v>S100301966</v>
          </cell>
          <cell r="B15159" t="str">
            <v>S100301966</v>
          </cell>
          <cell r="C15159" t="str">
            <v>破產法</v>
          </cell>
        </row>
        <row r="15160">
          <cell r="A15160" t="str">
            <v>S100302774</v>
          </cell>
          <cell r="B15160" t="str">
            <v>S100302774</v>
          </cell>
          <cell r="C15160" t="str">
            <v>複變函數論</v>
          </cell>
        </row>
        <row r="15161">
          <cell r="A15161" t="str">
            <v>S100302904</v>
          </cell>
          <cell r="B15161" t="str">
            <v>S100302904</v>
          </cell>
          <cell r="C15161" t="str">
            <v>韓非子</v>
          </cell>
        </row>
        <row r="15162">
          <cell r="A15162" t="str">
            <v>S100322397</v>
          </cell>
          <cell r="B15162" t="str">
            <v>S100322397</v>
          </cell>
          <cell r="C15162" t="str">
            <v>學習評量</v>
          </cell>
        </row>
        <row r="15163">
          <cell r="A15163" t="str">
            <v>S100333183</v>
          </cell>
          <cell r="B15163" t="str">
            <v>S100333183</v>
          </cell>
          <cell r="C15163" t="str">
            <v>宋遼外交史</v>
          </cell>
        </row>
        <row r="15164">
          <cell r="A15164" t="str">
            <v>S100333204</v>
          </cell>
          <cell r="B15164" t="str">
            <v>S100333204</v>
          </cell>
          <cell r="C15164" t="str">
            <v>英美散文選讀</v>
          </cell>
        </row>
        <row r="15165">
          <cell r="A15165" t="str">
            <v>S100433208</v>
          </cell>
          <cell r="B15165" t="str">
            <v>S100433208</v>
          </cell>
          <cell r="C15165" t="str">
            <v>生活中的預防醫學</v>
          </cell>
        </row>
        <row r="15166">
          <cell r="A15166" t="str">
            <v>S100433209</v>
          </cell>
          <cell r="B15166" t="str">
            <v>S100433209</v>
          </cell>
          <cell r="C15166" t="str">
            <v>生命與醫療史</v>
          </cell>
        </row>
        <row r="15167">
          <cell r="A15167" t="str">
            <v>S100501249</v>
          </cell>
          <cell r="B15167" t="str">
            <v>S100501249</v>
          </cell>
          <cell r="C15167" t="str">
            <v>日本歷史</v>
          </cell>
        </row>
        <row r="15168">
          <cell r="A15168" t="str">
            <v>S100501839</v>
          </cell>
          <cell r="B15168" t="str">
            <v>S100501839</v>
          </cell>
          <cell r="C15168" t="str">
            <v>英國文學(一)</v>
          </cell>
        </row>
        <row r="15169">
          <cell r="A15169" t="str">
            <v>S100502629</v>
          </cell>
          <cell r="B15169" t="str">
            <v>S100502629</v>
          </cell>
          <cell r="C15169" t="str">
            <v>管理會計</v>
          </cell>
        </row>
        <row r="15170">
          <cell r="A15170" t="str">
            <v>S100502679</v>
          </cell>
          <cell r="B15170" t="str">
            <v>S100502679</v>
          </cell>
          <cell r="C15170" t="str">
            <v>審計學</v>
          </cell>
        </row>
        <row r="15171">
          <cell r="A15171" t="str">
            <v>S100533201</v>
          </cell>
          <cell r="B15171" t="str">
            <v>S100533201</v>
          </cell>
          <cell r="C15171" t="str">
            <v>電腦入門與程式思維</v>
          </cell>
        </row>
        <row r="15172">
          <cell r="A15172" t="str">
            <v>S100602861</v>
          </cell>
          <cell r="B15172" t="str">
            <v>S100602861</v>
          </cell>
          <cell r="C15172" t="str">
            <v>戲劇概論</v>
          </cell>
        </row>
        <row r="15173">
          <cell r="A15173" t="str">
            <v>S100633219</v>
          </cell>
          <cell r="B15173" t="str">
            <v>S100633219</v>
          </cell>
          <cell r="C15173" t="str">
            <v>法國經典文選</v>
          </cell>
        </row>
        <row r="15174">
          <cell r="A15174" t="str">
            <v>S100633220</v>
          </cell>
          <cell r="B15174" t="str">
            <v>S100633220</v>
          </cell>
          <cell r="C15174" t="str">
            <v>德語區國家概覽</v>
          </cell>
        </row>
        <row r="15175">
          <cell r="A15175" t="str">
            <v>S100904190</v>
          </cell>
          <cell r="B15175" t="str">
            <v>S100904190</v>
          </cell>
          <cell r="C15175" t="str">
            <v>細胞生物學</v>
          </cell>
        </row>
        <row r="15176">
          <cell r="A15176" t="str">
            <v>S100904228</v>
          </cell>
          <cell r="B15176" t="str">
            <v>S100904228</v>
          </cell>
          <cell r="C15176" t="str">
            <v>生理學</v>
          </cell>
        </row>
        <row r="15177">
          <cell r="A15177" t="str">
            <v>S101433170</v>
          </cell>
          <cell r="B15177" t="str">
            <v>S101433170</v>
          </cell>
          <cell r="C15177" t="str">
            <v>華語文學與思想(二)</v>
          </cell>
        </row>
        <row r="15178">
          <cell r="A15178" t="str">
            <v>S101501766</v>
          </cell>
          <cell r="B15178" t="str">
            <v>S101501766</v>
          </cell>
          <cell r="C15178" t="str">
            <v>保險法</v>
          </cell>
        </row>
        <row r="15179">
          <cell r="A15179" t="str">
            <v>S101602171</v>
          </cell>
          <cell r="B15179" t="str">
            <v>S101602171</v>
          </cell>
          <cell r="C15179" t="str">
            <v>教育哲學</v>
          </cell>
        </row>
        <row r="15180">
          <cell r="A15180" t="str">
            <v>S101603888</v>
          </cell>
          <cell r="B15180" t="str">
            <v>S101603888</v>
          </cell>
          <cell r="C15180" t="str">
            <v>電腦繪圖（二）</v>
          </cell>
        </row>
        <row r="15181">
          <cell r="A15181" t="str">
            <v>S101633190</v>
          </cell>
          <cell r="B15181" t="str">
            <v>S101633190</v>
          </cell>
          <cell r="C15181" t="str">
            <v>傳播研究方法(二)</v>
          </cell>
        </row>
        <row r="15182">
          <cell r="A15182" t="str">
            <v>S101633192</v>
          </cell>
          <cell r="B15182" t="str">
            <v>S101633192</v>
          </cell>
          <cell r="C15182" t="str">
            <v>生涯規劃暨職業教育與訓練</v>
          </cell>
        </row>
        <row r="15183">
          <cell r="A15183" t="str">
            <v>S101633196</v>
          </cell>
          <cell r="B15183" t="str">
            <v>S101633196</v>
          </cell>
          <cell r="C15183" t="str">
            <v>古典小說(一)</v>
          </cell>
        </row>
        <row r="15184">
          <cell r="A15184" t="str">
            <v>S101633216</v>
          </cell>
          <cell r="B15184" t="str">
            <v>S101633216</v>
          </cell>
          <cell r="C15184" t="str">
            <v>歷代文選及習作(下)</v>
          </cell>
        </row>
        <row r="15185">
          <cell r="A15185" t="str">
            <v>S101702381</v>
          </cell>
          <cell r="B15185" t="str">
            <v>S101702381</v>
          </cell>
          <cell r="C15185" t="str">
            <v>微生物學</v>
          </cell>
        </row>
        <row r="15186">
          <cell r="A15186" t="str">
            <v>S101721236</v>
          </cell>
          <cell r="B15186" t="str">
            <v>S101721236</v>
          </cell>
          <cell r="C15186" t="str">
            <v>幼兒教保概論</v>
          </cell>
        </row>
        <row r="15187">
          <cell r="A15187" t="str">
            <v>S101733207</v>
          </cell>
          <cell r="B15187" t="str">
            <v>S101733207</v>
          </cell>
          <cell r="C15187" t="str">
            <v>電影中有趣的科學</v>
          </cell>
        </row>
        <row r="15188">
          <cell r="A15188" t="str">
            <v>S102218630</v>
          </cell>
          <cell r="B15188" t="str">
            <v>S102218630</v>
          </cell>
          <cell r="C15188" t="str">
            <v>程式設計(一)</v>
          </cell>
        </row>
        <row r="15189">
          <cell r="A15189" t="str">
            <v>S102801358</v>
          </cell>
          <cell r="B15189" t="str">
            <v>S102801358</v>
          </cell>
          <cell r="C15189" t="str">
            <v>生物統計學</v>
          </cell>
        </row>
        <row r="15190">
          <cell r="A15190" t="str">
            <v>S102802875</v>
          </cell>
          <cell r="B15190" t="str">
            <v>S102802875</v>
          </cell>
          <cell r="C15190" t="str">
            <v>營養學</v>
          </cell>
        </row>
        <row r="15191">
          <cell r="A15191" t="str">
            <v>S102806915</v>
          </cell>
          <cell r="B15191" t="str">
            <v>S102806915</v>
          </cell>
          <cell r="C15191" t="str">
            <v>普通物理學實驗</v>
          </cell>
        </row>
        <row r="15192">
          <cell r="A15192" t="str">
            <v>S102807097</v>
          </cell>
          <cell r="B15192" t="str">
            <v>S102807097</v>
          </cell>
          <cell r="C15192" t="str">
            <v>環境科學概論</v>
          </cell>
        </row>
        <row r="15193">
          <cell r="A15193" t="str">
            <v>S102833191</v>
          </cell>
          <cell r="B15193" t="str">
            <v>S102833191</v>
          </cell>
          <cell r="C15193" t="str">
            <v>膳食設計與管理</v>
          </cell>
        </row>
        <row r="15194">
          <cell r="A15194" t="str">
            <v>S102833202</v>
          </cell>
          <cell r="B15194" t="str">
            <v>S102833202</v>
          </cell>
          <cell r="C15194" t="str">
            <v>食得安心，食在放心</v>
          </cell>
        </row>
        <row r="15195">
          <cell r="A15195" t="str">
            <v>S102833203</v>
          </cell>
          <cell r="B15195" t="str">
            <v>S102833203</v>
          </cell>
          <cell r="C15195" t="str">
            <v>傳染病防治學</v>
          </cell>
        </row>
        <row r="15196">
          <cell r="A15196" t="str">
            <v>S102833210</v>
          </cell>
          <cell r="B15196" t="str">
            <v>S102833210</v>
          </cell>
          <cell r="C15196" t="str">
            <v>食品科技概論</v>
          </cell>
        </row>
        <row r="15197">
          <cell r="A15197" t="str">
            <v>S104117841</v>
          </cell>
          <cell r="B15197" t="str">
            <v>S104117841</v>
          </cell>
          <cell r="C15197" t="str">
            <v>普通化學(二)</v>
          </cell>
        </row>
        <row r="15198">
          <cell r="A15198" t="str">
            <v>S107015662</v>
          </cell>
          <cell r="B15198" t="str">
            <v>S107015662</v>
          </cell>
          <cell r="C15198" t="str">
            <v>營養學(二)</v>
          </cell>
        </row>
        <row r="15199">
          <cell r="A15199" t="str">
            <v>S300200476</v>
          </cell>
          <cell r="B15199" t="str">
            <v>S300200476</v>
          </cell>
          <cell r="C15199" t="str">
            <v>撞球</v>
          </cell>
        </row>
        <row r="15200">
          <cell r="A15200" t="str">
            <v>S300202649</v>
          </cell>
          <cell r="B15200" t="str">
            <v>S300202649</v>
          </cell>
          <cell r="C15200" t="str">
            <v>舞蹈</v>
          </cell>
        </row>
        <row r="15201">
          <cell r="A15201" t="str">
            <v>S300206468</v>
          </cell>
          <cell r="B15201" t="str">
            <v>S300206468</v>
          </cell>
          <cell r="C15201" t="str">
            <v>保齡球</v>
          </cell>
        </row>
        <row r="15202">
          <cell r="A15202" t="str">
            <v>S300219575</v>
          </cell>
          <cell r="B15202" t="str">
            <v>S300219575</v>
          </cell>
          <cell r="C15202" t="str">
            <v>國民小學語文教材教法--國語教材教法</v>
          </cell>
        </row>
        <row r="15203">
          <cell r="A15203" t="str">
            <v>S300233184</v>
          </cell>
          <cell r="B15203" t="str">
            <v>S300233184</v>
          </cell>
          <cell r="C15203" t="str">
            <v>生涯發展教育與規劃</v>
          </cell>
        </row>
        <row r="15204">
          <cell r="A15204" t="str">
            <v>S300233188</v>
          </cell>
          <cell r="B15204" t="str">
            <v>S300233188</v>
          </cell>
          <cell r="C15204" t="str">
            <v>進階人體訓練學</v>
          </cell>
        </row>
        <row r="15205">
          <cell r="A15205" t="str">
            <v>S300233212</v>
          </cell>
          <cell r="B15205" t="str">
            <v>S300233212</v>
          </cell>
          <cell r="C15205" t="str">
            <v>成人與老年藝術治療</v>
          </cell>
        </row>
        <row r="15206">
          <cell r="A15206" t="str">
            <v>SZ10201238</v>
          </cell>
          <cell r="B15206" t="str">
            <v>SZ10201238</v>
          </cell>
          <cell r="C15206" t="str">
            <v>日本古典文學</v>
          </cell>
        </row>
        <row r="15207">
          <cell r="A15207" t="str">
            <v>SZ10201241</v>
          </cell>
          <cell r="B15207" t="str">
            <v>SZ10201241</v>
          </cell>
          <cell r="C15207" t="str">
            <v>日本名著選讀</v>
          </cell>
        </row>
        <row r="15208">
          <cell r="A15208" t="str">
            <v>SZ10209906</v>
          </cell>
          <cell r="B15208" t="str">
            <v>SZ10209906</v>
          </cell>
          <cell r="C15208" t="str">
            <v>日語</v>
          </cell>
        </row>
        <row r="15209">
          <cell r="A15209" t="str">
            <v>SZ10215780</v>
          </cell>
          <cell r="B15209" t="str">
            <v>SZ10215780</v>
          </cell>
          <cell r="C15209" t="str">
            <v>日文閱讀指導</v>
          </cell>
        </row>
        <row r="15210">
          <cell r="A15210" t="str">
            <v>SZ10220065</v>
          </cell>
          <cell r="B15210" t="str">
            <v>SZ10220065</v>
          </cell>
          <cell r="C15210" t="str">
            <v>日語語法專題</v>
          </cell>
        </row>
        <row r="15211">
          <cell r="A15211" t="str">
            <v>SZ10233747</v>
          </cell>
          <cell r="B15211" t="str">
            <v>SZ10233747</v>
          </cell>
          <cell r="C15211" t="str">
            <v>日本人類學</v>
          </cell>
        </row>
        <row r="15212">
          <cell r="A15212" t="str">
            <v>SZ10233748</v>
          </cell>
          <cell r="B15212" t="str">
            <v>SZ10233748</v>
          </cell>
          <cell r="C15212" t="str">
            <v>非政府組織管理</v>
          </cell>
        </row>
        <row r="15213">
          <cell r="A15213" t="str">
            <v>SZ10300787</v>
          </cell>
          <cell r="B15213" t="str">
            <v>SZ10300787</v>
          </cell>
          <cell r="C15213" t="str">
            <v>基礎健康醫學概論</v>
          </cell>
        </row>
        <row r="15214">
          <cell r="A15214" t="str">
            <v>SZ10303053</v>
          </cell>
          <cell r="B15214" t="str">
            <v>SZ10303053</v>
          </cell>
          <cell r="C15214" t="str">
            <v>應用語言學</v>
          </cell>
        </row>
        <row r="15215">
          <cell r="A15215" t="str">
            <v>SZ10303929</v>
          </cell>
          <cell r="B15215" t="str">
            <v>SZ10303929</v>
          </cell>
          <cell r="C15215" t="str">
            <v>初級俄文</v>
          </cell>
        </row>
        <row r="15216">
          <cell r="A15216" t="str">
            <v>SZ10316773</v>
          </cell>
          <cell r="B15216" t="str">
            <v>SZ10316773</v>
          </cell>
          <cell r="C15216" t="str">
            <v>生技醫藥產業概論</v>
          </cell>
        </row>
        <row r="15217">
          <cell r="A15217" t="str">
            <v>SZ10321190</v>
          </cell>
          <cell r="B15217" t="str">
            <v>SZ10321190</v>
          </cell>
          <cell r="C15217" t="str">
            <v>日語科教學實習</v>
          </cell>
        </row>
        <row r="15218">
          <cell r="A15218" t="str">
            <v>SZ10324724</v>
          </cell>
          <cell r="B15218" t="str">
            <v>SZ10324724</v>
          </cell>
          <cell r="C15218" t="str">
            <v>藥物概論</v>
          </cell>
        </row>
        <row r="15219">
          <cell r="A15219" t="str">
            <v>SZ10332795</v>
          </cell>
          <cell r="B15219" t="str">
            <v>SZ10332795</v>
          </cell>
          <cell r="C15219" t="str">
            <v>多媒體口筆譯</v>
          </cell>
        </row>
        <row r="15220">
          <cell r="A15220" t="str">
            <v>SZ10333717</v>
          </cell>
          <cell r="B15220" t="str">
            <v>SZ10333717</v>
          </cell>
          <cell r="C15220" t="str">
            <v>搜查翻譯：日譯中</v>
          </cell>
        </row>
        <row r="15221">
          <cell r="A15221" t="str">
            <v>SZ11000657</v>
          </cell>
          <cell r="B15221" t="str">
            <v>SZ11000657</v>
          </cell>
          <cell r="C15221" t="str">
            <v>體育-皮拉提斯</v>
          </cell>
        </row>
        <row r="15222">
          <cell r="A15222" t="str">
            <v>SZ11001013</v>
          </cell>
          <cell r="B15222" t="str">
            <v>SZ11001013</v>
          </cell>
          <cell r="C15222" t="str">
            <v>人力資源管理</v>
          </cell>
        </row>
        <row r="15223">
          <cell r="A15223" t="str">
            <v>SZ11001728</v>
          </cell>
          <cell r="B15223" t="str">
            <v>SZ11001728</v>
          </cell>
          <cell r="C15223" t="str">
            <v>社會學</v>
          </cell>
        </row>
        <row r="15224">
          <cell r="A15224" t="str">
            <v>SZ11001773</v>
          </cell>
          <cell r="B15224" t="str">
            <v>SZ11001773</v>
          </cell>
          <cell r="C15224" t="str">
            <v>室內合唱團</v>
          </cell>
        </row>
        <row r="15225">
          <cell r="A15225" t="str">
            <v>SZ11002368</v>
          </cell>
          <cell r="B15225" t="str">
            <v>SZ11002368</v>
          </cell>
          <cell r="C15225" t="str">
            <v>傳播法規</v>
          </cell>
        </row>
        <row r="15226">
          <cell r="A15226" t="str">
            <v>SZ11003065</v>
          </cell>
          <cell r="B15226" t="str">
            <v>SZ11003065</v>
          </cell>
          <cell r="C15226" t="str">
            <v>論文寫作</v>
          </cell>
        </row>
        <row r="15227">
          <cell r="A15227" t="str">
            <v>SZ11003838</v>
          </cell>
          <cell r="B15227" t="str">
            <v>SZ11003838</v>
          </cell>
          <cell r="C15227" t="str">
            <v>體適能</v>
          </cell>
        </row>
        <row r="15228">
          <cell r="A15228" t="str">
            <v>SZ11004272</v>
          </cell>
          <cell r="B15228" t="str">
            <v>SZ11004272</v>
          </cell>
          <cell r="C15228" t="str">
            <v>特寫寫作</v>
          </cell>
        </row>
        <row r="15229">
          <cell r="A15229" t="str">
            <v>SZ11005517</v>
          </cell>
          <cell r="B15229" t="str">
            <v>SZ11005517</v>
          </cell>
          <cell r="C15229" t="str">
            <v>演說傳播</v>
          </cell>
        </row>
        <row r="15230">
          <cell r="A15230" t="str">
            <v>SZ11007716</v>
          </cell>
          <cell r="B15230" t="str">
            <v>SZ11007716</v>
          </cell>
          <cell r="C15230" t="str">
            <v>英國文學史 (二)</v>
          </cell>
        </row>
        <row r="15231">
          <cell r="A15231" t="str">
            <v>SZ11009541</v>
          </cell>
          <cell r="B15231" t="str">
            <v>SZ11009541</v>
          </cell>
          <cell r="C15231" t="str">
            <v>瑜珈</v>
          </cell>
        </row>
        <row r="15232">
          <cell r="A15232" t="str">
            <v>SZ11010315</v>
          </cell>
          <cell r="B15232" t="str">
            <v>SZ11010315</v>
          </cell>
          <cell r="C15232" t="str">
            <v>攝影原理與實務</v>
          </cell>
        </row>
        <row r="15233">
          <cell r="A15233" t="str">
            <v>SZ11015246</v>
          </cell>
          <cell r="B15233" t="str">
            <v>SZ11015246</v>
          </cell>
          <cell r="C15233" t="str">
            <v>批判思考及其理論</v>
          </cell>
        </row>
        <row r="15234">
          <cell r="A15234" t="str">
            <v>SZ11019935</v>
          </cell>
          <cell r="B15234" t="str">
            <v>SZ11019935</v>
          </cell>
          <cell r="C15234" t="str">
            <v>整合電子傳播</v>
          </cell>
        </row>
        <row r="15235">
          <cell r="A15235" t="str">
            <v>SZ11031640</v>
          </cell>
          <cell r="B15235" t="str">
            <v>SZ11031640</v>
          </cell>
          <cell r="C15235" t="str">
            <v>創意與批判性思考</v>
          </cell>
        </row>
        <row r="15236">
          <cell r="A15236" t="str">
            <v>SZ11033174</v>
          </cell>
          <cell r="B15236" t="str">
            <v>SZ11033174</v>
          </cell>
          <cell r="C15236" t="str">
            <v>藝術史概論(二)</v>
          </cell>
        </row>
        <row r="15237">
          <cell r="A15237" t="str">
            <v>SZ11033175</v>
          </cell>
          <cell r="B15237" t="str">
            <v>SZ11033175</v>
          </cell>
          <cell r="C15237" t="str">
            <v>宗族與族群關係</v>
          </cell>
        </row>
        <row r="15238">
          <cell r="A15238" t="str">
            <v>SZ11033176</v>
          </cell>
          <cell r="B15238" t="str">
            <v>SZ11033176</v>
          </cell>
          <cell r="C15238" t="str">
            <v>1500年前世界歷史</v>
          </cell>
        </row>
        <row r="15239">
          <cell r="A15239" t="str">
            <v>SZ11033194</v>
          </cell>
          <cell r="B15239" t="str">
            <v>SZ11033194</v>
          </cell>
          <cell r="C15239" t="str">
            <v>文化適應(國際)</v>
          </cell>
        </row>
        <row r="15240">
          <cell r="A15240" t="str">
            <v>SZ11217474</v>
          </cell>
          <cell r="B15240" t="str">
            <v>SZ11217474</v>
          </cell>
          <cell r="C15240" t="str">
            <v>中華文化多語談-西語(二)</v>
          </cell>
        </row>
        <row r="15241">
          <cell r="A15241" t="str">
            <v>SZ11232404</v>
          </cell>
          <cell r="B15241" t="str">
            <v>SZ11232404</v>
          </cell>
          <cell r="C15241" t="str">
            <v>短文精讀與詞彙進階(二)</v>
          </cell>
        </row>
        <row r="15242">
          <cell r="A15242" t="str">
            <v>SZ11233096</v>
          </cell>
          <cell r="B15242" t="str">
            <v>SZ11233096</v>
          </cell>
          <cell r="C15242" t="str">
            <v>文學閱讀與創意發想</v>
          </cell>
        </row>
        <row r="15243">
          <cell r="A15243" t="str">
            <v>SZ11432167</v>
          </cell>
          <cell r="B15243" t="str">
            <v>SZ11432167</v>
          </cell>
          <cell r="C15243" t="str">
            <v>戲劇製作與實踐</v>
          </cell>
        </row>
        <row r="15244">
          <cell r="A15244" t="str">
            <v>SZ11432836</v>
          </cell>
          <cell r="B15244" t="str">
            <v>SZ11432836</v>
          </cell>
          <cell r="C15244" t="str">
            <v>法華文人與政治</v>
          </cell>
        </row>
        <row r="15245">
          <cell r="A15245" t="str">
            <v>SZ11616395</v>
          </cell>
          <cell r="B15245" t="str">
            <v>SZ11616395</v>
          </cell>
          <cell r="C15245" t="str">
            <v>二十世紀法國經典文本導讀</v>
          </cell>
        </row>
        <row r="15246">
          <cell r="A15246" t="str">
            <v>SZ11616594</v>
          </cell>
          <cell r="B15246" t="str">
            <v>SZ11616594</v>
          </cell>
          <cell r="C15246" t="str">
            <v>法國歷史導論(二)</v>
          </cell>
        </row>
        <row r="15247">
          <cell r="A15247" t="str">
            <v>SZ11617472</v>
          </cell>
          <cell r="B15247" t="str">
            <v>SZ11617472</v>
          </cell>
          <cell r="C15247" t="str">
            <v>中華文化多語談-法語(二)</v>
          </cell>
        </row>
        <row r="15248">
          <cell r="A15248" t="str">
            <v>SZ11632083</v>
          </cell>
          <cell r="B15248" t="str">
            <v>SZ11632083</v>
          </cell>
          <cell r="C15248" t="str">
            <v>中法口譯</v>
          </cell>
        </row>
        <row r="15249">
          <cell r="A15249" t="str">
            <v>SZ11633195</v>
          </cell>
          <cell r="B15249" t="str">
            <v>SZ11633195</v>
          </cell>
          <cell r="C15249" t="str">
            <v>國際環境及地緣政治</v>
          </cell>
        </row>
        <row r="15250">
          <cell r="A15250" t="str">
            <v>SZ11704224</v>
          </cell>
          <cell r="B15250" t="str">
            <v>SZ11704224</v>
          </cell>
          <cell r="C15250" t="str">
            <v>法文文法（二）</v>
          </cell>
        </row>
        <row r="15251">
          <cell r="A15251" t="str">
            <v>SZ11718724</v>
          </cell>
          <cell r="B15251" t="str">
            <v>SZ11718724</v>
          </cell>
          <cell r="C15251" t="str">
            <v>進階逐步口譯</v>
          </cell>
        </row>
        <row r="15252">
          <cell r="A15252" t="str">
            <v>SZ11731189</v>
          </cell>
          <cell r="B15252" t="str">
            <v>SZ11731189</v>
          </cell>
          <cell r="C15252" t="str">
            <v>漢法筆譯入門</v>
          </cell>
        </row>
        <row r="15253">
          <cell r="A15253" t="str">
            <v>SZ11732836</v>
          </cell>
          <cell r="B15253" t="str">
            <v>SZ11732836</v>
          </cell>
          <cell r="C15253" t="str">
            <v>法華文人與政治</v>
          </cell>
        </row>
        <row r="15254">
          <cell r="A15254" t="str">
            <v>SZ11833304</v>
          </cell>
          <cell r="B15254" t="str">
            <v>SZ11833304</v>
          </cell>
          <cell r="C15254" t="str">
            <v>循環紡織</v>
          </cell>
        </row>
        <row r="15255">
          <cell r="A15255" t="str">
            <v>SZ12700009</v>
          </cell>
          <cell r="B15255" t="str">
            <v>SZ12700009</v>
          </cell>
          <cell r="C15255" t="str">
            <v>體育</v>
          </cell>
        </row>
        <row r="15256">
          <cell r="A15256" t="str">
            <v>SZ12707461</v>
          </cell>
          <cell r="B15256" t="str">
            <v>SZ12707461</v>
          </cell>
          <cell r="C15256" t="str">
            <v>基礎法文(一)</v>
          </cell>
        </row>
        <row r="15257">
          <cell r="A15257" t="str">
            <v>SZ12733718</v>
          </cell>
          <cell r="B15257" t="str">
            <v>SZ12733718</v>
          </cell>
          <cell r="C15257" t="str">
            <v>溝通心理學</v>
          </cell>
        </row>
        <row r="15258">
          <cell r="A15258" t="str">
            <v>SZ12733719</v>
          </cell>
          <cell r="B15258" t="str">
            <v>SZ12733719</v>
          </cell>
          <cell r="C15258" t="str">
            <v>日本史概論</v>
          </cell>
        </row>
        <row r="15259">
          <cell r="A15259" t="str">
            <v>SZ12733720</v>
          </cell>
          <cell r="B15259" t="str">
            <v>SZ12733720</v>
          </cell>
          <cell r="C15259" t="str">
            <v>現代日本學演習(一)</v>
          </cell>
        </row>
        <row r="15260">
          <cell r="A15260" t="str">
            <v>SZ12733722</v>
          </cell>
          <cell r="B15260" t="str">
            <v>SZ12733722</v>
          </cell>
          <cell r="C15260" t="str">
            <v>現代日本學概論(一)</v>
          </cell>
        </row>
        <row r="15261">
          <cell r="A15261" t="str">
            <v>SZ12733723</v>
          </cell>
          <cell r="B15261" t="str">
            <v>SZ12733723</v>
          </cell>
          <cell r="C15261" t="str">
            <v>上級日本文化演習：古典入門</v>
          </cell>
        </row>
        <row r="15262">
          <cell r="A15262" t="str">
            <v>SZ13808201</v>
          </cell>
          <cell r="B15262" t="str">
            <v>SZ13808201</v>
          </cell>
          <cell r="C15262" t="str">
            <v>政治經濟學</v>
          </cell>
        </row>
        <row r="15263">
          <cell r="A15263" t="str">
            <v>SZ13822028</v>
          </cell>
          <cell r="B15263" t="str">
            <v>SZ13822028</v>
          </cell>
          <cell r="C15263" t="str">
            <v>全球社會</v>
          </cell>
        </row>
        <row r="15264">
          <cell r="A15264" t="str">
            <v>SZ13833735</v>
          </cell>
          <cell r="B15264" t="str">
            <v>SZ13833735</v>
          </cell>
          <cell r="C15264" t="str">
            <v>戰後日本的社會與文化</v>
          </cell>
        </row>
        <row r="15265">
          <cell r="A15265" t="str">
            <v>SZ13833736</v>
          </cell>
          <cell r="B15265" t="str">
            <v>SZ13833736</v>
          </cell>
          <cell r="C15265" t="str">
            <v>中大精神文獻選讀</v>
          </cell>
        </row>
        <row r="15266">
          <cell r="A15266" t="str">
            <v>SZ13833737</v>
          </cell>
          <cell r="B15266" t="str">
            <v>SZ13833737</v>
          </cell>
          <cell r="C15266" t="str">
            <v>西方史學名著導讀</v>
          </cell>
        </row>
        <row r="15267">
          <cell r="A15267" t="str">
            <v>SZ13902370</v>
          </cell>
          <cell r="B15267" t="str">
            <v>SZ13902370</v>
          </cell>
          <cell r="C15267" t="str">
            <v>傳播研究方法</v>
          </cell>
        </row>
        <row r="15268">
          <cell r="A15268" t="str">
            <v>SZ13905534</v>
          </cell>
          <cell r="B15268" t="str">
            <v>SZ13905534</v>
          </cell>
          <cell r="C15268" t="str">
            <v>新聞評論寫作</v>
          </cell>
        </row>
        <row r="15269">
          <cell r="A15269" t="str">
            <v>SZ13933683</v>
          </cell>
          <cell r="B15269" t="str">
            <v>SZ13933683</v>
          </cell>
          <cell r="C15269" t="str">
            <v>新聞傳播倫理與法規</v>
          </cell>
        </row>
        <row r="15270">
          <cell r="A15270" t="str">
            <v>SZ13933684</v>
          </cell>
          <cell r="B15270" t="str">
            <v>SZ13933684</v>
          </cell>
          <cell r="C15270" t="str">
            <v>基礎緬甸語(二)</v>
          </cell>
        </row>
        <row r="15271">
          <cell r="A15271" t="str">
            <v>SZ13933685</v>
          </cell>
          <cell r="B15271" t="str">
            <v>SZ13933685</v>
          </cell>
          <cell r="C15271" t="str">
            <v>飲食人類學</v>
          </cell>
        </row>
        <row r="15272">
          <cell r="A15272" t="str">
            <v>SZ15013027</v>
          </cell>
          <cell r="B15272" t="str">
            <v>SZ15013027</v>
          </cell>
          <cell r="C15272" t="str">
            <v>機器學習</v>
          </cell>
        </row>
        <row r="15273">
          <cell r="A15273" t="str">
            <v>SZ15024932</v>
          </cell>
          <cell r="B15273" t="str">
            <v>SZ15024932</v>
          </cell>
          <cell r="C15273" t="str">
            <v>市場行銷</v>
          </cell>
        </row>
        <row r="15274">
          <cell r="A15274" t="str">
            <v>SZ17402739</v>
          </cell>
          <cell r="B15274" t="str">
            <v>SZ17402739</v>
          </cell>
          <cell r="C15274" t="str">
            <v>數值分析</v>
          </cell>
        </row>
        <row r="15275">
          <cell r="A15275" t="str">
            <v>SZ17413852</v>
          </cell>
          <cell r="B15275" t="str">
            <v>SZ17413852</v>
          </cell>
          <cell r="C15275" t="str">
            <v>高等微積分(二)</v>
          </cell>
        </row>
        <row r="15276">
          <cell r="A15276" t="str">
            <v>SZ17419478</v>
          </cell>
          <cell r="B15276" t="str">
            <v>SZ17419478</v>
          </cell>
          <cell r="C15276" t="str">
            <v>線性代數(二)</v>
          </cell>
        </row>
        <row r="15277">
          <cell r="A15277" t="str">
            <v>SZ17433177</v>
          </cell>
          <cell r="B15277" t="str">
            <v>SZ17433177</v>
          </cell>
          <cell r="C15277" t="str">
            <v>數學分析專題講座(二)</v>
          </cell>
        </row>
        <row r="15278">
          <cell r="A15278" t="str">
            <v>SZ17433178</v>
          </cell>
          <cell r="B15278" t="str">
            <v>SZ17433178</v>
          </cell>
          <cell r="C15278" t="str">
            <v>高等代數專題講座(二)</v>
          </cell>
        </row>
        <row r="15279">
          <cell r="A15279" t="str">
            <v>SZ17433179</v>
          </cell>
          <cell r="B15279" t="str">
            <v>SZ17433179</v>
          </cell>
          <cell r="C15279" t="str">
            <v>數值分析 (上機)</v>
          </cell>
        </row>
        <row r="15280">
          <cell r="A15280" t="str">
            <v>SZ17508495</v>
          </cell>
          <cell r="B15280" t="str">
            <v>SZ17508495</v>
          </cell>
          <cell r="C15280" t="str">
            <v>法語教學(二)</v>
          </cell>
        </row>
        <row r="15281">
          <cell r="A15281" t="str">
            <v>SZ17513288</v>
          </cell>
          <cell r="B15281" t="str">
            <v>SZ17513288</v>
          </cell>
          <cell r="C15281" t="str">
            <v>世界地理</v>
          </cell>
        </row>
        <row r="15282">
          <cell r="A15282" t="str">
            <v>SZ17517474</v>
          </cell>
          <cell r="B15282" t="str">
            <v>SZ17517474</v>
          </cell>
          <cell r="C15282" t="str">
            <v>中華文化多語談-西語(二)</v>
          </cell>
        </row>
        <row r="15283">
          <cell r="A15283" t="str">
            <v>SZ17532404</v>
          </cell>
          <cell r="B15283" t="str">
            <v>SZ17532404</v>
          </cell>
          <cell r="C15283" t="str">
            <v>短文精讀與詞彙進階(二)</v>
          </cell>
        </row>
        <row r="15284">
          <cell r="A15284" t="str">
            <v>SZ17724298</v>
          </cell>
          <cell r="B15284" t="str">
            <v>SZ17724298</v>
          </cell>
          <cell r="C15284" t="str">
            <v>績效與薪資管理</v>
          </cell>
        </row>
        <row r="15285">
          <cell r="A15285" t="str">
            <v>SZ17730530</v>
          </cell>
          <cell r="B15285" t="str">
            <v>SZ17730530</v>
          </cell>
          <cell r="C15285" t="str">
            <v>人力資源經理的教練技術</v>
          </cell>
        </row>
        <row r="15286">
          <cell r="A15286" t="str">
            <v>SZ17730624</v>
          </cell>
          <cell r="B15286" t="str">
            <v>SZ17730624</v>
          </cell>
          <cell r="C15286" t="str">
            <v>人力資源領袖的機會與挑戰</v>
          </cell>
        </row>
        <row r="15287">
          <cell r="A15287" t="str">
            <v>SZ17730625</v>
          </cell>
          <cell r="B15287" t="str">
            <v>SZ17730625</v>
          </cell>
          <cell r="C15287" t="str">
            <v>招聘與雇主品牌化</v>
          </cell>
        </row>
        <row r="15288">
          <cell r="A15288" t="str">
            <v>SZ17733171</v>
          </cell>
          <cell r="B15288" t="str">
            <v>SZ17733171</v>
          </cell>
          <cell r="C15288" t="str">
            <v>成為優秀的產品經理</v>
          </cell>
        </row>
        <row r="15289">
          <cell r="A15289" t="str">
            <v>SZ17733172</v>
          </cell>
          <cell r="B15289" t="str">
            <v>SZ17733172</v>
          </cell>
          <cell r="C15289" t="str">
            <v>員工的徵選管理</v>
          </cell>
        </row>
        <row r="15290">
          <cell r="A15290" t="str">
            <v>SZ17932083</v>
          </cell>
          <cell r="B15290" t="str">
            <v>SZ17932083</v>
          </cell>
          <cell r="C15290" t="str">
            <v>中法口譯</v>
          </cell>
        </row>
        <row r="15291">
          <cell r="A15291" t="str">
            <v>SZ18731190</v>
          </cell>
          <cell r="B15291" t="str">
            <v>SZ18731190</v>
          </cell>
          <cell r="C15291" t="str">
            <v>法漢筆譯習作</v>
          </cell>
        </row>
        <row r="15292">
          <cell r="A15292" t="str">
            <v>SZ18833221</v>
          </cell>
          <cell r="B15292" t="str">
            <v>SZ18833221</v>
          </cell>
          <cell r="C15292" t="str">
            <v>跨國創新管理</v>
          </cell>
        </row>
        <row r="15293">
          <cell r="A15293" t="str">
            <v>SZ18833706</v>
          </cell>
          <cell r="B15293" t="str">
            <v>SZ18833706</v>
          </cell>
          <cell r="C15293" t="str">
            <v>全球政治經濟</v>
          </cell>
        </row>
        <row r="15294">
          <cell r="A15294" t="str">
            <v>SZ19015780</v>
          </cell>
          <cell r="B15294" t="str">
            <v>SZ19015780</v>
          </cell>
          <cell r="C15294" t="str">
            <v>日文閱讀指導</v>
          </cell>
        </row>
        <row r="15295">
          <cell r="A15295" t="str">
            <v>SZ19020003</v>
          </cell>
          <cell r="B15295" t="str">
            <v>SZ19020003</v>
          </cell>
          <cell r="C15295" t="str">
            <v>英語溝通</v>
          </cell>
        </row>
        <row r="15296">
          <cell r="A15296" t="str">
            <v>SZ19020056</v>
          </cell>
          <cell r="B15296" t="str">
            <v>SZ19020056</v>
          </cell>
          <cell r="C15296" t="str">
            <v>日本文化賞析</v>
          </cell>
        </row>
        <row r="15297">
          <cell r="A15297" t="str">
            <v>SZ19022030</v>
          </cell>
          <cell r="B15297" t="str">
            <v>SZ19022030</v>
          </cell>
          <cell r="C15297" t="str">
            <v>溝通</v>
          </cell>
        </row>
        <row r="15298">
          <cell r="A15298" t="str">
            <v>SZ19033630</v>
          </cell>
          <cell r="B15298" t="str">
            <v>SZ19033630</v>
          </cell>
          <cell r="C15298" t="str">
            <v>異文化理解</v>
          </cell>
        </row>
        <row r="15299">
          <cell r="A15299" t="str">
            <v>SZ19033631</v>
          </cell>
          <cell r="B15299" t="str">
            <v>SZ19033631</v>
          </cell>
          <cell r="C15299" t="str">
            <v>福祉社會論</v>
          </cell>
        </row>
        <row r="15300">
          <cell r="A15300" t="str">
            <v>SZ20806259</v>
          </cell>
          <cell r="B15300" t="str">
            <v>SZ20806259</v>
          </cell>
          <cell r="C15300" t="str">
            <v>大三德語會話</v>
          </cell>
        </row>
        <row r="15301">
          <cell r="A15301" t="str">
            <v>SZ20816657</v>
          </cell>
          <cell r="B15301" t="str">
            <v>SZ20816657</v>
          </cell>
          <cell r="C15301" t="str">
            <v>大三德語作文</v>
          </cell>
        </row>
        <row r="15302">
          <cell r="A15302" t="str">
            <v>SZ21122922</v>
          </cell>
          <cell r="B15302" t="str">
            <v>SZ21122922</v>
          </cell>
          <cell r="C15302" t="str">
            <v>拉丁美洲與墨西哥歷史</v>
          </cell>
        </row>
        <row r="15303">
          <cell r="A15303" t="str">
            <v>SZ21301659</v>
          </cell>
          <cell r="B15303" t="str">
            <v>SZ21301659</v>
          </cell>
          <cell r="C15303" t="str">
            <v>法文</v>
          </cell>
        </row>
        <row r="15304">
          <cell r="A15304" t="str">
            <v>SZ21302710</v>
          </cell>
          <cell r="B15304" t="str">
            <v>SZ21302710</v>
          </cell>
          <cell r="C15304" t="str">
            <v>德文</v>
          </cell>
        </row>
        <row r="15305">
          <cell r="A15305" t="str">
            <v>SZ21322784</v>
          </cell>
          <cell r="B15305" t="str">
            <v>SZ21322784</v>
          </cell>
          <cell r="C15305" t="str">
            <v>管理學基本原理</v>
          </cell>
        </row>
        <row r="15306">
          <cell r="A15306" t="str">
            <v>SZ21324245</v>
          </cell>
          <cell r="B15306" t="str">
            <v>SZ21324245</v>
          </cell>
          <cell r="C15306" t="str">
            <v>中國經濟概論</v>
          </cell>
        </row>
        <row r="15307">
          <cell r="A15307" t="str">
            <v>SZ21333137</v>
          </cell>
          <cell r="B15307" t="str">
            <v>SZ21333137</v>
          </cell>
          <cell r="C15307" t="str">
            <v>財富管理</v>
          </cell>
        </row>
        <row r="15308">
          <cell r="A15308" t="str">
            <v>SZ21333225</v>
          </cell>
          <cell r="B15308" t="str">
            <v>SZ21333225</v>
          </cell>
          <cell r="C15308" t="str">
            <v>永續發展：棕櫚樹發展與霧霾管理</v>
          </cell>
        </row>
        <row r="15309">
          <cell r="A15309" t="str">
            <v>SZ21333233</v>
          </cell>
          <cell r="B15309" t="str">
            <v>SZ21333233</v>
          </cell>
          <cell r="C15309" t="str">
            <v>組織行為與設計</v>
          </cell>
        </row>
        <row r="15310">
          <cell r="A15310" t="str">
            <v>SZ21333278</v>
          </cell>
          <cell r="B15310" t="str">
            <v>SZ21333278</v>
          </cell>
          <cell r="C15310" t="str">
            <v>企業金融與戰略</v>
          </cell>
        </row>
        <row r="15311">
          <cell r="A15311" t="str">
            <v>SZ21333279</v>
          </cell>
          <cell r="B15311" t="str">
            <v>SZ21333279</v>
          </cell>
          <cell r="C15311" t="str">
            <v>股權證券</v>
          </cell>
        </row>
        <row r="15312">
          <cell r="A15312" t="str">
            <v>SZ21433701</v>
          </cell>
          <cell r="B15312" t="str">
            <v>SZ21433701</v>
          </cell>
          <cell r="C15312" t="str">
            <v>外語銜接課-進階：德語(B2-2)</v>
          </cell>
        </row>
        <row r="15313">
          <cell r="A15313" t="str">
            <v>SZ21433702</v>
          </cell>
          <cell r="B15313" t="str">
            <v>SZ21433702</v>
          </cell>
          <cell r="C15313" t="str">
            <v>外語：進階德語文本(B2-2級)</v>
          </cell>
        </row>
        <row r="15314">
          <cell r="A15314" t="str">
            <v>SZ21433703</v>
          </cell>
          <cell r="B15314" t="str">
            <v>SZ21433703</v>
          </cell>
          <cell r="C15314" t="str">
            <v>外語：進階德語學術寫作(B2-2級)</v>
          </cell>
        </row>
        <row r="15315">
          <cell r="A15315" t="str">
            <v>SZ21433704</v>
          </cell>
          <cell r="B15315" t="str">
            <v>SZ21433704</v>
          </cell>
          <cell r="C15315" t="str">
            <v>外語：德語字彙(B1級)</v>
          </cell>
        </row>
        <row r="15316">
          <cell r="A15316" t="str">
            <v>SZ21433705</v>
          </cell>
          <cell r="B15316" t="str">
            <v>SZ21433705</v>
          </cell>
          <cell r="C15316" t="str">
            <v>外語：德語字彙(B2級)</v>
          </cell>
        </row>
        <row r="15317">
          <cell r="A15317" t="str">
            <v>SZ21601659</v>
          </cell>
          <cell r="B15317" t="str">
            <v>SZ21601659</v>
          </cell>
          <cell r="C15317" t="str">
            <v>法文</v>
          </cell>
        </row>
        <row r="15318">
          <cell r="A15318" t="str">
            <v>SZ21719938</v>
          </cell>
          <cell r="B15318" t="str">
            <v>SZ21719938</v>
          </cell>
          <cell r="C15318" t="str">
            <v>社會心理學導論</v>
          </cell>
        </row>
        <row r="15319">
          <cell r="A15319" t="str">
            <v>SZ21733230</v>
          </cell>
          <cell r="B15319" t="str">
            <v>SZ21733230</v>
          </cell>
          <cell r="C15319" t="str">
            <v>應用行為分析</v>
          </cell>
        </row>
        <row r="15320">
          <cell r="A15320" t="str">
            <v>SZ21800481</v>
          </cell>
          <cell r="B15320" t="str">
            <v>SZ21800481</v>
          </cell>
          <cell r="C15320" t="str">
            <v>國際文化交流</v>
          </cell>
        </row>
        <row r="15321">
          <cell r="A15321" t="str">
            <v>SZ21802492</v>
          </cell>
          <cell r="B15321" t="str">
            <v>SZ21802492</v>
          </cell>
          <cell r="C15321" t="str">
            <v>資料結構</v>
          </cell>
        </row>
        <row r="15322">
          <cell r="A15322" t="str">
            <v>SZ21802766</v>
          </cell>
          <cell r="B15322" t="str">
            <v>SZ21802766</v>
          </cell>
          <cell r="C15322" t="str">
            <v>線性代數</v>
          </cell>
        </row>
        <row r="15323">
          <cell r="A15323" t="str">
            <v>SZ21807390</v>
          </cell>
          <cell r="B15323" t="str">
            <v>SZ21807390</v>
          </cell>
          <cell r="C15323" t="str">
            <v>JAVA 程式語言</v>
          </cell>
        </row>
        <row r="15324">
          <cell r="A15324" t="str">
            <v>SZ21808586</v>
          </cell>
          <cell r="B15324" t="str">
            <v>SZ21808586</v>
          </cell>
          <cell r="C15324" t="str">
            <v>Java程式設計</v>
          </cell>
        </row>
        <row r="15325">
          <cell r="A15325" t="str">
            <v>SZ21809124</v>
          </cell>
          <cell r="B15325" t="str">
            <v>SZ21809124</v>
          </cell>
          <cell r="C15325" t="str">
            <v>進階日語(二)</v>
          </cell>
        </row>
        <row r="15326">
          <cell r="A15326" t="str">
            <v>SZ21812090</v>
          </cell>
          <cell r="B15326" t="str">
            <v>SZ21812090</v>
          </cell>
          <cell r="C15326" t="str">
            <v>白領犯罪專題研究</v>
          </cell>
        </row>
        <row r="15327">
          <cell r="A15327" t="str">
            <v>SZ21813518</v>
          </cell>
          <cell r="B15327" t="str">
            <v>SZ21813518</v>
          </cell>
          <cell r="C15327" t="str">
            <v>企業經營之法律環境-英</v>
          </cell>
        </row>
        <row r="15328">
          <cell r="A15328" t="str">
            <v>SZ21830200</v>
          </cell>
          <cell r="B15328" t="str">
            <v>SZ21830200</v>
          </cell>
          <cell r="C15328" t="str">
            <v>資訊數學導論</v>
          </cell>
        </row>
        <row r="15329">
          <cell r="A15329" t="str">
            <v>SZ22115798</v>
          </cell>
          <cell r="B15329" t="str">
            <v>SZ22115798</v>
          </cell>
          <cell r="C15329" t="str">
            <v>日本企業全球化策略</v>
          </cell>
        </row>
        <row r="15330">
          <cell r="A15330" t="str">
            <v>SZ22501121</v>
          </cell>
          <cell r="B15330" t="str">
            <v>SZ22501121</v>
          </cell>
          <cell r="C15330" t="str">
            <v>中國史學史</v>
          </cell>
        </row>
        <row r="15331">
          <cell r="A15331" t="str">
            <v>SZ22501842</v>
          </cell>
          <cell r="B15331" t="str">
            <v>SZ22501842</v>
          </cell>
          <cell r="C15331" t="str">
            <v>英國史</v>
          </cell>
        </row>
        <row r="15332">
          <cell r="A15332" t="str">
            <v>SZ22520982</v>
          </cell>
          <cell r="B15332" t="str">
            <v>SZ22520982</v>
          </cell>
          <cell r="C15332" t="str">
            <v>世界近代史</v>
          </cell>
        </row>
        <row r="15333">
          <cell r="A15333" t="str">
            <v>SZ22533266</v>
          </cell>
          <cell r="B15333" t="str">
            <v>SZ22533266</v>
          </cell>
          <cell r="C15333" t="str">
            <v>文物鑑賞</v>
          </cell>
        </row>
        <row r="15334">
          <cell r="A15334" t="str">
            <v>SZ22533267</v>
          </cell>
          <cell r="B15334" t="str">
            <v>SZ22533267</v>
          </cell>
          <cell r="C15334" t="str">
            <v>中國近代文化史</v>
          </cell>
        </row>
        <row r="15335">
          <cell r="A15335" t="str">
            <v>SZ22533268</v>
          </cell>
          <cell r="B15335" t="str">
            <v>SZ22533268</v>
          </cell>
          <cell r="C15335" t="str">
            <v>中國古代宗教史</v>
          </cell>
        </row>
        <row r="15336">
          <cell r="A15336" t="str">
            <v>SZ22533269</v>
          </cell>
          <cell r="B15336" t="str">
            <v>SZ22533269</v>
          </cell>
          <cell r="C15336" t="str">
            <v>宋遼金史專題</v>
          </cell>
        </row>
        <row r="15337">
          <cell r="A15337" t="str">
            <v>SZ22533271</v>
          </cell>
          <cell r="B15337" t="str">
            <v>SZ22533271</v>
          </cell>
          <cell r="C15337" t="str">
            <v>中國近代思想史</v>
          </cell>
        </row>
        <row r="15338">
          <cell r="A15338" t="str">
            <v>SZ22533272</v>
          </cell>
          <cell r="B15338" t="str">
            <v>SZ22533272</v>
          </cell>
          <cell r="C15338" t="str">
            <v>語言．思維．大腦</v>
          </cell>
        </row>
        <row r="15339">
          <cell r="A15339" t="str">
            <v>SZ22533273</v>
          </cell>
          <cell r="B15339" t="str">
            <v>SZ22533273</v>
          </cell>
          <cell r="C15339" t="str">
            <v>世界古代史</v>
          </cell>
        </row>
        <row r="15340">
          <cell r="A15340" t="str">
            <v>SZ23833213</v>
          </cell>
          <cell r="B15340" t="str">
            <v>SZ23833213</v>
          </cell>
          <cell r="C15340" t="str">
            <v>流體機械</v>
          </cell>
        </row>
        <row r="15341">
          <cell r="A15341" t="str">
            <v>SZ23833214</v>
          </cell>
          <cell r="B15341" t="str">
            <v>SZ23833214</v>
          </cell>
          <cell r="C15341" t="str">
            <v>納米材料與技術</v>
          </cell>
        </row>
        <row r="15342">
          <cell r="A15342" t="str">
            <v>SZ23833215</v>
          </cell>
          <cell r="B15342" t="str">
            <v>SZ23833215</v>
          </cell>
          <cell r="C15342" t="str">
            <v>工程流體力學</v>
          </cell>
        </row>
        <row r="15343">
          <cell r="A15343" t="str">
            <v>SZ24230038</v>
          </cell>
          <cell r="B15343" t="str">
            <v>SZ24230038</v>
          </cell>
          <cell r="C15343" t="str">
            <v>永續經濟商業模式</v>
          </cell>
        </row>
        <row r="15344">
          <cell r="A15344" t="str">
            <v>SZ24232083</v>
          </cell>
          <cell r="B15344" t="str">
            <v>SZ24232083</v>
          </cell>
          <cell r="C15344" t="str">
            <v>中法口譯</v>
          </cell>
        </row>
        <row r="15345">
          <cell r="A15345" t="str">
            <v>SZ24233229</v>
          </cell>
          <cell r="B15345" t="str">
            <v>SZ24233229</v>
          </cell>
          <cell r="C15345" t="str">
            <v>人力資源管理與企業社會責任</v>
          </cell>
        </row>
        <row r="15346">
          <cell r="A15346" t="str">
            <v>SZ24402450</v>
          </cell>
          <cell r="B15346" t="str">
            <v>SZ24402450</v>
          </cell>
          <cell r="C15346" t="str">
            <v>經濟政策</v>
          </cell>
        </row>
        <row r="15347">
          <cell r="A15347" t="str">
            <v>SZ24405393</v>
          </cell>
          <cell r="B15347" t="str">
            <v>SZ24405393</v>
          </cell>
          <cell r="C15347" t="str">
            <v>跨文化研究</v>
          </cell>
        </row>
        <row r="15348">
          <cell r="A15348" t="str">
            <v>SZ24407580</v>
          </cell>
          <cell r="B15348" t="str">
            <v>SZ24407580</v>
          </cell>
          <cell r="C15348" t="str">
            <v>國際貿易</v>
          </cell>
        </row>
        <row r="15349">
          <cell r="A15349" t="str">
            <v>SZ24410389</v>
          </cell>
          <cell r="B15349" t="str">
            <v>SZ24410389</v>
          </cell>
          <cell r="C15349" t="str">
            <v>金融分析</v>
          </cell>
        </row>
        <row r="15350">
          <cell r="A15350" t="str">
            <v>SZ24411220</v>
          </cell>
          <cell r="B15350" t="str">
            <v>SZ24411220</v>
          </cell>
          <cell r="C15350" t="str">
            <v>國際商務</v>
          </cell>
        </row>
        <row r="15351">
          <cell r="A15351" t="str">
            <v>SZ24422652</v>
          </cell>
          <cell r="B15351" t="str">
            <v>SZ24422652</v>
          </cell>
          <cell r="C15351" t="str">
            <v>全球配銷與通路管理</v>
          </cell>
        </row>
        <row r="15352">
          <cell r="A15352" t="str">
            <v>SZ24425195</v>
          </cell>
          <cell r="B15352" t="str">
            <v>SZ24425195</v>
          </cell>
          <cell r="C15352" t="str">
            <v>法國語言與文化</v>
          </cell>
        </row>
        <row r="15353">
          <cell r="A15353" t="str">
            <v>SZ24433234</v>
          </cell>
          <cell r="B15353" t="str">
            <v>SZ24433234</v>
          </cell>
          <cell r="C15353" t="str">
            <v>與世界接軌</v>
          </cell>
        </row>
        <row r="15354">
          <cell r="A15354" t="str">
            <v>SZ24602714</v>
          </cell>
          <cell r="B15354" t="str">
            <v>SZ24602714</v>
          </cell>
          <cell r="C15354" t="str">
            <v>德文作文</v>
          </cell>
        </row>
        <row r="15355">
          <cell r="A15355" t="str">
            <v>SZ24631288</v>
          </cell>
          <cell r="B15355" t="str">
            <v>SZ24631288</v>
          </cell>
          <cell r="C15355" t="str">
            <v>中級德語 (B2)</v>
          </cell>
        </row>
        <row r="15356">
          <cell r="A15356" t="str">
            <v>SZ24915780</v>
          </cell>
          <cell r="B15356" t="str">
            <v>SZ24915780</v>
          </cell>
          <cell r="C15356" t="str">
            <v>日文閱讀指導</v>
          </cell>
        </row>
        <row r="15357">
          <cell r="A15357" t="str">
            <v>SZ25100115</v>
          </cell>
          <cell r="B15357" t="str">
            <v>SZ25100115</v>
          </cell>
          <cell r="C15357" t="str">
            <v>音樂賞析</v>
          </cell>
        </row>
        <row r="15358">
          <cell r="A15358" t="str">
            <v>SZ25101720</v>
          </cell>
          <cell r="B15358" t="str">
            <v>SZ25101720</v>
          </cell>
          <cell r="C15358" t="str">
            <v>社會問題</v>
          </cell>
        </row>
        <row r="15359">
          <cell r="A15359" t="str">
            <v>SZ25101842</v>
          </cell>
          <cell r="B15359" t="str">
            <v>SZ25101842</v>
          </cell>
          <cell r="C15359" t="str">
            <v>英國史</v>
          </cell>
        </row>
        <row r="15360">
          <cell r="A15360" t="str">
            <v>SZ25102449</v>
          </cell>
          <cell r="B15360" t="str">
            <v>SZ25102449</v>
          </cell>
          <cell r="C15360" t="str">
            <v>經濟思想史</v>
          </cell>
        </row>
        <row r="15361">
          <cell r="A15361" t="str">
            <v>SZ25102461</v>
          </cell>
          <cell r="B15361" t="str">
            <v>SZ25102461</v>
          </cell>
          <cell r="C15361" t="str">
            <v>經營分析</v>
          </cell>
        </row>
        <row r="15362">
          <cell r="A15362" t="str">
            <v>SZ25111681</v>
          </cell>
          <cell r="B15362" t="str">
            <v>SZ25111681</v>
          </cell>
          <cell r="C15362" t="str">
            <v>人與環境</v>
          </cell>
        </row>
        <row r="15363">
          <cell r="A15363" t="str">
            <v>SZ25114586</v>
          </cell>
          <cell r="B15363" t="str">
            <v>SZ25114586</v>
          </cell>
          <cell r="C15363" t="str">
            <v>日本神話(一)</v>
          </cell>
        </row>
        <row r="15364">
          <cell r="A15364" t="str">
            <v>SZ25133678</v>
          </cell>
          <cell r="B15364" t="str">
            <v>SZ25133678</v>
          </cell>
          <cell r="C15364" t="str">
            <v>媒體與文化研究專題</v>
          </cell>
        </row>
        <row r="15365">
          <cell r="A15365" t="str">
            <v>SZ25133679</v>
          </cell>
          <cell r="B15365" t="str">
            <v>SZ25133679</v>
          </cell>
          <cell r="C15365" t="str">
            <v>媒體與文化研究</v>
          </cell>
        </row>
        <row r="15366">
          <cell r="A15366" t="str">
            <v>SZ25809596</v>
          </cell>
          <cell r="B15366" t="str">
            <v>SZ25809596</v>
          </cell>
          <cell r="C15366" t="str">
            <v>商業溝通</v>
          </cell>
        </row>
        <row r="15367">
          <cell r="A15367" t="str">
            <v>SZ25832439</v>
          </cell>
          <cell r="B15367" t="str">
            <v>SZ25832439</v>
          </cell>
          <cell r="C15367" t="str">
            <v>能源與國際關係</v>
          </cell>
        </row>
        <row r="15368">
          <cell r="A15368" t="str">
            <v>SZ25833309</v>
          </cell>
          <cell r="B15368" t="str">
            <v>SZ25833309</v>
          </cell>
          <cell r="C15368" t="str">
            <v>氣候與變遷：科學、影響及應對</v>
          </cell>
        </row>
        <row r="15369">
          <cell r="A15369" t="str">
            <v>SZ25833310</v>
          </cell>
          <cell r="B15369" t="str">
            <v>SZ25833310</v>
          </cell>
          <cell r="C15369" t="str">
            <v>寫作與修辭(二)</v>
          </cell>
        </row>
        <row r="15370">
          <cell r="A15370" t="str">
            <v>SZ25833311</v>
          </cell>
          <cell r="B15370" t="str">
            <v>SZ25833311</v>
          </cell>
          <cell r="C15370" t="str">
            <v>美國多元身分的建立</v>
          </cell>
        </row>
        <row r="15371">
          <cell r="A15371" t="str">
            <v>SZ26633472</v>
          </cell>
          <cell r="B15371" t="str">
            <v>SZ26633472</v>
          </cell>
          <cell r="C15371" t="str">
            <v>侵權行為法</v>
          </cell>
        </row>
        <row r="15372">
          <cell r="A15372" t="str">
            <v>SZ27002061</v>
          </cell>
          <cell r="B15372" t="str">
            <v>SZ27002061</v>
          </cell>
          <cell r="C15372" t="str">
            <v>商業溝通英語</v>
          </cell>
        </row>
        <row r="15373">
          <cell r="A15373" t="str">
            <v>SZ27307507</v>
          </cell>
          <cell r="B15373" t="str">
            <v>SZ27307507</v>
          </cell>
          <cell r="C15373" t="str">
            <v>日本近現代史</v>
          </cell>
        </row>
        <row r="15374">
          <cell r="A15374" t="str">
            <v>SZ27312583</v>
          </cell>
          <cell r="B15374" t="str">
            <v>SZ27312583</v>
          </cell>
          <cell r="C15374" t="str">
            <v>日文閱讀能力訓練(一)</v>
          </cell>
        </row>
        <row r="15375">
          <cell r="A15375" t="str">
            <v>SZ27312584</v>
          </cell>
          <cell r="B15375" t="str">
            <v>SZ27312584</v>
          </cell>
          <cell r="C15375" t="str">
            <v>日文閱讀能力訓練(二)</v>
          </cell>
        </row>
        <row r="15376">
          <cell r="A15376" t="str">
            <v>SZ27315892</v>
          </cell>
          <cell r="B15376" t="str">
            <v>SZ27315892</v>
          </cell>
          <cell r="C15376" t="str">
            <v>日本文學名著選讀</v>
          </cell>
        </row>
        <row r="15377">
          <cell r="A15377" t="str">
            <v>SZ27318088</v>
          </cell>
          <cell r="B15377" t="str">
            <v>SZ27318088</v>
          </cell>
          <cell r="C15377" t="str">
            <v>日本企業文化研究</v>
          </cell>
        </row>
        <row r="15378">
          <cell r="A15378" t="str">
            <v>SZ27319124</v>
          </cell>
          <cell r="B15378" t="str">
            <v>SZ27319124</v>
          </cell>
          <cell r="C15378" t="str">
            <v>日本文化 A</v>
          </cell>
        </row>
        <row r="15379">
          <cell r="A15379" t="str">
            <v>SZ27322138</v>
          </cell>
          <cell r="B15379" t="str">
            <v>SZ27322138</v>
          </cell>
          <cell r="C15379" t="str">
            <v>從異文化視角看日本社會</v>
          </cell>
        </row>
        <row r="15380">
          <cell r="A15380" t="str">
            <v>SZ27420057</v>
          </cell>
          <cell r="B15380" t="str">
            <v>SZ27420057</v>
          </cell>
          <cell r="C15380" t="str">
            <v>台日新聞專題</v>
          </cell>
        </row>
        <row r="15381">
          <cell r="A15381" t="str">
            <v>SZ27422125</v>
          </cell>
          <cell r="B15381" t="str">
            <v>SZ27422125</v>
          </cell>
          <cell r="C15381" t="str">
            <v>日本產業發展</v>
          </cell>
        </row>
        <row r="15382">
          <cell r="A15382" t="str">
            <v>SZ27709596</v>
          </cell>
          <cell r="B15382" t="str">
            <v>SZ27709596</v>
          </cell>
          <cell r="C15382" t="str">
            <v>商業溝通</v>
          </cell>
        </row>
        <row r="15383">
          <cell r="A15383" t="str">
            <v>SZ27731932</v>
          </cell>
          <cell r="B15383" t="str">
            <v>SZ27731932</v>
          </cell>
          <cell r="C15383" t="str">
            <v>國際資本市場</v>
          </cell>
        </row>
        <row r="15384">
          <cell r="A15384" t="str">
            <v>SZ27733583</v>
          </cell>
          <cell r="B15384" t="str">
            <v>SZ27733583</v>
          </cell>
          <cell r="C15384" t="str">
            <v>工業行銷管理</v>
          </cell>
        </row>
        <row r="15385">
          <cell r="A15385" t="str">
            <v>SZ28016111</v>
          </cell>
          <cell r="B15385" t="str">
            <v>SZ28016111</v>
          </cell>
          <cell r="C15385" t="str">
            <v>世界飲食文化</v>
          </cell>
        </row>
        <row r="15386">
          <cell r="A15386" t="str">
            <v>SZ28033237</v>
          </cell>
          <cell r="B15386" t="str">
            <v>SZ28033237</v>
          </cell>
          <cell r="C15386" t="str">
            <v>歐洲都市與文化</v>
          </cell>
        </row>
        <row r="15387">
          <cell r="A15387" t="str">
            <v>SZ28033238</v>
          </cell>
          <cell r="B15387" t="str">
            <v>SZ28033238</v>
          </cell>
          <cell r="C15387" t="str">
            <v>21世紀中國人文關鍵詞</v>
          </cell>
        </row>
        <row r="15388">
          <cell r="A15388" t="str">
            <v>SZ28033239</v>
          </cell>
          <cell r="B15388" t="str">
            <v>SZ28033239</v>
          </cell>
          <cell r="C15388" t="str">
            <v>人文學的思考與自我表達</v>
          </cell>
        </row>
        <row r="15389">
          <cell r="A15389" t="str">
            <v>SZ28033240</v>
          </cell>
          <cell r="B15389" t="str">
            <v>SZ28033240</v>
          </cell>
          <cell r="C15389" t="str">
            <v>東南亞的歷史與文化</v>
          </cell>
        </row>
        <row r="15390">
          <cell r="A15390" t="str">
            <v>SZ28033241</v>
          </cell>
          <cell r="B15390" t="str">
            <v>SZ28033241</v>
          </cell>
          <cell r="C15390" t="str">
            <v>對健康人生的理解</v>
          </cell>
        </row>
        <row r="15391">
          <cell r="A15391" t="str">
            <v>SZ29925015</v>
          </cell>
          <cell r="B15391" t="str">
            <v>SZ29925015</v>
          </cell>
          <cell r="C15391" t="str">
            <v>基本樂理與名歌學唱</v>
          </cell>
        </row>
        <row r="15392">
          <cell r="A15392" t="str">
            <v>SZ29930691</v>
          </cell>
          <cell r="B15392" t="str">
            <v>SZ29930691</v>
          </cell>
          <cell r="C15392" t="str">
            <v>西洋古典音樂賞析</v>
          </cell>
        </row>
        <row r="15393">
          <cell r="A15393" t="str">
            <v>SZ29931644</v>
          </cell>
          <cell r="B15393" t="str">
            <v>SZ29931644</v>
          </cell>
          <cell r="C15393" t="str">
            <v>鋼琴(二)</v>
          </cell>
        </row>
        <row r="15394">
          <cell r="A15394" t="str">
            <v>SZ29932237</v>
          </cell>
          <cell r="B15394" t="str">
            <v>SZ29932237</v>
          </cell>
          <cell r="C15394" t="str">
            <v>英美流行文化</v>
          </cell>
        </row>
        <row r="15395">
          <cell r="A15395" t="str">
            <v>SZ29933206</v>
          </cell>
          <cell r="B15395" t="str">
            <v>SZ29933206</v>
          </cell>
          <cell r="C15395" t="str">
            <v>基本樂理</v>
          </cell>
        </row>
        <row r="15396">
          <cell r="A15396" t="str">
            <v>SZ30004150</v>
          </cell>
          <cell r="B15396" t="str">
            <v>SZ30004150</v>
          </cell>
          <cell r="C15396" t="str">
            <v>基礎德文</v>
          </cell>
        </row>
        <row r="15397">
          <cell r="A15397" t="str">
            <v>SZ30021012</v>
          </cell>
          <cell r="B15397" t="str">
            <v>SZ30021012</v>
          </cell>
          <cell r="C15397" t="str">
            <v>高級西班牙文課程</v>
          </cell>
        </row>
        <row r="15398">
          <cell r="A15398" t="str">
            <v>SZ30024238</v>
          </cell>
          <cell r="B15398" t="str">
            <v>SZ30024238</v>
          </cell>
          <cell r="C15398" t="str">
            <v>專業英文寫作(一)</v>
          </cell>
        </row>
        <row r="15399">
          <cell r="A15399" t="str">
            <v>SZ30121012</v>
          </cell>
          <cell r="B15399" t="str">
            <v>SZ30121012</v>
          </cell>
          <cell r="C15399" t="str">
            <v>高級西班牙文課程</v>
          </cell>
        </row>
        <row r="15400">
          <cell r="A15400" t="str">
            <v>SZ30133235</v>
          </cell>
          <cell r="B15400" t="str">
            <v>SZ30133235</v>
          </cell>
          <cell r="C15400" t="str">
            <v>墨西哥飲食文化</v>
          </cell>
        </row>
        <row r="15401">
          <cell r="A15401" t="str">
            <v>SZ30133236</v>
          </cell>
          <cell r="B15401" t="str">
            <v>SZ30133236</v>
          </cell>
          <cell r="C15401" t="str">
            <v>宗教與科學的對話</v>
          </cell>
        </row>
        <row r="15402">
          <cell r="A15402" t="str">
            <v>SZ30133270</v>
          </cell>
          <cell r="B15402" t="str">
            <v>SZ30133270</v>
          </cell>
          <cell r="C15402" t="str">
            <v>非洲和中東研究</v>
          </cell>
        </row>
        <row r="15403">
          <cell r="A15403" t="str">
            <v>SZ30212309</v>
          </cell>
          <cell r="B15403" t="str">
            <v>SZ30212309</v>
          </cell>
          <cell r="C15403" t="str">
            <v>餐旅策略管理</v>
          </cell>
        </row>
        <row r="15404">
          <cell r="A15404" t="str">
            <v>SZ30230229</v>
          </cell>
          <cell r="B15404" t="str">
            <v>SZ30230229</v>
          </cell>
          <cell r="C15404" t="str">
            <v>創業與公司管理實務</v>
          </cell>
        </row>
        <row r="15405">
          <cell r="A15405" t="str">
            <v>SZ30233013</v>
          </cell>
          <cell r="B15405" t="str">
            <v>SZ30233013</v>
          </cell>
          <cell r="C15405" t="str">
            <v>社群媒體與數位行銷</v>
          </cell>
        </row>
        <row r="15406">
          <cell r="A15406" t="str">
            <v>SZ30233680</v>
          </cell>
          <cell r="B15406" t="str">
            <v>SZ30233680</v>
          </cell>
          <cell r="C15406" t="str">
            <v>旅遊目的地發展</v>
          </cell>
        </row>
        <row r="15407">
          <cell r="A15407" t="str">
            <v>SZ30233681</v>
          </cell>
          <cell r="B15407" t="str">
            <v>SZ30233681</v>
          </cell>
          <cell r="C15407" t="str">
            <v>統整和考前準備</v>
          </cell>
        </row>
        <row r="15408">
          <cell r="A15408" t="str">
            <v>SZ30503644</v>
          </cell>
          <cell r="B15408" t="str">
            <v>SZ30503644</v>
          </cell>
          <cell r="C15408" t="str">
            <v>韻律</v>
          </cell>
        </row>
        <row r="15409">
          <cell r="A15409" t="str">
            <v>SZ30504841</v>
          </cell>
          <cell r="B15409" t="str">
            <v>SZ30504841</v>
          </cell>
          <cell r="C15409" t="str">
            <v>素描</v>
          </cell>
        </row>
        <row r="15410">
          <cell r="A15410" t="str">
            <v>SZ30507596</v>
          </cell>
          <cell r="B15410" t="str">
            <v>SZ30507596</v>
          </cell>
          <cell r="C15410" t="str">
            <v>解剖生理學</v>
          </cell>
        </row>
        <row r="15411">
          <cell r="A15411" t="str">
            <v>SZ30522895</v>
          </cell>
          <cell r="B15411" t="str">
            <v>SZ30522895</v>
          </cell>
          <cell r="C15411" t="str">
            <v>大學代數</v>
          </cell>
        </row>
        <row r="15412">
          <cell r="A15412" t="str">
            <v>SZ30523892</v>
          </cell>
          <cell r="B15412" t="str">
            <v>SZ30523892</v>
          </cell>
          <cell r="C15412" t="str">
            <v>人體解剖學與實驗</v>
          </cell>
        </row>
        <row r="15413">
          <cell r="A15413" t="str">
            <v>SZ30700371</v>
          </cell>
          <cell r="B15413" t="str">
            <v>SZ30700371</v>
          </cell>
          <cell r="C15413" t="str">
            <v>國際政治</v>
          </cell>
        </row>
        <row r="15414">
          <cell r="A15414" t="str">
            <v>SZ32309795</v>
          </cell>
          <cell r="B15414" t="str">
            <v>SZ32309795</v>
          </cell>
          <cell r="C15414" t="str">
            <v>商用日文(二)</v>
          </cell>
        </row>
        <row r="15415">
          <cell r="A15415" t="str">
            <v>SZ32322833</v>
          </cell>
          <cell r="B15415" t="str">
            <v>SZ32322833</v>
          </cell>
          <cell r="C15415" t="str">
            <v>日本語中級IA</v>
          </cell>
        </row>
        <row r="15416">
          <cell r="A15416" t="str">
            <v>SZ32322834</v>
          </cell>
          <cell r="B15416" t="str">
            <v>SZ32322834</v>
          </cell>
          <cell r="C15416" t="str">
            <v>日本語中級IB</v>
          </cell>
        </row>
        <row r="15417">
          <cell r="A15417" t="str">
            <v>SZ32330906</v>
          </cell>
          <cell r="B15417" t="str">
            <v>SZ32330906</v>
          </cell>
          <cell r="C15417" t="str">
            <v>日本語溝通(聽、說)(二)</v>
          </cell>
        </row>
        <row r="15418">
          <cell r="A15418" t="str">
            <v>SZ32420057</v>
          </cell>
          <cell r="B15418" t="str">
            <v>SZ32420057</v>
          </cell>
          <cell r="C15418" t="str">
            <v>台日新聞專題</v>
          </cell>
        </row>
        <row r="15419">
          <cell r="A15419" t="str">
            <v>SZ32420653</v>
          </cell>
          <cell r="B15419" t="str">
            <v>SZ32420653</v>
          </cell>
          <cell r="C15419" t="str">
            <v>進階翻譯實務</v>
          </cell>
        </row>
        <row r="15420">
          <cell r="A15420" t="str">
            <v>SZ32422125</v>
          </cell>
          <cell r="B15420" t="str">
            <v>SZ32422125</v>
          </cell>
          <cell r="C15420" t="str">
            <v>日本產業發展</v>
          </cell>
        </row>
        <row r="15421">
          <cell r="A15421" t="str">
            <v>SZ32709573</v>
          </cell>
          <cell r="B15421" t="str">
            <v>SZ32709573</v>
          </cell>
          <cell r="C15421" t="str">
            <v>大二日語會話</v>
          </cell>
        </row>
        <row r="15422">
          <cell r="A15422" t="str">
            <v>SZ32720057</v>
          </cell>
          <cell r="B15422" t="str">
            <v>SZ32720057</v>
          </cell>
          <cell r="C15422" t="str">
            <v>台日新聞專題</v>
          </cell>
        </row>
        <row r="15423">
          <cell r="A15423" t="str">
            <v>SZ32720354</v>
          </cell>
          <cell r="B15423" t="str">
            <v>SZ32720354</v>
          </cell>
          <cell r="C15423" t="str">
            <v>日本語言學解析</v>
          </cell>
        </row>
        <row r="15424">
          <cell r="A15424" t="str">
            <v>SZ32722125</v>
          </cell>
          <cell r="B15424" t="str">
            <v>SZ32722125</v>
          </cell>
          <cell r="C15424" t="str">
            <v>日本產業發展</v>
          </cell>
        </row>
        <row r="15425">
          <cell r="A15425" t="str">
            <v>SZ32922040</v>
          </cell>
          <cell r="B15425" t="str">
            <v>SZ32922040</v>
          </cell>
          <cell r="C15425" t="str">
            <v>韓國歷史與文化</v>
          </cell>
        </row>
        <row r="15426">
          <cell r="A15426" t="str">
            <v>SZ32931711</v>
          </cell>
          <cell r="B15426" t="str">
            <v>SZ32931711</v>
          </cell>
          <cell r="C15426" t="str">
            <v>韓國文化理解</v>
          </cell>
        </row>
        <row r="15427">
          <cell r="A15427" t="str">
            <v>SZ32933265</v>
          </cell>
          <cell r="B15427" t="str">
            <v>SZ32933265</v>
          </cell>
          <cell r="C15427" t="str">
            <v>韓國文化遺產</v>
          </cell>
        </row>
        <row r="15428">
          <cell r="A15428" t="str">
            <v>SZ33703343</v>
          </cell>
          <cell r="B15428" t="str">
            <v>SZ33703343</v>
          </cell>
          <cell r="C15428" t="str">
            <v>資訊技術</v>
          </cell>
        </row>
        <row r="15429">
          <cell r="A15429" t="str">
            <v>SZ33711220</v>
          </cell>
          <cell r="B15429" t="str">
            <v>SZ33711220</v>
          </cell>
          <cell r="C15429" t="str">
            <v>國際商務</v>
          </cell>
        </row>
        <row r="15430">
          <cell r="A15430" t="str">
            <v>SZ33733410</v>
          </cell>
          <cell r="B15430" t="str">
            <v>SZ33733410</v>
          </cell>
          <cell r="C15430" t="str">
            <v>永續發展產品與服務</v>
          </cell>
        </row>
        <row r="15431">
          <cell r="A15431" t="str">
            <v>SZ33733430</v>
          </cell>
          <cell r="B15431" t="str">
            <v>SZ33733430</v>
          </cell>
          <cell r="C15431" t="str">
            <v>銷售管理與溝通技巧</v>
          </cell>
        </row>
        <row r="15432">
          <cell r="A15432" t="str">
            <v>SZ33813159</v>
          </cell>
          <cell r="B15432" t="str">
            <v>SZ33813159</v>
          </cell>
          <cell r="C15432" t="str">
            <v>新約若望作品詮釋</v>
          </cell>
        </row>
        <row r="15433">
          <cell r="A15433" t="str">
            <v>SZ33833173</v>
          </cell>
          <cell r="B15433" t="str">
            <v>SZ33833173</v>
          </cell>
          <cell r="C15433" t="str">
            <v>靈修輔導</v>
          </cell>
        </row>
        <row r="15434">
          <cell r="A15434" t="str">
            <v>SZ33833182</v>
          </cell>
          <cell r="B15434" t="str">
            <v>SZ33833182</v>
          </cell>
          <cell r="C15434" t="str">
            <v>拉丁文(下)</v>
          </cell>
        </row>
        <row r="15435">
          <cell r="A15435" t="str">
            <v>SZ34333480</v>
          </cell>
          <cell r="B15435" t="str">
            <v>SZ34333480</v>
          </cell>
          <cell r="C15435" t="str">
            <v>歐盟法律與機構</v>
          </cell>
        </row>
        <row r="15436">
          <cell r="A15436" t="str">
            <v>SZ34333481</v>
          </cell>
          <cell r="B15436" t="str">
            <v>SZ34333481</v>
          </cell>
          <cell r="C15436" t="str">
            <v>國際地緣政治</v>
          </cell>
        </row>
        <row r="15437">
          <cell r="A15437" t="str">
            <v>SZ34333482</v>
          </cell>
          <cell r="B15437" t="str">
            <v>SZ34333482</v>
          </cell>
          <cell r="C15437" t="str">
            <v>區域政治(伊比利美洲)：伊比利美洲的國家、衡突與社會</v>
          </cell>
        </row>
        <row r="15438">
          <cell r="A15438" t="str">
            <v>SZ34333483</v>
          </cell>
          <cell r="B15438" t="str">
            <v>SZ34333483</v>
          </cell>
          <cell r="C15438" t="str">
            <v>博奕理論於國際關係的應用</v>
          </cell>
        </row>
        <row r="15439">
          <cell r="A15439" t="str">
            <v>SZ34730896</v>
          </cell>
          <cell r="B15439" t="str">
            <v>SZ34730896</v>
          </cell>
          <cell r="C15439" t="str">
            <v>全球化與創業精神-英</v>
          </cell>
        </row>
        <row r="15440">
          <cell r="A15440" t="str">
            <v>SZ34732822</v>
          </cell>
          <cell r="B15440" t="str">
            <v>SZ34732822</v>
          </cell>
          <cell r="C15440" t="str">
            <v>全球企業策略管理實務</v>
          </cell>
        </row>
        <row r="15441">
          <cell r="A15441" t="str">
            <v>SZ34733324</v>
          </cell>
          <cell r="B15441" t="str">
            <v>SZ34733324</v>
          </cell>
          <cell r="C15441" t="str">
            <v>私募股權基金</v>
          </cell>
        </row>
        <row r="15442">
          <cell r="A15442" t="str">
            <v>SZ34733325</v>
          </cell>
          <cell r="B15442" t="str">
            <v>SZ34733325</v>
          </cell>
          <cell r="C15442" t="str">
            <v>英文學術寫作</v>
          </cell>
        </row>
        <row r="15443">
          <cell r="A15443" t="str">
            <v>SZ36107959</v>
          </cell>
          <cell r="B15443" t="str">
            <v>SZ36107959</v>
          </cell>
          <cell r="C15443" t="str">
            <v>文化研究</v>
          </cell>
        </row>
        <row r="15444">
          <cell r="A15444" t="str">
            <v>SZ36110692</v>
          </cell>
          <cell r="B15444" t="str">
            <v>SZ36110692</v>
          </cell>
          <cell r="C15444" t="str">
            <v>聖經與文化</v>
          </cell>
        </row>
        <row r="15445">
          <cell r="A15445" t="str">
            <v>SZ36111822</v>
          </cell>
          <cell r="B15445" t="str">
            <v>SZ36111822</v>
          </cell>
          <cell r="C15445" t="str">
            <v>作業管理</v>
          </cell>
        </row>
        <row r="15446">
          <cell r="A15446" t="str">
            <v>SZ36121734</v>
          </cell>
          <cell r="B15446" t="str">
            <v>SZ36121734</v>
          </cell>
          <cell r="C15446" t="str">
            <v>進階西文</v>
          </cell>
        </row>
        <row r="15447">
          <cell r="A15447" t="str">
            <v>SZ36123945</v>
          </cell>
          <cell r="B15447" t="str">
            <v>SZ36123945</v>
          </cell>
          <cell r="C15447" t="str">
            <v>歐盟經濟</v>
          </cell>
        </row>
        <row r="15448">
          <cell r="A15448" t="str">
            <v>SZ36133231</v>
          </cell>
          <cell r="B15448" t="str">
            <v>SZ36133231</v>
          </cell>
          <cell r="C15448" t="str">
            <v>公民專業倫理</v>
          </cell>
        </row>
        <row r="15449">
          <cell r="A15449" t="str">
            <v>SZ36133232</v>
          </cell>
          <cell r="B15449" t="str">
            <v>SZ36133232</v>
          </cell>
          <cell r="C15449" t="str">
            <v>人的管理</v>
          </cell>
        </row>
        <row r="15450">
          <cell r="A15450" t="str">
            <v>SZ36209359</v>
          </cell>
          <cell r="B15450" t="str">
            <v>SZ36209359</v>
          </cell>
          <cell r="C15450" t="str">
            <v>實用英語(二)</v>
          </cell>
        </row>
        <row r="15451">
          <cell r="A15451" t="str">
            <v>SZ36230916</v>
          </cell>
          <cell r="B15451" t="str">
            <v>SZ36230916</v>
          </cell>
          <cell r="C15451" t="str">
            <v>智力發展心理學新進展</v>
          </cell>
        </row>
        <row r="15452">
          <cell r="A15452" t="str">
            <v>SZ36233226</v>
          </cell>
          <cell r="B15452" t="str">
            <v>SZ36233226</v>
          </cell>
          <cell r="C15452" t="str">
            <v>社會教學法</v>
          </cell>
        </row>
        <row r="15453">
          <cell r="A15453" t="str">
            <v>SZ36233227</v>
          </cell>
          <cell r="B15453" t="str">
            <v>SZ36233227</v>
          </cell>
          <cell r="C15453" t="str">
            <v>心理動作</v>
          </cell>
        </row>
        <row r="15454">
          <cell r="A15454" t="str">
            <v>SZ36233228</v>
          </cell>
          <cell r="B15454" t="str">
            <v>SZ36233228</v>
          </cell>
          <cell r="C15454" t="str">
            <v>時事與辯論</v>
          </cell>
        </row>
        <row r="15455">
          <cell r="A15455" t="str">
            <v>SZ36333222</v>
          </cell>
          <cell r="B15455" t="str">
            <v>SZ36333222</v>
          </cell>
          <cell r="C15455" t="str">
            <v>人工營養學</v>
          </cell>
        </row>
        <row r="15456">
          <cell r="A15456" t="str">
            <v>SZ36333223</v>
          </cell>
          <cell r="B15456" t="str">
            <v>SZ36333223</v>
          </cell>
          <cell r="C15456" t="str">
            <v>墨西哥食物工作坊</v>
          </cell>
        </row>
        <row r="15457">
          <cell r="A15457" t="str">
            <v>SZ36333224</v>
          </cell>
          <cell r="B15457" t="str">
            <v>SZ36333224</v>
          </cell>
          <cell r="C15457" t="str">
            <v>點心工作坊</v>
          </cell>
        </row>
        <row r="15458">
          <cell r="A15458" t="str">
            <v>SZ36401241</v>
          </cell>
          <cell r="B15458" t="str">
            <v>SZ36401241</v>
          </cell>
          <cell r="C15458" t="str">
            <v>日本名著選讀</v>
          </cell>
        </row>
        <row r="15459">
          <cell r="A15459" t="str">
            <v>SZ36409348</v>
          </cell>
          <cell r="B15459" t="str">
            <v>SZ36409348</v>
          </cell>
          <cell r="C15459" t="str">
            <v>基礎口譯</v>
          </cell>
        </row>
        <row r="15460">
          <cell r="A15460" t="str">
            <v>SZ36409860</v>
          </cell>
          <cell r="B15460" t="str">
            <v>SZ36409860</v>
          </cell>
          <cell r="C15460" t="str">
            <v>大三日語會話</v>
          </cell>
        </row>
        <row r="15461">
          <cell r="A15461" t="str">
            <v>SZ36409861</v>
          </cell>
          <cell r="B15461" t="str">
            <v>SZ36409861</v>
          </cell>
          <cell r="C15461" t="str">
            <v>大三日文習作</v>
          </cell>
        </row>
        <row r="15462">
          <cell r="A15462" t="str">
            <v>SZ36418514</v>
          </cell>
          <cell r="B15462" t="str">
            <v>SZ36418514</v>
          </cell>
          <cell r="C15462" t="str">
            <v>日本戲劇選讀</v>
          </cell>
        </row>
        <row r="15463">
          <cell r="A15463" t="str">
            <v>SZ36422125</v>
          </cell>
          <cell r="B15463" t="str">
            <v>SZ36422125</v>
          </cell>
          <cell r="C15463" t="str">
            <v>日本產業發展</v>
          </cell>
        </row>
        <row r="15464">
          <cell r="A15464" t="str">
            <v>SZ36430037</v>
          </cell>
          <cell r="B15464" t="str">
            <v>SZ36430037</v>
          </cell>
          <cell r="C15464" t="str">
            <v>台日文化比較</v>
          </cell>
        </row>
        <row r="15465">
          <cell r="A15465" t="str">
            <v>C010130495</v>
          </cell>
          <cell r="B15465" t="str">
            <v>C010130495</v>
          </cell>
          <cell r="C15465" t="str">
            <v>傳統文學的當代視野-四大奇書的職場學</v>
          </cell>
        </row>
        <row r="15466">
          <cell r="A15466" t="str">
            <v>C010302425</v>
          </cell>
          <cell r="B15466" t="str">
            <v>C010302425</v>
          </cell>
          <cell r="C15466" t="str">
            <v>楚辭</v>
          </cell>
        </row>
        <row r="15467">
          <cell r="A15467" t="str">
            <v>C010333372</v>
          </cell>
          <cell r="B15467" t="str">
            <v>C010333372</v>
          </cell>
          <cell r="C15467" t="str">
            <v>敘事者的誕生：通往小說創作之路</v>
          </cell>
        </row>
        <row r="15468">
          <cell r="A15468" t="str">
            <v>C020001499</v>
          </cell>
          <cell r="B15468" t="str">
            <v>C020001499</v>
          </cell>
          <cell r="C15468" t="str">
            <v>西洋上古史</v>
          </cell>
        </row>
        <row r="15469">
          <cell r="A15469" t="str">
            <v>C020001809</v>
          </cell>
          <cell r="B15469" t="str">
            <v>C020001809</v>
          </cell>
          <cell r="C15469" t="str">
            <v>美國史</v>
          </cell>
        </row>
        <row r="15470">
          <cell r="A15470" t="str">
            <v>C020002725</v>
          </cell>
          <cell r="B15470" t="str">
            <v>C020002725</v>
          </cell>
          <cell r="C15470" t="str">
            <v>德國史</v>
          </cell>
        </row>
        <row r="15471">
          <cell r="A15471" t="str">
            <v>C020012459</v>
          </cell>
          <cell r="B15471" t="str">
            <v>C020012459</v>
          </cell>
          <cell r="C15471" t="str">
            <v>口述歷史</v>
          </cell>
        </row>
        <row r="15472">
          <cell r="A15472" t="str">
            <v>C020024194</v>
          </cell>
          <cell r="B15472" t="str">
            <v>C020024194</v>
          </cell>
          <cell r="C15472" t="str">
            <v>數位剪輯與後製</v>
          </cell>
        </row>
        <row r="15473">
          <cell r="A15473" t="str">
            <v>C020033587</v>
          </cell>
          <cell r="B15473" t="str">
            <v>C020033587</v>
          </cell>
          <cell r="C15473" t="str">
            <v>影視史學 (I)</v>
          </cell>
        </row>
        <row r="15474">
          <cell r="A15474" t="str">
            <v>C020033642</v>
          </cell>
          <cell r="B15474" t="str">
            <v>C020033642</v>
          </cell>
          <cell r="C15474" t="str">
            <v>社會領域探究與實作專題</v>
          </cell>
        </row>
        <row r="15475">
          <cell r="A15475" t="str">
            <v>C020033643</v>
          </cell>
          <cell r="B15475" t="str">
            <v>C020033643</v>
          </cell>
          <cell r="C15475" t="str">
            <v>東北亞關係史</v>
          </cell>
        </row>
        <row r="15476">
          <cell r="A15476" t="str">
            <v>C030210979</v>
          </cell>
          <cell r="B15476" t="str">
            <v>C030210979</v>
          </cell>
          <cell r="C15476" t="str">
            <v>自然哲學</v>
          </cell>
        </row>
        <row r="15477">
          <cell r="A15477" t="str">
            <v>C030215245</v>
          </cell>
          <cell r="B15477" t="str">
            <v>C030215245</v>
          </cell>
          <cell r="C15477" t="str">
            <v>法家名著選讀</v>
          </cell>
        </row>
        <row r="15478">
          <cell r="A15478" t="str">
            <v>C030224533</v>
          </cell>
          <cell r="B15478" t="str">
            <v>C030224533</v>
          </cell>
          <cell r="C15478" t="str">
            <v>黑格爾哲學</v>
          </cell>
        </row>
        <row r="15479">
          <cell r="A15479" t="str">
            <v>C030232508</v>
          </cell>
          <cell r="B15479" t="str">
            <v>C030232508</v>
          </cell>
          <cell r="C15479" t="str">
            <v>尼采：查拉圖士特拉如是說</v>
          </cell>
        </row>
        <row r="15480">
          <cell r="A15480" t="str">
            <v>C030233504</v>
          </cell>
          <cell r="B15480" t="str">
            <v>C030233504</v>
          </cell>
          <cell r="C15480" t="str">
            <v>心靈與自我知識：希臘羅馬時期哲學</v>
          </cell>
        </row>
        <row r="15481">
          <cell r="A15481" t="str">
            <v>C0G0412860</v>
          </cell>
          <cell r="B15481" t="str">
            <v>C0G0412860</v>
          </cell>
          <cell r="C15481" t="str">
            <v>電影與文化研究</v>
          </cell>
        </row>
        <row r="15482">
          <cell r="A15482" t="str">
            <v>C0G0433746</v>
          </cell>
          <cell r="B15482" t="str">
            <v>C0G0433746</v>
          </cell>
          <cell r="C15482" t="str">
            <v>畢製作品指導</v>
          </cell>
        </row>
        <row r="15483">
          <cell r="A15483" t="str">
            <v>C0G1423156</v>
          </cell>
          <cell r="B15483" t="str">
            <v>C0G1423156</v>
          </cell>
          <cell r="C15483" t="str">
            <v>傳播創新創業</v>
          </cell>
        </row>
        <row r="15484">
          <cell r="A15484" t="str">
            <v>C0G1431127</v>
          </cell>
          <cell r="B15484" t="str">
            <v>C0G1431127A</v>
          </cell>
          <cell r="C15484" t="str">
            <v>網頁經營管理</v>
          </cell>
        </row>
        <row r="15485">
          <cell r="A15485" t="str">
            <v>C0G1433605</v>
          </cell>
          <cell r="B15485" t="str">
            <v>C0G1433605</v>
          </cell>
          <cell r="C15485" t="str">
            <v>畢業製作-影展專題</v>
          </cell>
        </row>
        <row r="15486">
          <cell r="A15486" t="str">
            <v>C0G2423156</v>
          </cell>
          <cell r="B15486" t="str">
            <v>C0G2423156A</v>
          </cell>
          <cell r="C15486" t="str">
            <v>傳播創新創業</v>
          </cell>
        </row>
        <row r="15487">
          <cell r="A15487" t="str">
            <v>C0G2431127</v>
          </cell>
          <cell r="B15487" t="str">
            <v>C0G2431127A</v>
          </cell>
          <cell r="C15487" t="str">
            <v>網頁經營管理</v>
          </cell>
        </row>
        <row r="15488">
          <cell r="A15488" t="str">
            <v>C0G2433605</v>
          </cell>
          <cell r="B15488" t="str">
            <v>C0G2433605</v>
          </cell>
          <cell r="C15488" t="str">
            <v>畢業製作-影展專題</v>
          </cell>
        </row>
        <row r="15489">
          <cell r="A15489" t="str">
            <v>C0H0007387</v>
          </cell>
          <cell r="B15489" t="str">
            <v>C0H0007387</v>
          </cell>
          <cell r="C15489" t="str">
            <v>有氧舞蹈</v>
          </cell>
        </row>
        <row r="15490">
          <cell r="A15490" t="str">
            <v>C0H0021849</v>
          </cell>
          <cell r="B15490" t="str">
            <v>C0H0021849</v>
          </cell>
          <cell r="C15490" t="str">
            <v>戶外休閒運動規劃實務</v>
          </cell>
        </row>
        <row r="15491">
          <cell r="A15491" t="str">
            <v>C0H0024454</v>
          </cell>
          <cell r="B15491" t="str">
            <v>C0H0024454</v>
          </cell>
          <cell r="C15491" t="str">
            <v>技擊防身術</v>
          </cell>
        </row>
        <row r="15492">
          <cell r="A15492" t="str">
            <v>C0H0333474</v>
          </cell>
          <cell r="B15492" t="str">
            <v>C0H0333474</v>
          </cell>
          <cell r="C15492" t="str">
            <v>博物館與休閒產業：永續與社會創新</v>
          </cell>
        </row>
        <row r="15493">
          <cell r="A15493" t="str">
            <v>C0I1200021</v>
          </cell>
          <cell r="B15493" t="str">
            <v>C0I1200021</v>
          </cell>
          <cell r="C15493" t="str">
            <v>公司法</v>
          </cell>
        </row>
        <row r="15494">
          <cell r="A15494" t="str">
            <v>C0I1202222</v>
          </cell>
          <cell r="B15494" t="str">
            <v>C0I1202222</v>
          </cell>
          <cell r="C15494" t="str">
            <v>統計學</v>
          </cell>
        </row>
        <row r="15495">
          <cell r="A15495" t="str">
            <v>C0I2219885</v>
          </cell>
          <cell r="B15495" t="str">
            <v>C0I2219885</v>
          </cell>
          <cell r="C15495" t="str">
            <v>設計思考</v>
          </cell>
        </row>
        <row r="15496">
          <cell r="A15496" t="str">
            <v>C0J0333739</v>
          </cell>
          <cell r="B15496" t="str">
            <v>C0J0333739</v>
          </cell>
          <cell r="C15496" t="str">
            <v>創意美學與社區設計</v>
          </cell>
        </row>
        <row r="15497">
          <cell r="A15497" t="str">
            <v>C0T0332830</v>
          </cell>
          <cell r="B15497" t="str">
            <v>C0T0332830</v>
          </cell>
          <cell r="C15497" t="str">
            <v>資料科學程式設計</v>
          </cell>
        </row>
        <row r="15498">
          <cell r="A15498" t="str">
            <v>C0T0333664</v>
          </cell>
          <cell r="B15498" t="str">
            <v>C0T0333664</v>
          </cell>
          <cell r="C15498" t="str">
            <v>3D 進階數位繪圖認證</v>
          </cell>
        </row>
        <row r="15499">
          <cell r="A15499" t="str">
            <v>C100031441</v>
          </cell>
          <cell r="B15499" t="str">
            <v>C100031441</v>
          </cell>
          <cell r="C15499" t="str">
            <v>大數據資料分析與應用</v>
          </cell>
        </row>
        <row r="15500">
          <cell r="A15500" t="str">
            <v>C1D0133647</v>
          </cell>
          <cell r="B15500" t="str">
            <v>C1D0133647</v>
          </cell>
          <cell r="C15500" t="str">
            <v>印尼語初級</v>
          </cell>
        </row>
        <row r="15501">
          <cell r="A15501" t="str">
            <v>C1D0231338</v>
          </cell>
          <cell r="B15501" t="str">
            <v>C1D0231338</v>
          </cell>
          <cell r="C15501" t="str">
            <v>台灣環境議題</v>
          </cell>
        </row>
        <row r="15502">
          <cell r="A15502" t="str">
            <v>C1D0231421</v>
          </cell>
          <cell r="B15502" t="str">
            <v>C1D0231421</v>
          </cell>
          <cell r="C15502" t="str">
            <v>越南語初級</v>
          </cell>
        </row>
        <row r="15503">
          <cell r="A15503" t="str">
            <v>C1D0232769</v>
          </cell>
          <cell r="B15503" t="str">
            <v>C1D0232769</v>
          </cell>
          <cell r="C15503" t="str">
            <v>社會教育</v>
          </cell>
        </row>
        <row r="15504">
          <cell r="A15504" t="str">
            <v>C1D0332778</v>
          </cell>
          <cell r="B15504" t="str">
            <v>C1D0332778</v>
          </cell>
          <cell r="C15504" t="str">
            <v>現代華文文學</v>
          </cell>
        </row>
        <row r="15505">
          <cell r="A15505" t="str">
            <v>C1D0333609</v>
          </cell>
          <cell r="B15505" t="str">
            <v>C1D0333609</v>
          </cell>
          <cell r="C15505" t="str">
            <v>企業識別與品牌管理</v>
          </cell>
        </row>
        <row r="15506">
          <cell r="A15506" t="str">
            <v>C1D0333610</v>
          </cell>
          <cell r="B15506" t="str">
            <v>C1D0333610</v>
          </cell>
          <cell r="C15506" t="str">
            <v>移工與新住民專題</v>
          </cell>
        </row>
        <row r="15507">
          <cell r="A15507" t="str">
            <v>C1D0333611</v>
          </cell>
          <cell r="B15507" t="str">
            <v>C1D0333611</v>
          </cell>
          <cell r="C15507" t="str">
            <v>海外華人社會與文化</v>
          </cell>
        </row>
        <row r="15508">
          <cell r="A15508" t="str">
            <v>C1D0333615</v>
          </cell>
          <cell r="B15508" t="str">
            <v>C1D0333615</v>
          </cell>
          <cell r="C15508" t="str">
            <v>當代婦幼問題</v>
          </cell>
        </row>
        <row r="15509">
          <cell r="A15509" t="str">
            <v>C1D0333649</v>
          </cell>
          <cell r="B15509" t="str">
            <v>C1D0333649</v>
          </cell>
          <cell r="C15509" t="str">
            <v>媒體與全球化議題</v>
          </cell>
        </row>
        <row r="15510">
          <cell r="A15510" t="str">
            <v>C1D0333665</v>
          </cell>
          <cell r="B15510" t="str">
            <v>C1D0333665</v>
          </cell>
          <cell r="C15510" t="str">
            <v>東南亞傳統文化</v>
          </cell>
        </row>
        <row r="15511">
          <cell r="A15511" t="str">
            <v>C1D0333764</v>
          </cell>
          <cell r="B15511" t="str">
            <v>C1D0333764</v>
          </cell>
          <cell r="C15511" t="str">
            <v>服務學習：方案規劃</v>
          </cell>
        </row>
        <row r="15512">
          <cell r="A15512" t="str">
            <v>C1E0233253</v>
          </cell>
          <cell r="B15512" t="str">
            <v>C1E0233253</v>
          </cell>
          <cell r="C15512" t="str">
            <v>藥物學</v>
          </cell>
        </row>
        <row r="15513">
          <cell r="A15513" t="str">
            <v>C1E0331908</v>
          </cell>
          <cell r="B15513" t="str">
            <v>C1E0331908</v>
          </cell>
          <cell r="C15513" t="str">
            <v>長期照護與健康管理綜合實習(一)</v>
          </cell>
        </row>
        <row r="15514">
          <cell r="A15514" t="str">
            <v>C1E0333254</v>
          </cell>
          <cell r="B15514" t="str">
            <v>C1E0333254</v>
          </cell>
          <cell r="C15514" t="str">
            <v>長期照護活動設計與實務</v>
          </cell>
        </row>
        <row r="15515">
          <cell r="A15515" t="str">
            <v>C1E0333255</v>
          </cell>
          <cell r="B15515" t="str">
            <v>C1E0333255</v>
          </cell>
          <cell r="C15515" t="str">
            <v>長期照護個案管理與實務</v>
          </cell>
        </row>
        <row r="15516">
          <cell r="A15516" t="str">
            <v>C1E0333256</v>
          </cell>
          <cell r="B15516" t="str">
            <v>C1E0333256</v>
          </cell>
          <cell r="C15516" t="str">
            <v>健康照護管理與實務</v>
          </cell>
        </row>
        <row r="15517">
          <cell r="A15517" t="str">
            <v>C1E0333258</v>
          </cell>
          <cell r="B15517" t="str">
            <v>C1E0333258</v>
          </cell>
          <cell r="C15517" t="str">
            <v>老人預防醫學概論</v>
          </cell>
        </row>
        <row r="15518">
          <cell r="A15518" t="str">
            <v>C1E0333259</v>
          </cell>
          <cell r="B15518" t="str">
            <v>C1E0333259</v>
          </cell>
          <cell r="C15518" t="str">
            <v>社區個案工作</v>
          </cell>
        </row>
        <row r="15519">
          <cell r="A15519" t="str">
            <v>C1F0002795</v>
          </cell>
          <cell r="B15519" t="str">
            <v>C1F0002795</v>
          </cell>
          <cell r="C15519" t="str">
            <v>導師時間</v>
          </cell>
        </row>
        <row r="15520">
          <cell r="A15520" t="str">
            <v>C1F0101775</v>
          </cell>
          <cell r="B15520" t="str">
            <v>C1F0101775</v>
          </cell>
          <cell r="C15520" t="str">
            <v>室內設計概論</v>
          </cell>
        </row>
        <row r="15521">
          <cell r="A15521" t="str">
            <v>C1F0102245</v>
          </cell>
          <cell r="B15521" t="str">
            <v>C1F0102245</v>
          </cell>
          <cell r="C15521" t="str">
            <v>設計素描</v>
          </cell>
        </row>
        <row r="15522">
          <cell r="A15522" t="str">
            <v>C1F0110086</v>
          </cell>
          <cell r="B15522" t="str">
            <v>C1F0110086A</v>
          </cell>
          <cell r="C15522" t="str">
            <v>基本設計(一)</v>
          </cell>
        </row>
        <row r="15523">
          <cell r="A15523" t="str">
            <v>C1F0133302</v>
          </cell>
          <cell r="B15523" t="str">
            <v>C1F0133302</v>
          </cell>
          <cell r="C15523" t="str">
            <v>室內設計基本製圖</v>
          </cell>
        </row>
        <row r="15524">
          <cell r="A15524" t="str">
            <v>C1G0002795</v>
          </cell>
          <cell r="B15524" t="str">
            <v>C1G0002795</v>
          </cell>
          <cell r="C15524" t="str">
            <v>導師時間</v>
          </cell>
        </row>
        <row r="15525">
          <cell r="A15525" t="str">
            <v>C1G0018998</v>
          </cell>
          <cell r="B15525" t="str">
            <v>C1G0018998</v>
          </cell>
          <cell r="C15525" t="str">
            <v>數位典藏</v>
          </cell>
        </row>
        <row r="15526">
          <cell r="A15526" t="str">
            <v>C1G0031538</v>
          </cell>
          <cell r="B15526" t="str">
            <v>C1G0031538</v>
          </cell>
          <cell r="C15526" t="str">
            <v>遊戲式程式設計</v>
          </cell>
        </row>
        <row r="15527">
          <cell r="A15527" t="str">
            <v>C1G0033299</v>
          </cell>
          <cell r="B15527" t="str">
            <v>C1G0033299</v>
          </cell>
          <cell r="C15527" t="str">
            <v>行動旅遊資訊</v>
          </cell>
        </row>
        <row r="15528">
          <cell r="A15528" t="str">
            <v>C1G0101863</v>
          </cell>
          <cell r="B15528" t="str">
            <v>C1G0101863</v>
          </cell>
          <cell r="C15528" t="str">
            <v>計算機概論</v>
          </cell>
        </row>
        <row r="15529">
          <cell r="A15529" t="str">
            <v>C1G0107254</v>
          </cell>
          <cell r="B15529" t="str">
            <v>C1G0107254</v>
          </cell>
          <cell r="C15529" t="str">
            <v>資訊組織</v>
          </cell>
        </row>
        <row r="15530">
          <cell r="A15530" t="str">
            <v>C1G0133300</v>
          </cell>
          <cell r="B15530" t="str">
            <v>C1G0133300</v>
          </cell>
          <cell r="C15530" t="str">
            <v>資訊生活導論</v>
          </cell>
        </row>
        <row r="15531">
          <cell r="A15531" t="str">
            <v>C1H0002795</v>
          </cell>
          <cell r="B15531" t="str">
            <v>C1H0002795</v>
          </cell>
          <cell r="C15531" t="str">
            <v>導師時間</v>
          </cell>
        </row>
        <row r="15532">
          <cell r="A15532" t="str">
            <v>C1H0101863</v>
          </cell>
          <cell r="B15532" t="str">
            <v>C1H0101863</v>
          </cell>
          <cell r="C15532" t="str">
            <v>計算機概論</v>
          </cell>
        </row>
        <row r="15533">
          <cell r="A15533" t="str">
            <v>C1H0113810</v>
          </cell>
          <cell r="B15533" t="str">
            <v>C1H0113810</v>
          </cell>
          <cell r="C15533" t="str">
            <v>微積分(一)</v>
          </cell>
        </row>
        <row r="15534">
          <cell r="A15534" t="str">
            <v>C1H0118630</v>
          </cell>
          <cell r="B15534" t="str">
            <v>C1H0118630</v>
          </cell>
          <cell r="C15534" t="str">
            <v>程式設計(一)</v>
          </cell>
        </row>
        <row r="15535">
          <cell r="A15535" t="str">
            <v>C1H0132435</v>
          </cell>
          <cell r="B15535" t="str">
            <v>C1H0132435</v>
          </cell>
          <cell r="C15535" t="str">
            <v>醫學資訊概論</v>
          </cell>
        </row>
        <row r="15536">
          <cell r="A15536" t="str">
            <v>C200117668</v>
          </cell>
          <cell r="B15536" t="str">
            <v>C200117668</v>
          </cell>
          <cell r="C15536" t="str">
            <v>大一字彙與閱讀技巧</v>
          </cell>
        </row>
        <row r="15537">
          <cell r="A15537" t="str">
            <v>C200202984</v>
          </cell>
          <cell r="B15537" t="str">
            <v>C200202984</v>
          </cell>
          <cell r="C15537" t="str">
            <v>英語語言學概論</v>
          </cell>
        </row>
        <row r="15538">
          <cell r="A15538" t="str">
            <v>C200203213</v>
          </cell>
          <cell r="B15538" t="str">
            <v>C200203213</v>
          </cell>
          <cell r="C15538" t="str">
            <v>商務英文</v>
          </cell>
        </row>
        <row r="15539">
          <cell r="A15539" t="str">
            <v>C200207961</v>
          </cell>
          <cell r="B15539" t="str">
            <v>C200207961</v>
          </cell>
          <cell r="C15539" t="str">
            <v>跨文化溝通</v>
          </cell>
        </row>
        <row r="15540">
          <cell r="A15540" t="str">
            <v>C200214800</v>
          </cell>
          <cell r="B15540" t="str">
            <v>C200214800</v>
          </cell>
          <cell r="C15540" t="str">
            <v>英文簡報</v>
          </cell>
        </row>
        <row r="15541">
          <cell r="A15541" t="str">
            <v>C200218652</v>
          </cell>
          <cell r="B15541" t="str">
            <v>C200218652</v>
          </cell>
          <cell r="C15541" t="str">
            <v>進階文學賞析</v>
          </cell>
        </row>
        <row r="15542">
          <cell r="A15542" t="str">
            <v>C200332487</v>
          </cell>
          <cell r="B15542" t="str">
            <v>C200332487</v>
          </cell>
          <cell r="C15542" t="str">
            <v>英語談判技巧</v>
          </cell>
        </row>
        <row r="15543">
          <cell r="A15543" t="str">
            <v>C240002795</v>
          </cell>
          <cell r="B15543" t="str">
            <v>C240002795A</v>
          </cell>
          <cell r="C15543" t="str">
            <v>導師時間</v>
          </cell>
        </row>
        <row r="15544">
          <cell r="A15544" t="str">
            <v>C570211543</v>
          </cell>
          <cell r="B15544" t="str">
            <v>C570211543</v>
          </cell>
          <cell r="C15544" t="str">
            <v>餐旅組織行為</v>
          </cell>
        </row>
        <row r="15545">
          <cell r="A15545" t="str">
            <v>C570223131</v>
          </cell>
          <cell r="B15545" t="str">
            <v>C570223131</v>
          </cell>
          <cell r="C15545" t="str">
            <v>餐飲公共關係管理</v>
          </cell>
        </row>
        <row r="15546">
          <cell r="A15546" t="str">
            <v>C650101343</v>
          </cell>
          <cell r="B15546" t="str">
            <v>C650101343</v>
          </cell>
          <cell r="C15546" t="str">
            <v>民法概要</v>
          </cell>
        </row>
        <row r="15547">
          <cell r="A15547" t="str">
            <v>C650233650</v>
          </cell>
          <cell r="B15547" t="str">
            <v>C650233650</v>
          </cell>
          <cell r="C15547" t="str">
            <v>展覽與會議管理(一)</v>
          </cell>
        </row>
        <row r="15548">
          <cell r="A15548" t="str">
            <v>C660200039</v>
          </cell>
          <cell r="B15548" t="str">
            <v>C660200039</v>
          </cell>
          <cell r="C15548" t="str">
            <v>專利法</v>
          </cell>
        </row>
        <row r="15549">
          <cell r="A15549" t="str">
            <v>C660233313</v>
          </cell>
          <cell r="B15549" t="str">
            <v>C660233313</v>
          </cell>
          <cell r="C15549" t="str">
            <v>刑事制裁制度暨刑法適用</v>
          </cell>
        </row>
        <row r="15550">
          <cell r="A15550" t="str">
            <v>C660301684</v>
          </cell>
          <cell r="B15550" t="str">
            <v>C660301684</v>
          </cell>
          <cell r="C15550" t="str">
            <v>法理學</v>
          </cell>
        </row>
        <row r="15551">
          <cell r="A15551" t="str">
            <v>C0J0331476</v>
          </cell>
          <cell r="B15551" t="str">
            <v>C0J0331476</v>
          </cell>
          <cell r="C15551" t="str">
            <v>世界電影簡介</v>
          </cell>
        </row>
        <row r="15552">
          <cell r="A15552" t="str">
            <v>C900006070</v>
          </cell>
          <cell r="B15552" t="str">
            <v>C900006070</v>
          </cell>
          <cell r="C15552" t="str">
            <v>道教養生學</v>
          </cell>
        </row>
        <row r="15553">
          <cell r="A15553" t="str">
            <v>C900007745</v>
          </cell>
          <cell r="B15553" t="str">
            <v>C900007745</v>
          </cell>
          <cell r="C15553" t="str">
            <v>臺灣新興宗教</v>
          </cell>
        </row>
        <row r="15554">
          <cell r="A15554" t="str">
            <v>C900009786</v>
          </cell>
          <cell r="B15554" t="str">
            <v>C900009786</v>
          </cell>
          <cell r="C15554" t="str">
            <v>宗教田野調查方法</v>
          </cell>
        </row>
        <row r="15555">
          <cell r="A15555" t="str">
            <v>C900033627</v>
          </cell>
          <cell r="B15555" t="str">
            <v>C900033627</v>
          </cell>
          <cell r="C15555" t="str">
            <v>生命禮俗</v>
          </cell>
        </row>
        <row r="15556">
          <cell r="A15556" t="str">
            <v>CAT1F00009</v>
          </cell>
          <cell r="B15556" t="str">
            <v>CAT1F00009</v>
          </cell>
          <cell r="C15556" t="str">
            <v>體育</v>
          </cell>
        </row>
        <row r="15557">
          <cell r="A15557" t="str">
            <v>CAT1G00009</v>
          </cell>
          <cell r="B15557" t="str">
            <v>CAT1G00009</v>
          </cell>
          <cell r="C15557" t="str">
            <v>體育</v>
          </cell>
        </row>
        <row r="15558">
          <cell r="A15558" t="str">
            <v>CAT1H00009</v>
          </cell>
          <cell r="B15558" t="str">
            <v>CAT1H00009</v>
          </cell>
          <cell r="C15558" t="str">
            <v>體育</v>
          </cell>
        </row>
        <row r="15559">
          <cell r="A15559" t="str">
            <v>CATP200648</v>
          </cell>
          <cell r="B15559" t="str">
            <v>CATP200648</v>
          </cell>
          <cell r="C15559" t="str">
            <v>體態雕塑</v>
          </cell>
        </row>
        <row r="15560">
          <cell r="A15560" t="str">
            <v>CATP213863</v>
          </cell>
          <cell r="B15560" t="str">
            <v>CATP213863</v>
          </cell>
          <cell r="C15560" t="str">
            <v>皮拉提斯</v>
          </cell>
        </row>
        <row r="15561">
          <cell r="A15561" t="str">
            <v>CET1E31928</v>
          </cell>
          <cell r="B15561" t="str">
            <v>CET1E31928</v>
          </cell>
          <cell r="C15561" t="str">
            <v>專業倫理-長期照護專業倫理</v>
          </cell>
        </row>
        <row r="15562">
          <cell r="A15562" t="str">
            <v>CIT1F00155</v>
          </cell>
          <cell r="B15562" t="str">
            <v>CIT1F00155</v>
          </cell>
          <cell r="C15562" t="str">
            <v>大學入門</v>
          </cell>
        </row>
        <row r="15563">
          <cell r="A15563" t="str">
            <v>CIT1G00155</v>
          </cell>
          <cell r="B15563" t="str">
            <v>CIT1G00155</v>
          </cell>
          <cell r="C15563" t="str">
            <v>大學入門</v>
          </cell>
        </row>
        <row r="15564">
          <cell r="A15564" t="str">
            <v>CIT1H00155</v>
          </cell>
          <cell r="B15564" t="str">
            <v>CIT1H00155</v>
          </cell>
          <cell r="C15564" t="str">
            <v>大學入門</v>
          </cell>
        </row>
        <row r="15565">
          <cell r="A15565" t="str">
            <v>CLT1D00007</v>
          </cell>
          <cell r="B15565" t="str">
            <v>CLT1D00007</v>
          </cell>
          <cell r="C15565" t="str">
            <v>人生哲學</v>
          </cell>
        </row>
        <row r="15566">
          <cell r="A15566" t="str">
            <v>CNTD833674</v>
          </cell>
          <cell r="B15566" t="str">
            <v>CNTD833674</v>
          </cell>
          <cell r="C15566" t="str">
            <v>人體探索-網</v>
          </cell>
        </row>
        <row r="15567">
          <cell r="A15567" t="str">
            <v>CPTX833451</v>
          </cell>
          <cell r="B15567" t="str">
            <v>CPTX833451</v>
          </cell>
          <cell r="C15567" t="str">
            <v>中國經典閱讀-詩經</v>
          </cell>
        </row>
        <row r="15568">
          <cell r="A15568" t="str">
            <v>CYT1F21020</v>
          </cell>
          <cell r="B15568" t="str">
            <v>CYT1F21020</v>
          </cell>
          <cell r="C15568" t="str">
            <v>全民國防教育軍事訓練</v>
          </cell>
        </row>
        <row r="15569">
          <cell r="A15569" t="str">
            <v>CYT1G21020</v>
          </cell>
          <cell r="B15569" t="str">
            <v>CYT1G21020</v>
          </cell>
          <cell r="C15569" t="str">
            <v>全民國防教育軍事訓練</v>
          </cell>
        </row>
        <row r="15570">
          <cell r="A15570" t="str">
            <v>CYT1H21020</v>
          </cell>
          <cell r="B15570" t="str">
            <v>CYT1H21020</v>
          </cell>
          <cell r="C15570" t="str">
            <v>全民國防教育軍事訓練</v>
          </cell>
        </row>
        <row r="15571">
          <cell r="A15571" t="str">
            <v>D010133378</v>
          </cell>
          <cell r="B15571" t="str">
            <v>D010133378</v>
          </cell>
          <cell r="C15571" t="str">
            <v>中國傳統小說綜論</v>
          </cell>
        </row>
        <row r="15572">
          <cell r="A15572" t="str">
            <v>D010233421</v>
          </cell>
          <cell r="B15572" t="str">
            <v>D010233421</v>
          </cell>
          <cell r="C15572" t="str">
            <v>電競敘事學</v>
          </cell>
        </row>
        <row r="15573">
          <cell r="A15573" t="str">
            <v>D010233682</v>
          </cell>
          <cell r="B15573" t="str">
            <v>D010233682</v>
          </cell>
          <cell r="C15573" t="str">
            <v>編輯與採訪：傳統與新媒體</v>
          </cell>
        </row>
        <row r="15574">
          <cell r="A15574" t="str">
            <v>D010302243</v>
          </cell>
          <cell r="B15574" t="str">
            <v>D010302243</v>
          </cell>
          <cell r="C15574" t="str">
            <v>莊子</v>
          </cell>
        </row>
        <row r="15575">
          <cell r="A15575" t="str">
            <v>D010320432</v>
          </cell>
          <cell r="B15575" t="str">
            <v>D010320432</v>
          </cell>
          <cell r="C15575" t="str">
            <v>文化創意產業概論</v>
          </cell>
        </row>
        <row r="15576">
          <cell r="A15576" t="str">
            <v>D010333380</v>
          </cell>
          <cell r="B15576" t="str">
            <v>D010333380</v>
          </cell>
          <cell r="C15576" t="str">
            <v>古典神話的當代視野</v>
          </cell>
        </row>
        <row r="15577">
          <cell r="A15577" t="str">
            <v>D010333382</v>
          </cell>
          <cell r="B15577" t="str">
            <v>D010333382</v>
          </cell>
          <cell r="C15577" t="str">
            <v>台灣大眾文學與文化</v>
          </cell>
        </row>
        <row r="15578">
          <cell r="A15578" t="str">
            <v>D010333450</v>
          </cell>
          <cell r="B15578" t="str">
            <v>D010333450</v>
          </cell>
          <cell r="C15578" t="str">
            <v>數位人文與專題實作</v>
          </cell>
        </row>
        <row r="15579">
          <cell r="A15579" t="str">
            <v>D010333617</v>
          </cell>
          <cell r="B15579" t="str">
            <v>D010333617</v>
          </cell>
          <cell r="C15579" t="str">
            <v>編纂實務：網路辭典的運用與編輯</v>
          </cell>
        </row>
        <row r="15580">
          <cell r="A15580" t="str">
            <v>D010402839</v>
          </cell>
          <cell r="B15580" t="str">
            <v>D010402839</v>
          </cell>
          <cell r="C15580" t="str">
            <v>應用文</v>
          </cell>
        </row>
        <row r="15581">
          <cell r="A15581" t="str">
            <v>D020033632</v>
          </cell>
          <cell r="B15581" t="str">
            <v>D020033632</v>
          </cell>
          <cell r="C15581" t="str">
            <v>魏晉史專題</v>
          </cell>
        </row>
        <row r="15582">
          <cell r="A15582" t="str">
            <v>D020033634</v>
          </cell>
          <cell r="B15582" t="str">
            <v>D020033634</v>
          </cell>
          <cell r="C15582" t="str">
            <v>伊朗史</v>
          </cell>
        </row>
        <row r="15583">
          <cell r="A15583" t="str">
            <v>D020033641</v>
          </cell>
          <cell r="B15583" t="str">
            <v>D020033641</v>
          </cell>
          <cell r="C15583" t="str">
            <v>台灣南島語言文化歷史</v>
          </cell>
        </row>
        <row r="15584">
          <cell r="A15584" t="str">
            <v>D030203340</v>
          </cell>
          <cell r="B15584" t="str">
            <v>D030203340</v>
          </cell>
          <cell r="C15584" t="str">
            <v>禪宗哲學</v>
          </cell>
        </row>
        <row r="15585">
          <cell r="A15585" t="str">
            <v>D030213737</v>
          </cell>
          <cell r="B15585" t="str">
            <v>D030213737</v>
          </cell>
          <cell r="C15585" t="str">
            <v>兒童哲學：理論與實務</v>
          </cell>
        </row>
        <row r="15586">
          <cell r="A15586" t="str">
            <v>D030233512</v>
          </cell>
          <cell r="B15586" t="str">
            <v>D030233512</v>
          </cell>
          <cell r="C15586" t="str">
            <v>巴門尼德斯思想及其當代詮釋</v>
          </cell>
        </row>
        <row r="15587">
          <cell r="A15587" t="str">
            <v>D030233517</v>
          </cell>
          <cell r="B15587" t="str">
            <v>D030233517</v>
          </cell>
          <cell r="C15587" t="str">
            <v>柏林：自由四論</v>
          </cell>
        </row>
        <row r="15588">
          <cell r="A15588" t="str">
            <v>D030233521</v>
          </cell>
          <cell r="B15588" t="str">
            <v>D030233521</v>
          </cell>
          <cell r="C15588" t="str">
            <v>笛卡兒的自然哲學</v>
          </cell>
        </row>
        <row r="15589">
          <cell r="A15589" t="str">
            <v>D030233524</v>
          </cell>
          <cell r="B15589" t="str">
            <v>D030233524</v>
          </cell>
          <cell r="C15589" t="str">
            <v>法國哲學：16世紀至20世紀</v>
          </cell>
        </row>
        <row r="15590">
          <cell r="A15590" t="str">
            <v>D0E0433154</v>
          </cell>
          <cell r="B15590" t="str">
            <v>D0E0433154</v>
          </cell>
          <cell r="C15590" t="str">
            <v>影響力投資概論</v>
          </cell>
        </row>
        <row r="15591">
          <cell r="A15591" t="str">
            <v>D0E2230647</v>
          </cell>
          <cell r="B15591" t="str">
            <v>D0E2230647</v>
          </cell>
          <cell r="C15591" t="str">
            <v>作業管理-英</v>
          </cell>
        </row>
        <row r="15592">
          <cell r="A15592" t="str">
            <v>D0E3211822</v>
          </cell>
          <cell r="B15592" t="str">
            <v>D0E3211822</v>
          </cell>
          <cell r="C15592" t="str">
            <v>作業管理</v>
          </cell>
        </row>
        <row r="15593">
          <cell r="A15593" t="str">
            <v>DK61031159</v>
          </cell>
          <cell r="B15593" t="str">
            <v>DK61031159</v>
          </cell>
          <cell r="C15593" t="str">
            <v>金融科技 I：智能理財</v>
          </cell>
        </row>
        <row r="15594">
          <cell r="A15594" t="str">
            <v>G0N6032152</v>
          </cell>
          <cell r="B15594" t="str">
            <v>G0N6032152</v>
          </cell>
          <cell r="C15594" t="str">
            <v>全球品牌管理-英</v>
          </cell>
        </row>
        <row r="15595">
          <cell r="A15595" t="str">
            <v>D0F0333136</v>
          </cell>
          <cell r="B15595" t="str">
            <v>D0F0333136</v>
          </cell>
          <cell r="C15595" t="str">
            <v>跨境電子商務</v>
          </cell>
        </row>
        <row r="15596">
          <cell r="A15596" t="str">
            <v>DK61033136</v>
          </cell>
          <cell r="B15596" t="str">
            <v>DK61033136</v>
          </cell>
          <cell r="C15596" t="str">
            <v>跨境電子商務</v>
          </cell>
        </row>
        <row r="15597">
          <cell r="A15597" t="str">
            <v>D0F0333541</v>
          </cell>
          <cell r="B15597" t="str">
            <v>D0F0333541</v>
          </cell>
          <cell r="C15597" t="str">
            <v>金融數據分析與智慧交易</v>
          </cell>
        </row>
        <row r="15598">
          <cell r="A15598" t="str">
            <v>G746033541</v>
          </cell>
          <cell r="B15598" t="str">
            <v>G746033541</v>
          </cell>
          <cell r="C15598" t="str">
            <v>金融數據分析與智慧交易</v>
          </cell>
        </row>
        <row r="15599">
          <cell r="A15599" t="str">
            <v>D900221258</v>
          </cell>
          <cell r="B15599" t="str">
            <v>D900221258</v>
          </cell>
          <cell r="C15599" t="str">
            <v>英文聖經選讀A</v>
          </cell>
        </row>
        <row r="15600">
          <cell r="A15600" t="str">
            <v>D0L0133478</v>
          </cell>
          <cell r="B15600" t="str">
            <v>D0L0133478</v>
          </cell>
          <cell r="C15600" t="str">
            <v>基督信仰與人生：Alpha課程</v>
          </cell>
        </row>
        <row r="15601">
          <cell r="A15601" t="str">
            <v>D0L0219510</v>
          </cell>
          <cell r="B15601" t="str">
            <v>D0L0219510</v>
          </cell>
          <cell r="C15601" t="str">
            <v>新約詮釋</v>
          </cell>
        </row>
        <row r="15602">
          <cell r="A15602" t="str">
            <v>D0L0230645</v>
          </cell>
          <cell r="B15602" t="str">
            <v>D0L0230645</v>
          </cell>
          <cell r="C15602" t="str">
            <v>聖經中的婦女</v>
          </cell>
        </row>
        <row r="15603">
          <cell r="A15603" t="str">
            <v>D0L0233476</v>
          </cell>
          <cell r="B15603" t="str">
            <v>D0L0233476</v>
          </cell>
          <cell r="C15603" t="str">
            <v>聖事法規</v>
          </cell>
        </row>
        <row r="15604">
          <cell r="A15604" t="str">
            <v>D0V0133538</v>
          </cell>
          <cell r="B15604" t="str">
            <v>D0V0133538</v>
          </cell>
          <cell r="C15604" t="str">
            <v>電腦繪圖及影像處理</v>
          </cell>
        </row>
        <row r="15605">
          <cell r="A15605" t="str">
            <v>D0V0233790</v>
          </cell>
          <cell r="B15605" t="str">
            <v>D0V0233790</v>
          </cell>
          <cell r="C15605" t="str">
            <v>職場英語溝通-英</v>
          </cell>
        </row>
        <row r="15606">
          <cell r="A15606" t="str">
            <v>D0V0324608</v>
          </cell>
          <cell r="B15606" t="str">
            <v>D0V0324608</v>
          </cell>
          <cell r="C15606" t="str">
            <v>領導學概論</v>
          </cell>
        </row>
        <row r="15607">
          <cell r="A15607" t="str">
            <v>D0V0333433</v>
          </cell>
          <cell r="B15607" t="str">
            <v>D0V0333433</v>
          </cell>
          <cell r="C15607" t="str">
            <v>教育行政學</v>
          </cell>
        </row>
        <row r="15608">
          <cell r="A15608" t="str">
            <v>D0V0333437</v>
          </cell>
          <cell r="B15608" t="str">
            <v>D0V0333437</v>
          </cell>
          <cell r="C15608" t="str">
            <v>績效評估與管理</v>
          </cell>
        </row>
        <row r="15609">
          <cell r="A15609" t="str">
            <v>D0W0202492</v>
          </cell>
          <cell r="B15609" t="str">
            <v>D0W0202492</v>
          </cell>
          <cell r="C15609" t="str">
            <v>資料結構</v>
          </cell>
        </row>
        <row r="15610">
          <cell r="A15610" t="str">
            <v>D0W0223187</v>
          </cell>
          <cell r="B15610" t="str">
            <v>D0W0223187</v>
          </cell>
          <cell r="C15610" t="str">
            <v>電子病歷</v>
          </cell>
        </row>
        <row r="15611">
          <cell r="A15611" t="str">
            <v>D100231278</v>
          </cell>
          <cell r="B15611" t="str">
            <v>D100231278</v>
          </cell>
          <cell r="C15611" t="str">
            <v>Python程式設計實務</v>
          </cell>
        </row>
        <row r="15612">
          <cell r="A15612" t="str">
            <v>D100331441</v>
          </cell>
          <cell r="B15612" t="str">
            <v>D100331441</v>
          </cell>
          <cell r="C15612" t="str">
            <v>大數據資料分析與應用</v>
          </cell>
        </row>
        <row r="15613">
          <cell r="A15613" t="str">
            <v>D110224194</v>
          </cell>
          <cell r="B15613" t="str">
            <v>D110224194</v>
          </cell>
          <cell r="C15613" t="str">
            <v>數位剪輯與後製</v>
          </cell>
        </row>
        <row r="15614">
          <cell r="A15614" t="str">
            <v>D110333414</v>
          </cell>
          <cell r="B15614" t="str">
            <v>D110333414</v>
          </cell>
          <cell r="C15614" t="str">
            <v>進階錄影創作(一)</v>
          </cell>
        </row>
        <row r="15615">
          <cell r="A15615" t="str">
            <v>D160423531</v>
          </cell>
          <cell r="B15615" t="str">
            <v>D160423531</v>
          </cell>
          <cell r="C15615" t="str">
            <v>專長項目(拳擊)(七)</v>
          </cell>
        </row>
        <row r="15616">
          <cell r="A15616" t="str">
            <v>D160423539</v>
          </cell>
          <cell r="B15616" t="str">
            <v>D160423539</v>
          </cell>
          <cell r="C15616" t="str">
            <v>專長項目(舉重)(七)</v>
          </cell>
        </row>
        <row r="15617">
          <cell r="A15617" t="str">
            <v>D160423547</v>
          </cell>
          <cell r="B15617" t="str">
            <v>D160423547</v>
          </cell>
          <cell r="C15617" t="str">
            <v>專長項目(柔道)(七)</v>
          </cell>
        </row>
        <row r="15618">
          <cell r="A15618" t="str">
            <v>D160423555</v>
          </cell>
          <cell r="B15618" t="str">
            <v>D160423555</v>
          </cell>
          <cell r="C15618" t="str">
            <v>專長項目(羽球)(七)</v>
          </cell>
        </row>
        <row r="15619">
          <cell r="A15619" t="str">
            <v>D160423563</v>
          </cell>
          <cell r="B15619" t="str">
            <v>D160423563</v>
          </cell>
          <cell r="C15619" t="str">
            <v>專長項目(舞蹈)(七)</v>
          </cell>
        </row>
        <row r="15620">
          <cell r="A15620" t="str">
            <v>D160423583</v>
          </cell>
          <cell r="B15620" t="str">
            <v>D160423583</v>
          </cell>
          <cell r="C15620" t="str">
            <v>專長項目(桌球）(七)</v>
          </cell>
        </row>
        <row r="15621">
          <cell r="A15621" t="str">
            <v>D160423591</v>
          </cell>
          <cell r="B15621" t="str">
            <v>D160423591</v>
          </cell>
          <cell r="C15621" t="str">
            <v>專長項目(網球）(七)</v>
          </cell>
        </row>
        <row r="15622">
          <cell r="A15622" t="str">
            <v>D180222696</v>
          </cell>
          <cell r="B15622" t="str">
            <v>D180222696</v>
          </cell>
          <cell r="C15622" t="str">
            <v>運動傷害評估學</v>
          </cell>
        </row>
        <row r="15623">
          <cell r="A15623" t="str">
            <v>D1B0118345</v>
          </cell>
          <cell r="B15623" t="str">
            <v>D1B0118345</v>
          </cell>
          <cell r="C15623" t="str">
            <v>C#物件導向程式設計</v>
          </cell>
        </row>
        <row r="15624">
          <cell r="A15624" t="str">
            <v>D310118345</v>
          </cell>
          <cell r="B15624" t="str">
            <v>D310118345</v>
          </cell>
          <cell r="C15624" t="str">
            <v>C#物件導向程式設計</v>
          </cell>
        </row>
        <row r="15625">
          <cell r="A15625" t="str">
            <v>D1B0316423</v>
          </cell>
          <cell r="B15625" t="str">
            <v>D1B0316423</v>
          </cell>
          <cell r="C15625" t="str">
            <v>圖論演算法</v>
          </cell>
        </row>
        <row r="15626">
          <cell r="A15626" t="str">
            <v>D1B0333424</v>
          </cell>
          <cell r="B15626" t="str">
            <v>D1B0333424</v>
          </cell>
          <cell r="C15626" t="str">
            <v>最佳化理論及應用</v>
          </cell>
        </row>
        <row r="15627">
          <cell r="A15627" t="str">
            <v>D310333424</v>
          </cell>
          <cell r="B15627" t="str">
            <v>D310333424</v>
          </cell>
          <cell r="C15627" t="str">
            <v>最佳化理論及應用</v>
          </cell>
        </row>
        <row r="15628">
          <cell r="A15628" t="str">
            <v>D1B0402795</v>
          </cell>
          <cell r="B15628" t="str">
            <v>D1B0402795</v>
          </cell>
          <cell r="C15628" t="str">
            <v>導師時間</v>
          </cell>
        </row>
        <row r="15629">
          <cell r="A15629" t="str">
            <v>D200206985</v>
          </cell>
          <cell r="B15629" t="str">
            <v>D200206985</v>
          </cell>
          <cell r="C15629" t="str">
            <v>第二外語習得</v>
          </cell>
        </row>
        <row r="15630">
          <cell r="A15630" t="str">
            <v>D200233291</v>
          </cell>
          <cell r="B15630" t="str">
            <v>D200233291</v>
          </cell>
          <cell r="C15630" t="str">
            <v>文創英文：從國際到在地(一)</v>
          </cell>
        </row>
        <row r="15631">
          <cell r="A15631" t="str">
            <v>D200233601</v>
          </cell>
          <cell r="B15631" t="str">
            <v>D200233601</v>
          </cell>
          <cell r="C15631" t="str">
            <v>編創劇場專題</v>
          </cell>
        </row>
        <row r="15632">
          <cell r="A15632" t="str">
            <v>D200333590</v>
          </cell>
          <cell r="B15632" t="str">
            <v>D200333590</v>
          </cell>
          <cell r="C15632" t="str">
            <v>中英翻譯與跨文化溝通</v>
          </cell>
        </row>
        <row r="15633">
          <cell r="A15633" t="str">
            <v>D230433599</v>
          </cell>
          <cell r="B15633" t="str">
            <v>D230433599</v>
          </cell>
          <cell r="C15633" t="str">
            <v>聽力與文化學習 B2</v>
          </cell>
        </row>
        <row r="15634">
          <cell r="A15634" t="str">
            <v>D240415781</v>
          </cell>
          <cell r="B15634" t="str">
            <v>D240415781</v>
          </cell>
          <cell r="C15634" t="str">
            <v>專業日語</v>
          </cell>
        </row>
        <row r="15635">
          <cell r="A15635" t="str">
            <v>D240415782</v>
          </cell>
          <cell r="B15635" t="str">
            <v>D240415782</v>
          </cell>
          <cell r="C15635" t="str">
            <v>日本應用文</v>
          </cell>
        </row>
        <row r="15636">
          <cell r="A15636" t="str">
            <v>D250232410</v>
          </cell>
          <cell r="B15636" t="str">
            <v>D250232410A</v>
          </cell>
          <cell r="C15636" t="str">
            <v>義語聽講練習(二)</v>
          </cell>
        </row>
        <row r="15637">
          <cell r="A15637" t="str">
            <v>D250333539</v>
          </cell>
          <cell r="B15637" t="str">
            <v>D250333539</v>
          </cell>
          <cell r="C15637" t="str">
            <v xml:space="preserve"> 口筆譯理論與實務</v>
          </cell>
        </row>
        <row r="15638">
          <cell r="A15638" t="str">
            <v>D260233385</v>
          </cell>
          <cell r="B15638" t="str">
            <v>D260233385</v>
          </cell>
          <cell r="C15638" t="str">
            <v>德語歌曲賞析</v>
          </cell>
        </row>
        <row r="15639">
          <cell r="A15639" t="str">
            <v>D260325011</v>
          </cell>
          <cell r="B15639" t="str">
            <v>D260325011</v>
          </cell>
          <cell r="C15639" t="str">
            <v>德國日常生活法律常識</v>
          </cell>
        </row>
        <row r="15640">
          <cell r="A15640" t="str">
            <v>D260333395</v>
          </cell>
          <cell r="B15640" t="str">
            <v>D260333395</v>
          </cell>
          <cell r="C15640" t="str">
            <v>德語戲劇賞析</v>
          </cell>
        </row>
        <row r="15641">
          <cell r="A15641" t="str">
            <v>D260333544</v>
          </cell>
          <cell r="B15641" t="str">
            <v>D260333544</v>
          </cell>
          <cell r="C15641" t="str">
            <v>文化古蹟 - 一次德國之旅</v>
          </cell>
        </row>
        <row r="15642">
          <cell r="A15642" t="str">
            <v>D260422440</v>
          </cell>
          <cell r="B15642" t="str">
            <v>D260422440</v>
          </cell>
          <cell r="C15642" t="str">
            <v>德語強化課程</v>
          </cell>
        </row>
        <row r="15643">
          <cell r="A15643" t="str">
            <v>D260433390</v>
          </cell>
          <cell r="B15643" t="str">
            <v>D260433390</v>
          </cell>
          <cell r="C15643" t="str">
            <v>德語戲劇展演</v>
          </cell>
        </row>
        <row r="15644">
          <cell r="A15644" t="str">
            <v>D260433393</v>
          </cell>
          <cell r="B15644" t="str">
            <v>D260433393</v>
          </cell>
          <cell r="C15644" t="str">
            <v>職場德語會話</v>
          </cell>
        </row>
        <row r="15645">
          <cell r="A15645" t="str">
            <v>D310305285</v>
          </cell>
          <cell r="B15645" t="str">
            <v>D310305285</v>
          </cell>
          <cell r="C15645" t="str">
            <v>線性代數專題</v>
          </cell>
        </row>
        <row r="15646">
          <cell r="A15646" t="str">
            <v>D1B0305285</v>
          </cell>
          <cell r="B15646" t="str">
            <v>D1B0305285</v>
          </cell>
          <cell r="C15646" t="str">
            <v>線性代數專題</v>
          </cell>
        </row>
        <row r="15647">
          <cell r="A15647" t="str">
            <v>D310317803</v>
          </cell>
          <cell r="B15647" t="str">
            <v>D310317803</v>
          </cell>
          <cell r="C15647" t="str">
            <v>高等微積分(一)</v>
          </cell>
        </row>
        <row r="15648">
          <cell r="A15648" t="str">
            <v>D310402774</v>
          </cell>
          <cell r="B15648" t="str">
            <v>D310402774</v>
          </cell>
          <cell r="C15648" t="str">
            <v>複變函數論</v>
          </cell>
        </row>
        <row r="15649">
          <cell r="A15649" t="str">
            <v>D330233528</v>
          </cell>
          <cell r="B15649" t="str">
            <v>D330233528</v>
          </cell>
          <cell r="C15649" t="str">
            <v>化學研究技術簡介(一)</v>
          </cell>
        </row>
        <row r="15650">
          <cell r="A15650" t="str">
            <v>D331203106</v>
          </cell>
          <cell r="B15650" t="str">
            <v>D331203106</v>
          </cell>
          <cell r="C15650" t="str">
            <v>有機化學（一）</v>
          </cell>
        </row>
        <row r="15651">
          <cell r="A15651" t="str">
            <v>D331233568</v>
          </cell>
          <cell r="B15651" t="str">
            <v>D331233568</v>
          </cell>
          <cell r="C15651" t="str">
            <v>化學數學(一)</v>
          </cell>
        </row>
        <row r="15652">
          <cell r="A15652" t="str">
            <v>D332203106</v>
          </cell>
          <cell r="B15652" t="str">
            <v>D332203106</v>
          </cell>
          <cell r="C15652" t="str">
            <v>有機化學（一）</v>
          </cell>
        </row>
        <row r="15653">
          <cell r="A15653" t="str">
            <v>D332233568</v>
          </cell>
          <cell r="B15653" t="str">
            <v>D332233568</v>
          </cell>
          <cell r="C15653" t="str">
            <v>化學數學(一)</v>
          </cell>
        </row>
        <row r="15654">
          <cell r="A15654" t="str">
            <v>D390133312</v>
          </cell>
          <cell r="B15654" t="str">
            <v>D390133312</v>
          </cell>
          <cell r="C15654" t="str">
            <v>認知神經科學導論</v>
          </cell>
        </row>
        <row r="15655">
          <cell r="A15655" t="str">
            <v>D390231465</v>
          </cell>
          <cell r="B15655" t="str">
            <v>D390231465</v>
          </cell>
          <cell r="C15655" t="str">
            <v>家人關係與敘事</v>
          </cell>
        </row>
        <row r="15656">
          <cell r="A15656" t="str">
            <v>D390233230</v>
          </cell>
          <cell r="B15656" t="str">
            <v>D390233230</v>
          </cell>
          <cell r="C15656" t="str">
            <v>應用行為分析</v>
          </cell>
        </row>
        <row r="15657">
          <cell r="A15657" t="str">
            <v>D390332616</v>
          </cell>
          <cell r="B15657" t="str">
            <v>D390332616</v>
          </cell>
          <cell r="C15657" t="str">
            <v>人員甄選</v>
          </cell>
        </row>
        <row r="15658">
          <cell r="A15658" t="str">
            <v>D390333280</v>
          </cell>
          <cell r="B15658" t="str">
            <v>D390333280</v>
          </cell>
          <cell r="C15658" t="str">
            <v>人的心理學</v>
          </cell>
        </row>
        <row r="15659">
          <cell r="A15659" t="str">
            <v>D390333792</v>
          </cell>
          <cell r="B15659" t="str">
            <v>D390333792</v>
          </cell>
          <cell r="C15659" t="str">
            <v>司法平反者心理探究</v>
          </cell>
        </row>
        <row r="15660">
          <cell r="A15660" t="str">
            <v>D390416022</v>
          </cell>
          <cell r="B15660" t="str">
            <v>D390416022</v>
          </cell>
          <cell r="C15660" t="str">
            <v>職涯心理學</v>
          </cell>
        </row>
        <row r="15661">
          <cell r="A15661" t="str">
            <v>D460009151</v>
          </cell>
          <cell r="B15661" t="str">
            <v>D460009151</v>
          </cell>
          <cell r="C15661" t="str">
            <v>民族織品服飾</v>
          </cell>
        </row>
        <row r="15662">
          <cell r="A15662" t="str">
            <v>D460032149</v>
          </cell>
          <cell r="B15662" t="str">
            <v>D460032149</v>
          </cell>
          <cell r="C15662" t="str">
            <v>大數據資料與分析</v>
          </cell>
        </row>
        <row r="15663">
          <cell r="A15663" t="str">
            <v>D460032178</v>
          </cell>
          <cell r="B15663" t="str">
            <v>D460032178</v>
          </cell>
          <cell r="C15663" t="str">
            <v>時尚策展</v>
          </cell>
        </row>
        <row r="15664">
          <cell r="A15664" t="str">
            <v>D460033242</v>
          </cell>
          <cell r="B15664" t="str">
            <v>D460033242</v>
          </cell>
          <cell r="C15664" t="str">
            <v>品牌策略-英</v>
          </cell>
        </row>
        <row r="15665">
          <cell r="A15665" t="str">
            <v>D460033246</v>
          </cell>
          <cell r="B15665" t="str">
            <v>D460033246</v>
          </cell>
          <cell r="C15665" t="str">
            <v>運動休閒服裝打版與應用設計</v>
          </cell>
        </row>
        <row r="15666">
          <cell r="A15666" t="str">
            <v>D460033247</v>
          </cell>
          <cell r="B15666" t="str">
            <v>D460033247</v>
          </cell>
          <cell r="C15666" t="str">
            <v>文化創意設計實務(一)</v>
          </cell>
        </row>
        <row r="15667">
          <cell r="A15667" t="str">
            <v>D460033250</v>
          </cell>
          <cell r="B15667" t="str">
            <v>D460033250</v>
          </cell>
          <cell r="C15667" t="str">
            <v>多媒體敘事</v>
          </cell>
        </row>
        <row r="15668">
          <cell r="A15668" t="str">
            <v>D460033292</v>
          </cell>
          <cell r="B15668" t="str">
            <v>D460033292</v>
          </cell>
          <cell r="C15668" t="str">
            <v>設計工作坊(三)造型</v>
          </cell>
        </row>
        <row r="15669">
          <cell r="A15669" t="str">
            <v>D460333252</v>
          </cell>
          <cell r="B15669" t="str">
            <v>D460333252</v>
          </cell>
          <cell r="C15669" t="str">
            <v>服飾與社會</v>
          </cell>
        </row>
        <row r="15670">
          <cell r="A15670" t="str">
            <v>D480119422</v>
          </cell>
          <cell r="B15670" t="str">
            <v>D480119422</v>
          </cell>
          <cell r="C15670" t="str">
            <v>設計基礎</v>
          </cell>
        </row>
        <row r="15671">
          <cell r="A15671" t="str">
            <v>D480318679</v>
          </cell>
          <cell r="B15671" t="str">
            <v>D480318679</v>
          </cell>
          <cell r="C15671" t="str">
            <v>流行時尚商品企劃</v>
          </cell>
        </row>
        <row r="15672">
          <cell r="A15672" t="str">
            <v>D480423223</v>
          </cell>
          <cell r="B15672" t="str">
            <v>D480423223</v>
          </cell>
          <cell r="C15672" t="str">
            <v>服飾消費心理-英</v>
          </cell>
        </row>
        <row r="15673">
          <cell r="A15673" t="str">
            <v>D481333244</v>
          </cell>
          <cell r="B15673" t="str">
            <v>D481333244</v>
          </cell>
          <cell r="C15673" t="str">
            <v>台灣原住民與漢人服飾</v>
          </cell>
        </row>
        <row r="15674">
          <cell r="A15674" t="str">
            <v>C0T0230164</v>
          </cell>
          <cell r="B15674" t="str">
            <v>C0T0230164</v>
          </cell>
          <cell r="C15674" t="str">
            <v>程式競賽導論</v>
          </cell>
        </row>
        <row r="15675">
          <cell r="A15675" t="str">
            <v>D0W0318343</v>
          </cell>
          <cell r="B15675" t="str">
            <v>D0W0318343</v>
          </cell>
          <cell r="C15675" t="str">
            <v>雲端計算概論</v>
          </cell>
        </row>
        <row r="15676">
          <cell r="A15676" t="str">
            <v>D510331358</v>
          </cell>
          <cell r="B15676" t="str">
            <v>D510331358</v>
          </cell>
          <cell r="C15676" t="str">
            <v>深度學習</v>
          </cell>
        </row>
        <row r="15677">
          <cell r="A15677" t="str">
            <v>D511223016</v>
          </cell>
          <cell r="B15677" t="str">
            <v>D511223016</v>
          </cell>
          <cell r="C15677" t="str">
            <v>數位系統導論-英</v>
          </cell>
        </row>
        <row r="15678">
          <cell r="A15678" t="str">
            <v>D511233159</v>
          </cell>
          <cell r="B15678" t="str">
            <v>D511233159</v>
          </cell>
          <cell r="C15678" t="str">
            <v>程式設計(三)</v>
          </cell>
        </row>
        <row r="15679">
          <cell r="A15679" t="str">
            <v>D0W0306122</v>
          </cell>
          <cell r="B15679" t="str">
            <v>D0W0306122B</v>
          </cell>
          <cell r="C15679" t="str">
            <v>離散數學(一)</v>
          </cell>
        </row>
        <row r="15680">
          <cell r="A15680" t="str">
            <v>D512223016</v>
          </cell>
          <cell r="B15680" t="str">
            <v>D512223016</v>
          </cell>
          <cell r="C15680" t="str">
            <v>數位系統導論-英</v>
          </cell>
        </row>
        <row r="15681">
          <cell r="A15681" t="str">
            <v>D512233159</v>
          </cell>
          <cell r="B15681" t="str">
            <v>D512233159</v>
          </cell>
          <cell r="C15681" t="str">
            <v>程式設計(三)</v>
          </cell>
        </row>
        <row r="15682">
          <cell r="A15682" t="str">
            <v>D540132632</v>
          </cell>
          <cell r="B15682" t="str">
            <v>D540132632</v>
          </cell>
          <cell r="C15682" t="str">
            <v>普通生物學(一)</v>
          </cell>
        </row>
        <row r="15683">
          <cell r="A15683" t="str">
            <v>D550202532</v>
          </cell>
          <cell r="B15683" t="str">
            <v>D550202532</v>
          </cell>
          <cell r="C15683" t="str">
            <v>電子學(一)</v>
          </cell>
        </row>
        <row r="15684">
          <cell r="A15684" t="str">
            <v>D550232411</v>
          </cell>
          <cell r="B15684" t="str">
            <v>D550232411</v>
          </cell>
          <cell r="C15684" t="str">
            <v>應用數學(一)</v>
          </cell>
        </row>
        <row r="15685">
          <cell r="A15685" t="str">
            <v>D560232411</v>
          </cell>
          <cell r="B15685" t="str">
            <v>D560232411</v>
          </cell>
          <cell r="C15685" t="str">
            <v>應用數學(一)</v>
          </cell>
        </row>
        <row r="15686">
          <cell r="A15686" t="str">
            <v>D560322454</v>
          </cell>
          <cell r="B15686" t="str">
            <v>D560322454</v>
          </cell>
          <cell r="C15686" t="str">
            <v>光學影像處理</v>
          </cell>
        </row>
        <row r="15687">
          <cell r="A15687" t="str">
            <v>D570212264</v>
          </cell>
          <cell r="B15687" t="str">
            <v>D570212264</v>
          </cell>
          <cell r="C15687" t="str">
            <v>俱樂部管理</v>
          </cell>
        </row>
        <row r="15688">
          <cell r="A15688" t="str">
            <v>D570218288</v>
          </cell>
          <cell r="B15688" t="str">
            <v>D570218288</v>
          </cell>
          <cell r="C15688" t="str">
            <v>餐旅人際與溝通技巧</v>
          </cell>
        </row>
        <row r="15689">
          <cell r="A15689" t="str">
            <v>D571432686</v>
          </cell>
          <cell r="B15689" t="str">
            <v>D571432686A</v>
          </cell>
          <cell r="C15689" t="str">
            <v>專題研究二</v>
          </cell>
        </row>
        <row r="15690">
          <cell r="A15690" t="str">
            <v>D572432686</v>
          </cell>
          <cell r="B15690" t="str">
            <v>D572432686A</v>
          </cell>
          <cell r="C15690" t="str">
            <v>專題研究二</v>
          </cell>
        </row>
        <row r="15691">
          <cell r="A15691" t="str">
            <v>D579118696</v>
          </cell>
          <cell r="B15691" t="str">
            <v>D579118696</v>
          </cell>
          <cell r="C15691" t="str">
            <v>餐旅消費者行為</v>
          </cell>
        </row>
        <row r="15692">
          <cell r="A15692" t="str">
            <v>D580433306</v>
          </cell>
          <cell r="B15692" t="str">
            <v>D580433306</v>
          </cell>
          <cell r="C15692" t="str">
            <v>早期療育</v>
          </cell>
        </row>
        <row r="15693">
          <cell r="A15693" t="str">
            <v>D630121841</v>
          </cell>
          <cell r="B15693" t="str">
            <v>D630121841</v>
          </cell>
          <cell r="C15693" t="str">
            <v>老年社會學</v>
          </cell>
        </row>
        <row r="15694">
          <cell r="A15694" t="str">
            <v>D630133444</v>
          </cell>
          <cell r="B15694" t="str">
            <v>D630133444</v>
          </cell>
          <cell r="C15694" t="str">
            <v>社會學紀錄片</v>
          </cell>
        </row>
        <row r="15695">
          <cell r="A15695" t="str">
            <v>D630133445</v>
          </cell>
          <cell r="B15695" t="str">
            <v>D630133445</v>
          </cell>
          <cell r="C15695" t="str">
            <v>福科與後現代主義</v>
          </cell>
        </row>
        <row r="15696">
          <cell r="A15696" t="str">
            <v>D630202168</v>
          </cell>
          <cell r="B15696" t="str">
            <v>D630202168</v>
          </cell>
          <cell r="C15696" t="str">
            <v>教育社會學</v>
          </cell>
        </row>
        <row r="15697">
          <cell r="A15697" t="str">
            <v>D630231271</v>
          </cell>
          <cell r="B15697" t="str">
            <v>D630231271</v>
          </cell>
          <cell r="C15697" t="str">
            <v>社會學應用與職涯規劃</v>
          </cell>
        </row>
        <row r="15698">
          <cell r="A15698" t="str">
            <v>D630233443</v>
          </cell>
          <cell r="B15698" t="str">
            <v>D630233443</v>
          </cell>
          <cell r="C15698" t="str">
            <v>親屬與社會結構</v>
          </cell>
        </row>
        <row r="15699">
          <cell r="A15699" t="str">
            <v>D630317941</v>
          </cell>
          <cell r="B15699" t="str">
            <v>D630317941</v>
          </cell>
          <cell r="C15699" t="str">
            <v>法律社會學</v>
          </cell>
        </row>
        <row r="15700">
          <cell r="A15700" t="str">
            <v>D630414784</v>
          </cell>
          <cell r="B15700" t="str">
            <v>D630414784</v>
          </cell>
          <cell r="C15700" t="str">
            <v>金融社會學</v>
          </cell>
        </row>
        <row r="15701">
          <cell r="A15701" t="str">
            <v>D640131184</v>
          </cell>
          <cell r="B15701" t="str">
            <v>D640131184</v>
          </cell>
          <cell r="C15701" t="str">
            <v>酒癮與藥癮防治</v>
          </cell>
        </row>
        <row r="15702">
          <cell r="A15702" t="str">
            <v>D660216932</v>
          </cell>
          <cell r="B15702" t="str">
            <v>D660216932A</v>
          </cell>
          <cell r="C15702" t="str">
            <v>刑法分則(二)</v>
          </cell>
        </row>
        <row r="15703">
          <cell r="A15703" t="str">
            <v>D660333458</v>
          </cell>
          <cell r="B15703" t="str">
            <v>D660333458</v>
          </cell>
          <cell r="C15703" t="str">
            <v>比較法專題：歐盟一般性個人資料保護規則</v>
          </cell>
        </row>
        <row r="15704">
          <cell r="A15704" t="str">
            <v>D670224598</v>
          </cell>
          <cell r="B15704" t="str">
            <v>D670224598</v>
          </cell>
          <cell r="C15704" t="str">
            <v>法學英文-美國證券法規</v>
          </cell>
        </row>
        <row r="15705">
          <cell r="A15705" t="str">
            <v>D660224598</v>
          </cell>
          <cell r="B15705" t="str">
            <v>D660224598</v>
          </cell>
          <cell r="C15705" t="str">
            <v>法學英文-美國證券法規</v>
          </cell>
        </row>
        <row r="15706">
          <cell r="A15706" t="str">
            <v>D690232422</v>
          </cell>
          <cell r="B15706" t="str">
            <v>D690232422</v>
          </cell>
          <cell r="C15706" t="str">
            <v>時尚專業英文-英</v>
          </cell>
        </row>
        <row r="15707">
          <cell r="A15707" t="str">
            <v>D690309515</v>
          </cell>
          <cell r="B15707" t="str">
            <v>D690309515A</v>
          </cell>
          <cell r="C15707" t="str">
            <v>服裝設計(三)</v>
          </cell>
        </row>
        <row r="15708">
          <cell r="A15708" t="str">
            <v>D690332416</v>
          </cell>
          <cell r="B15708" t="str">
            <v>D690332416B</v>
          </cell>
          <cell r="C15708" t="str">
            <v>機能服裝打版與設計二</v>
          </cell>
        </row>
        <row r="15709">
          <cell r="A15709" t="str">
            <v>D690333244</v>
          </cell>
          <cell r="B15709" t="str">
            <v>D690333244</v>
          </cell>
          <cell r="C15709" t="str">
            <v>台灣原住民與漢人服飾</v>
          </cell>
        </row>
        <row r="15710">
          <cell r="A15710" t="str">
            <v>D690333252</v>
          </cell>
          <cell r="B15710" t="str">
            <v>D690333252</v>
          </cell>
          <cell r="C15710" t="str">
            <v>服飾與社會</v>
          </cell>
        </row>
        <row r="15711">
          <cell r="A15711" t="str">
            <v>D710333754</v>
          </cell>
          <cell r="B15711" t="str">
            <v>D710333754</v>
          </cell>
          <cell r="C15711" t="str">
            <v>中級會計學：美國會計準則(一)</v>
          </cell>
        </row>
        <row r="15712">
          <cell r="A15712" t="str">
            <v>D710433581</v>
          </cell>
          <cell r="B15712" t="str">
            <v>D710433581</v>
          </cell>
          <cell r="C15712" t="str">
            <v>平衡計分卡策略管理</v>
          </cell>
        </row>
        <row r="15713">
          <cell r="A15713" t="str">
            <v>G716133581</v>
          </cell>
          <cell r="B15713" t="str">
            <v>G716133581</v>
          </cell>
          <cell r="C15713" t="str">
            <v>平衡計分卡策略管理</v>
          </cell>
        </row>
        <row r="15714">
          <cell r="A15714" t="str">
            <v>D712233602</v>
          </cell>
          <cell r="B15714" t="str">
            <v>D712233602</v>
          </cell>
          <cell r="C15714" t="str">
            <v>大數據資料管理與商業分析</v>
          </cell>
        </row>
        <row r="15715">
          <cell r="A15715" t="str">
            <v>D740203094</v>
          </cell>
          <cell r="B15715" t="str">
            <v>D740203094</v>
          </cell>
          <cell r="C15715" t="str">
            <v>Ｃ程式語言</v>
          </cell>
        </row>
        <row r="15716">
          <cell r="A15716" t="str">
            <v>D510319322</v>
          </cell>
          <cell r="B15716" t="str">
            <v>D510319322</v>
          </cell>
          <cell r="C15716" t="str">
            <v>雲端應用平台概論</v>
          </cell>
        </row>
        <row r="15717">
          <cell r="A15717" t="str">
            <v>D740313027</v>
          </cell>
          <cell r="B15717" t="str">
            <v>D740313027</v>
          </cell>
          <cell r="C15717" t="str">
            <v>機器學習</v>
          </cell>
        </row>
        <row r="15718">
          <cell r="A15718" t="str">
            <v>DK54013027</v>
          </cell>
          <cell r="B15718" t="str">
            <v>DK54013027</v>
          </cell>
          <cell r="C15718" t="str">
            <v>機器學習</v>
          </cell>
        </row>
        <row r="15719">
          <cell r="A15719" t="str">
            <v>D740323192</v>
          </cell>
          <cell r="B15719" t="str">
            <v>D740323192</v>
          </cell>
          <cell r="C15719" t="str">
            <v>行動裝置程式設計</v>
          </cell>
        </row>
        <row r="15720">
          <cell r="A15720" t="str">
            <v>G0N6024497</v>
          </cell>
          <cell r="B15720" t="str">
            <v>G0N6024497</v>
          </cell>
          <cell r="C15720" t="str">
            <v>網路行銷-英</v>
          </cell>
        </row>
        <row r="15721">
          <cell r="A15721" t="str">
            <v>D760313515</v>
          </cell>
          <cell r="B15721" t="str">
            <v>D760313515</v>
          </cell>
          <cell r="C15721" t="str">
            <v>財務管理-英</v>
          </cell>
        </row>
        <row r="15722">
          <cell r="A15722" t="str">
            <v>D760333288</v>
          </cell>
          <cell r="B15722" t="str">
            <v>D760333288</v>
          </cell>
          <cell r="C15722" t="str">
            <v>智慧決策分析系統實作</v>
          </cell>
        </row>
        <row r="15723">
          <cell r="A15723" t="str">
            <v>G766133288</v>
          </cell>
          <cell r="B15723" t="str">
            <v>G766133288</v>
          </cell>
          <cell r="C15723" t="str">
            <v>智慧決策分析系統實作</v>
          </cell>
        </row>
        <row r="15724">
          <cell r="A15724" t="str">
            <v>D760333289</v>
          </cell>
          <cell r="B15724" t="str">
            <v>D760333289</v>
          </cell>
          <cell r="C15724" t="str">
            <v>大數據產學實作專題(一)</v>
          </cell>
        </row>
        <row r="15725">
          <cell r="A15725" t="str">
            <v>D760433274</v>
          </cell>
          <cell r="B15725" t="str">
            <v>D760433274</v>
          </cell>
          <cell r="C15725" t="str">
            <v>大數據資料分析應用工具解析</v>
          </cell>
        </row>
        <row r="15726">
          <cell r="A15726" t="str">
            <v>D760433275</v>
          </cell>
          <cell r="B15726" t="str">
            <v>D760433275</v>
          </cell>
          <cell r="C15726" t="str">
            <v>大數據分析實務</v>
          </cell>
        </row>
        <row r="15727">
          <cell r="A15727" t="str">
            <v>D760433579</v>
          </cell>
          <cell r="B15727" t="str">
            <v>D760433579</v>
          </cell>
          <cell r="C15727" t="str">
            <v>智慧分析與作業管理</v>
          </cell>
        </row>
        <row r="15728">
          <cell r="A15728" t="str">
            <v>G766233579</v>
          </cell>
          <cell r="B15728" t="str">
            <v>G766233579</v>
          </cell>
          <cell r="C15728" t="str">
            <v>智慧分析與作業管理</v>
          </cell>
        </row>
        <row r="15729">
          <cell r="A15729" t="str">
            <v>D800104109</v>
          </cell>
          <cell r="B15729" t="str">
            <v>D800104109</v>
          </cell>
          <cell r="C15729" t="str">
            <v>副修打擊樂</v>
          </cell>
        </row>
        <row r="15730">
          <cell r="A15730" t="str">
            <v>D800108561</v>
          </cell>
          <cell r="B15730" t="str">
            <v>D800108561</v>
          </cell>
          <cell r="C15730" t="str">
            <v>主修吉他(一)</v>
          </cell>
        </row>
        <row r="15731">
          <cell r="A15731" t="str">
            <v>D800124845</v>
          </cell>
          <cell r="B15731" t="str">
            <v>D800124845</v>
          </cell>
          <cell r="C15731" t="str">
            <v>主修爵士音樂(一)</v>
          </cell>
        </row>
        <row r="15732">
          <cell r="A15732" t="str">
            <v>D800133660</v>
          </cell>
          <cell r="B15732" t="str">
            <v>D800133660</v>
          </cell>
          <cell r="C15732" t="str">
            <v>爵士鍵盤和聲</v>
          </cell>
        </row>
        <row r="15733">
          <cell r="A15733" t="str">
            <v>G806101777</v>
          </cell>
          <cell r="B15733" t="str">
            <v>G806101777</v>
          </cell>
          <cell r="C15733" t="str">
            <v>室內樂</v>
          </cell>
        </row>
        <row r="15734">
          <cell r="A15734" t="str">
            <v>D800210100</v>
          </cell>
          <cell r="B15734" t="str">
            <v>D800210100</v>
          </cell>
          <cell r="C15734" t="str">
            <v>主修上低音號(二)</v>
          </cell>
        </row>
        <row r="15735">
          <cell r="A15735" t="str">
            <v>G806120447</v>
          </cell>
          <cell r="B15735" t="str">
            <v>G806120447</v>
          </cell>
          <cell r="C15735" t="str">
            <v>基礎製譜與電腦應用</v>
          </cell>
        </row>
        <row r="15736">
          <cell r="A15736" t="str">
            <v>D800310180</v>
          </cell>
          <cell r="B15736" t="str">
            <v>D800310180</v>
          </cell>
          <cell r="C15736" t="str">
            <v>主修低音號(三)</v>
          </cell>
        </row>
        <row r="15737">
          <cell r="A15737" t="str">
            <v>D800417165</v>
          </cell>
          <cell r="B15737" t="str">
            <v>D800417165</v>
          </cell>
          <cell r="C15737" t="str">
            <v>爵士大樂團合奏</v>
          </cell>
        </row>
        <row r="15738">
          <cell r="A15738" t="str">
            <v>D800423751</v>
          </cell>
          <cell r="B15738" t="str">
            <v>D800423751</v>
          </cell>
          <cell r="C15738" t="str">
            <v>音樂教育概論</v>
          </cell>
        </row>
        <row r="15739">
          <cell r="A15739" t="str">
            <v>G806123751</v>
          </cell>
          <cell r="B15739" t="str">
            <v>G806123751</v>
          </cell>
          <cell r="C15739" t="str">
            <v>音樂教育概論</v>
          </cell>
        </row>
        <row r="15740">
          <cell r="A15740" t="str">
            <v>D820233419</v>
          </cell>
          <cell r="B15740" t="str">
            <v>D820233419</v>
          </cell>
          <cell r="C15740" t="str">
            <v>人與場所-英</v>
          </cell>
        </row>
        <row r="15741">
          <cell r="A15741" t="str">
            <v>D820233793</v>
          </cell>
          <cell r="B15741" t="str">
            <v>D820233793</v>
          </cell>
          <cell r="C15741" t="str">
            <v>電腦輔助繪圖(一)-英</v>
          </cell>
        </row>
        <row r="15742">
          <cell r="A15742" t="str">
            <v>D820433412</v>
          </cell>
          <cell r="B15742" t="str">
            <v>D820433412</v>
          </cell>
          <cell r="C15742" t="str">
            <v>景觀光環境</v>
          </cell>
        </row>
        <row r="15743">
          <cell r="A15743" t="str">
            <v>D890302165</v>
          </cell>
          <cell r="B15743" t="str">
            <v>D890302165</v>
          </cell>
          <cell r="C15743" t="str">
            <v>控制工程</v>
          </cell>
        </row>
        <row r="15744">
          <cell r="A15744" t="str">
            <v>D890302384</v>
          </cell>
          <cell r="B15744" t="str">
            <v>D890302384</v>
          </cell>
          <cell r="C15744" t="str">
            <v>微算機概論</v>
          </cell>
        </row>
        <row r="15745">
          <cell r="A15745" t="str">
            <v>D890302492</v>
          </cell>
          <cell r="B15745" t="str">
            <v>D890302492</v>
          </cell>
          <cell r="C15745" t="str">
            <v>資料結構</v>
          </cell>
        </row>
        <row r="15746">
          <cell r="A15746" t="str">
            <v>D890302534</v>
          </cell>
          <cell r="B15746" t="str">
            <v>D890302534</v>
          </cell>
          <cell r="C15746" t="str">
            <v>電子學(三)</v>
          </cell>
        </row>
        <row r="15747">
          <cell r="A15747" t="str">
            <v>D890304399</v>
          </cell>
          <cell r="B15747" t="str">
            <v>D890304399</v>
          </cell>
          <cell r="C15747" t="str">
            <v>數位訊號處理</v>
          </cell>
        </row>
        <row r="15748">
          <cell r="A15748" t="str">
            <v>D890307157</v>
          </cell>
          <cell r="B15748" t="str">
            <v>D890307157</v>
          </cell>
          <cell r="C15748" t="str">
            <v>數位系統設計</v>
          </cell>
        </row>
        <row r="15749">
          <cell r="A15749" t="str">
            <v>D890309153</v>
          </cell>
          <cell r="B15749" t="str">
            <v>D890309153</v>
          </cell>
          <cell r="C15749" t="str">
            <v>通訊實驗</v>
          </cell>
        </row>
        <row r="15750">
          <cell r="A15750" t="str">
            <v>D890311073</v>
          </cell>
          <cell r="B15750" t="str">
            <v>D890311073</v>
          </cell>
          <cell r="C15750" t="str">
            <v>計算機網路概論</v>
          </cell>
        </row>
        <row r="15751">
          <cell r="A15751" t="str">
            <v>D890313510</v>
          </cell>
          <cell r="B15751" t="str">
            <v>D890313510</v>
          </cell>
          <cell r="C15751" t="str">
            <v>可程式系統晶片設計實習</v>
          </cell>
        </row>
        <row r="15752">
          <cell r="A15752" t="str">
            <v>D890314636</v>
          </cell>
          <cell r="B15752" t="str">
            <v>D890314636</v>
          </cell>
          <cell r="C15752" t="str">
            <v>數位訊號處理實驗</v>
          </cell>
        </row>
        <row r="15753">
          <cell r="A15753" t="str">
            <v>D890320248</v>
          </cell>
          <cell r="B15753" t="str">
            <v>D890320248</v>
          </cell>
          <cell r="C15753" t="str">
            <v>通訊系統導論-英</v>
          </cell>
        </row>
        <row r="15754">
          <cell r="A15754" t="str">
            <v>D890333619</v>
          </cell>
          <cell r="B15754" t="str">
            <v>D890333619</v>
          </cell>
          <cell r="C15754" t="str">
            <v>科技講座</v>
          </cell>
        </row>
        <row r="15755">
          <cell r="A15755" t="str">
            <v>D891309201</v>
          </cell>
          <cell r="B15755" t="str">
            <v>D891309201</v>
          </cell>
          <cell r="C15755" t="str">
            <v>電磁學(一)</v>
          </cell>
        </row>
        <row r="15756">
          <cell r="A15756" t="str">
            <v>D892309201</v>
          </cell>
          <cell r="B15756" t="str">
            <v>D892309201</v>
          </cell>
          <cell r="C15756" t="str">
            <v>電磁學(一)</v>
          </cell>
        </row>
        <row r="15757">
          <cell r="A15757" t="str">
            <v>D900114650</v>
          </cell>
          <cell r="B15757" t="str">
            <v>D900114650</v>
          </cell>
          <cell r="C15757" t="str">
            <v>賽夏當代宗教文化研究</v>
          </cell>
        </row>
        <row r="15758">
          <cell r="A15758" t="str">
            <v>D900118818</v>
          </cell>
          <cell r="B15758" t="str">
            <v>D900118818</v>
          </cell>
          <cell r="C15758" t="str">
            <v>伊斯蘭教概論</v>
          </cell>
        </row>
        <row r="15759">
          <cell r="A15759" t="str">
            <v>D900121873</v>
          </cell>
          <cell r="B15759" t="str">
            <v>D900121873</v>
          </cell>
          <cell r="C15759" t="str">
            <v>殯葬禮儀</v>
          </cell>
        </row>
        <row r="15760">
          <cell r="A15760" t="str">
            <v>D900133425</v>
          </cell>
          <cell r="B15760" t="str">
            <v>D900133425</v>
          </cell>
          <cell r="C15760" t="str">
            <v>宗教地景調查：八里區、汐止區</v>
          </cell>
        </row>
        <row r="15761">
          <cell r="A15761" t="str">
            <v>D900133427</v>
          </cell>
          <cell r="B15761" t="str">
            <v>D900133427</v>
          </cell>
          <cell r="C15761" t="str">
            <v>世界宗教中的婦女</v>
          </cell>
        </row>
        <row r="15762">
          <cell r="A15762" t="str">
            <v>D900333486</v>
          </cell>
          <cell r="B15762" t="str">
            <v>D900333486</v>
          </cell>
          <cell r="C15762" t="str">
            <v>多元文化中的聖經研究</v>
          </cell>
        </row>
        <row r="15763">
          <cell r="A15763" t="str">
            <v>D0L0233486</v>
          </cell>
          <cell r="B15763" t="str">
            <v>D0L0233486</v>
          </cell>
          <cell r="C15763" t="str">
            <v>多元文化中的聖經研究</v>
          </cell>
        </row>
        <row r="15764">
          <cell r="A15764" t="str">
            <v>D910333305</v>
          </cell>
          <cell r="B15764" t="str">
            <v>D910333305</v>
          </cell>
          <cell r="C15764" t="str">
            <v>健康促進與衛生教育</v>
          </cell>
        </row>
        <row r="15765">
          <cell r="A15765" t="str">
            <v>D940133572</v>
          </cell>
          <cell r="B15765" t="str">
            <v>D940133572</v>
          </cell>
          <cell r="C15765" t="str">
            <v>醫用微積分</v>
          </cell>
        </row>
        <row r="15766">
          <cell r="A15766" t="str">
            <v>D940233734</v>
          </cell>
          <cell r="B15766" t="str">
            <v>D940233734</v>
          </cell>
          <cell r="C15766" t="str">
            <v>臨床隨行</v>
          </cell>
        </row>
        <row r="15767">
          <cell r="A15767" t="str">
            <v>D940533625</v>
          </cell>
          <cell r="B15767" t="str">
            <v>D940533625</v>
          </cell>
          <cell r="C15767" t="str">
            <v>兒科學(含臨床教學)</v>
          </cell>
        </row>
        <row r="15768">
          <cell r="A15768" t="str">
            <v>D940632799</v>
          </cell>
          <cell r="B15768" t="str">
            <v>D940632799</v>
          </cell>
          <cell r="C15768" t="str">
            <v>自選臨床實習</v>
          </cell>
        </row>
        <row r="15769">
          <cell r="A15769" t="str">
            <v>D940633626</v>
          </cell>
          <cell r="B15769" t="str">
            <v>D940633626</v>
          </cell>
          <cell r="C15769" t="str">
            <v>兒科學(含臨床實習)</v>
          </cell>
        </row>
        <row r="15770">
          <cell r="A15770" t="str">
            <v>DATP207387</v>
          </cell>
          <cell r="B15770" t="str">
            <v>DATP207387A</v>
          </cell>
          <cell r="C15770" t="str">
            <v>有氧舞蹈</v>
          </cell>
        </row>
        <row r="15771">
          <cell r="A15771" t="str">
            <v>DATP216130</v>
          </cell>
          <cell r="B15771" t="str">
            <v>DATP216130</v>
          </cell>
          <cell r="C15771" t="str">
            <v>啦啦舞蹈</v>
          </cell>
        </row>
        <row r="15772">
          <cell r="A15772" t="str">
            <v>DATP333802</v>
          </cell>
          <cell r="B15772" t="str">
            <v>DATP333802</v>
          </cell>
          <cell r="C15772" t="str">
            <v>單項運動(棒球實務與賞析)</v>
          </cell>
        </row>
        <row r="15773">
          <cell r="A15773" t="str">
            <v>DE10032392</v>
          </cell>
          <cell r="B15773" t="str">
            <v>DE10032392A</v>
          </cell>
          <cell r="C15773" t="str">
            <v>特殊教育與適性教學</v>
          </cell>
        </row>
        <row r="15774">
          <cell r="A15774" t="str">
            <v>DE10033329</v>
          </cell>
          <cell r="B15774" t="str">
            <v>DE10033329</v>
          </cell>
          <cell r="C15774" t="str">
            <v>語文領域國語文教材教法</v>
          </cell>
        </row>
        <row r="15775">
          <cell r="A15775" t="str">
            <v>DE10033330</v>
          </cell>
          <cell r="B15775" t="str">
            <v>DE10033330</v>
          </cell>
          <cell r="C15775" t="str">
            <v>語文領域英語文教材教法</v>
          </cell>
        </row>
        <row r="15776">
          <cell r="A15776" t="str">
            <v>DE10033331</v>
          </cell>
          <cell r="B15776" t="str">
            <v>DE10033331</v>
          </cell>
          <cell r="C15776" t="str">
            <v>數學領域數學教材教法</v>
          </cell>
        </row>
        <row r="15777">
          <cell r="A15777" t="str">
            <v>DE10033334</v>
          </cell>
          <cell r="B15777" t="str">
            <v>DE10033334</v>
          </cell>
          <cell r="C15777" t="str">
            <v>自然科學領域生物教材教法</v>
          </cell>
        </row>
        <row r="15778">
          <cell r="A15778" t="str">
            <v>DE10033335</v>
          </cell>
          <cell r="B15778" t="str">
            <v>DE10033335</v>
          </cell>
          <cell r="C15778" t="str">
            <v>社會領域歷史教材教法</v>
          </cell>
        </row>
        <row r="15779">
          <cell r="A15779" t="str">
            <v>DE10033336</v>
          </cell>
          <cell r="B15779" t="str">
            <v>DE10033336</v>
          </cell>
          <cell r="C15779" t="str">
            <v>綜合活動領域家政教材教法</v>
          </cell>
        </row>
        <row r="15780">
          <cell r="A15780" t="str">
            <v>DE10033337</v>
          </cell>
          <cell r="B15780" t="str">
            <v>DE10033337</v>
          </cell>
          <cell r="C15780" t="str">
            <v>綜合活動領域輔導教材教法</v>
          </cell>
        </row>
        <row r="15781">
          <cell r="A15781" t="str">
            <v>DE10033338</v>
          </cell>
          <cell r="B15781" t="str">
            <v>DE10033338</v>
          </cell>
          <cell r="C15781" t="str">
            <v>藝術領域視覺藝術/美術科教材教法</v>
          </cell>
        </row>
        <row r="15782">
          <cell r="A15782" t="str">
            <v>DE10033339</v>
          </cell>
          <cell r="B15782" t="str">
            <v>DE10033339</v>
          </cell>
          <cell r="C15782" t="str">
            <v>藝術領域音樂教材教法</v>
          </cell>
        </row>
        <row r="15783">
          <cell r="A15783" t="str">
            <v>DE10033340</v>
          </cell>
          <cell r="B15783" t="str">
            <v>DE10033340</v>
          </cell>
          <cell r="C15783" t="str">
            <v>健康與體育領域健康教育/健康與護理科教材教法</v>
          </cell>
        </row>
        <row r="15784">
          <cell r="A15784" t="str">
            <v>DE10033341</v>
          </cell>
          <cell r="B15784" t="str">
            <v>DE10033341</v>
          </cell>
          <cell r="C15784" t="str">
            <v>健康與體育領域體育教材教法</v>
          </cell>
        </row>
        <row r="15785">
          <cell r="A15785" t="str">
            <v>DE10033342</v>
          </cell>
          <cell r="B15785" t="str">
            <v>DE10033342</v>
          </cell>
          <cell r="C15785" t="str">
            <v>語文領域第二外國語文日語教材教法</v>
          </cell>
        </row>
        <row r="15786">
          <cell r="A15786" t="str">
            <v>DE10033344</v>
          </cell>
          <cell r="B15786" t="str">
            <v>DE10033344</v>
          </cell>
          <cell r="C15786" t="str">
            <v>語文領域第二外國語文德語教材教法</v>
          </cell>
        </row>
        <row r="15787">
          <cell r="A15787" t="str">
            <v>DE10033346</v>
          </cell>
          <cell r="B15787" t="str">
            <v>DE10033346</v>
          </cell>
          <cell r="C15787" t="str">
            <v>餐飲教材教法</v>
          </cell>
        </row>
        <row r="15788">
          <cell r="A15788" t="str">
            <v>DE10033347</v>
          </cell>
          <cell r="B15788" t="str">
            <v>DE10033347</v>
          </cell>
          <cell r="C15788" t="str">
            <v>綜合活動領域生命教育科教材教法</v>
          </cell>
        </row>
        <row r="15789">
          <cell r="A15789" t="str">
            <v>DE10033348</v>
          </cell>
          <cell r="B15789" t="str">
            <v>DE10033348</v>
          </cell>
          <cell r="C15789" t="str">
            <v>科技領域資訊科技教材教法</v>
          </cell>
        </row>
        <row r="15790">
          <cell r="A15790" t="str">
            <v>DET7108824</v>
          </cell>
          <cell r="B15790" t="str">
            <v>DET7108824B</v>
          </cell>
          <cell r="C15790" t="str">
            <v>專業倫理-企業倫理</v>
          </cell>
        </row>
        <row r="15791">
          <cell r="A15791" t="str">
            <v>DFG0033277</v>
          </cell>
          <cell r="B15791" t="str">
            <v>DFG0033277</v>
          </cell>
          <cell r="C15791" t="str">
            <v>數位行銷與實習(二)</v>
          </cell>
        </row>
        <row r="15792">
          <cell r="A15792" t="str">
            <v>DFG0033462</v>
          </cell>
          <cell r="B15792" t="str">
            <v>DFG0033462</v>
          </cell>
          <cell r="C15792" t="str">
            <v>數位學伴與語文教學實務</v>
          </cell>
        </row>
        <row r="15793">
          <cell r="A15793" t="str">
            <v>DFTE233453</v>
          </cell>
          <cell r="B15793" t="str">
            <v>DFTE233453</v>
          </cell>
          <cell r="C15793" t="str">
            <v>外國語文(中級媒體英文)-網</v>
          </cell>
        </row>
        <row r="15794">
          <cell r="A15794" t="str">
            <v>DNTD833674</v>
          </cell>
          <cell r="B15794" t="str">
            <v>DNTD833674</v>
          </cell>
          <cell r="C15794" t="str">
            <v>人體探索-網</v>
          </cell>
        </row>
        <row r="15795">
          <cell r="A15795" t="str">
            <v>DPTF833463</v>
          </cell>
          <cell r="B15795" t="str">
            <v>DPTF833463</v>
          </cell>
          <cell r="C15795" t="str">
            <v>世界電影與全球素養-英</v>
          </cell>
        </row>
        <row r="15796">
          <cell r="A15796" t="str">
            <v>DPTT833467</v>
          </cell>
          <cell r="B15796" t="str">
            <v>DPTT833467</v>
          </cell>
          <cell r="C15796" t="str">
            <v>近代東亞與台灣</v>
          </cell>
        </row>
        <row r="15797">
          <cell r="A15797" t="str">
            <v>DPTV833464</v>
          </cell>
          <cell r="B15797" t="str">
            <v>DPTV833464</v>
          </cell>
          <cell r="C15797" t="str">
            <v>西語國家電影與文化</v>
          </cell>
        </row>
        <row r="15798">
          <cell r="A15798" t="str">
            <v>DPTV833465</v>
          </cell>
          <cell r="B15798" t="str">
            <v>DPTV833465</v>
          </cell>
          <cell r="C15798" t="str">
            <v>電影影像與意象學</v>
          </cell>
        </row>
        <row r="15799">
          <cell r="A15799" t="str">
            <v>D0W0202898</v>
          </cell>
          <cell r="B15799" t="str">
            <v>D0W0202898</v>
          </cell>
          <cell r="C15799" t="str">
            <v>臨床醫學概論</v>
          </cell>
        </row>
        <row r="15800">
          <cell r="A15800" t="str">
            <v>D0W0221195</v>
          </cell>
          <cell r="B15800" t="str">
            <v>D0W0221195</v>
          </cell>
          <cell r="C15800" t="str">
            <v>基礎人體醫學概論</v>
          </cell>
        </row>
        <row r="15801">
          <cell r="A15801" t="str">
            <v>DSG0033479</v>
          </cell>
          <cell r="B15801" t="str">
            <v>DSG0033479</v>
          </cell>
          <cell r="C15801" t="str">
            <v>自然科學領域-探究與實作</v>
          </cell>
        </row>
        <row r="15802">
          <cell r="A15802" t="str">
            <v>DSTS831537</v>
          </cell>
          <cell r="B15802" t="str">
            <v>DSTS831537</v>
          </cell>
          <cell r="C15802" t="str">
            <v>當代社會研究：風險溝通-英</v>
          </cell>
        </row>
        <row r="15803">
          <cell r="A15803" t="str">
            <v>DSTS833555</v>
          </cell>
          <cell r="B15803" t="str">
            <v>DSTS833555</v>
          </cell>
          <cell r="C15803" t="str">
            <v>生死學-網</v>
          </cell>
        </row>
        <row r="15804">
          <cell r="A15804" t="str">
            <v>DSTS833556</v>
          </cell>
          <cell r="B15804" t="str">
            <v>DSTS833556</v>
          </cell>
          <cell r="C15804" t="str">
            <v>人文地理學-英</v>
          </cell>
        </row>
        <row r="15805">
          <cell r="A15805" t="str">
            <v>DK59006924</v>
          </cell>
          <cell r="B15805" t="str">
            <v>DK59006924</v>
          </cell>
          <cell r="C15805" t="str">
            <v>字彙方法學</v>
          </cell>
        </row>
        <row r="15806">
          <cell r="A15806" t="str">
            <v>DK59006926</v>
          </cell>
          <cell r="B15806" t="str">
            <v>DK59006926</v>
          </cell>
          <cell r="C15806" t="str">
            <v>理解文法</v>
          </cell>
        </row>
        <row r="15807">
          <cell r="A15807" t="str">
            <v>DK59014254</v>
          </cell>
          <cell r="B15807" t="str">
            <v>DK59014254</v>
          </cell>
          <cell r="C15807" t="str">
            <v>英文寫作(一):論說文-網</v>
          </cell>
        </row>
        <row r="15808">
          <cell r="A15808" t="str">
            <v>DK59014333</v>
          </cell>
          <cell r="B15808" t="str">
            <v>DK59014333</v>
          </cell>
          <cell r="C15808" t="str">
            <v>英文閱讀(一):英美大眾文化-網</v>
          </cell>
        </row>
        <row r="15809">
          <cell r="A15809" t="str">
            <v>DK59015539</v>
          </cell>
          <cell r="B15809" t="str">
            <v>DK59015539</v>
          </cell>
          <cell r="C15809" t="str">
            <v>英文演說與簡報</v>
          </cell>
        </row>
        <row r="15810">
          <cell r="A15810" t="str">
            <v>DK59017006</v>
          </cell>
          <cell r="B15810" t="str">
            <v>DK59017006</v>
          </cell>
          <cell r="C15810" t="str">
            <v>跨文化商務溝通-網</v>
          </cell>
        </row>
        <row r="15811">
          <cell r="A15811" t="str">
            <v>DK59017439</v>
          </cell>
          <cell r="B15811" t="str">
            <v>DK59017439</v>
          </cell>
          <cell r="C15811" t="str">
            <v>英文閱讀(二):新聞英文閱讀-網</v>
          </cell>
        </row>
        <row r="15812">
          <cell r="A15812" t="str">
            <v>DK59020197</v>
          </cell>
          <cell r="B15812" t="str">
            <v>DK59020197</v>
          </cell>
          <cell r="C15812" t="str">
            <v>雅思英文-網</v>
          </cell>
        </row>
        <row r="15813">
          <cell r="A15813" t="str">
            <v>DK59023414</v>
          </cell>
          <cell r="B15813" t="str">
            <v>DK59023414</v>
          </cell>
          <cell r="C15813" t="str">
            <v>中英雙向翻譯入門-網</v>
          </cell>
        </row>
        <row r="15814">
          <cell r="A15814" t="str">
            <v>DK59030304</v>
          </cell>
          <cell r="B15814" t="str">
            <v>DK59030304</v>
          </cell>
          <cell r="C15814" t="str">
            <v>多益聽力</v>
          </cell>
        </row>
        <row r="15815">
          <cell r="A15815" t="str">
            <v>DK59031313</v>
          </cell>
          <cell r="B15815" t="str">
            <v>DK59031313</v>
          </cell>
          <cell r="C15815" t="str">
            <v>主題式多益聽力與詞彙-網</v>
          </cell>
        </row>
        <row r="15816">
          <cell r="A15816" t="str">
            <v>DK59032461</v>
          </cell>
          <cell r="B15816" t="str">
            <v>DK59032461</v>
          </cell>
          <cell r="C15816" t="str">
            <v>職場英文</v>
          </cell>
        </row>
        <row r="15817">
          <cell r="A15817" t="str">
            <v>DV10133546</v>
          </cell>
          <cell r="B15817" t="str">
            <v>DV10133546</v>
          </cell>
          <cell r="C15817" t="str">
            <v>經典戲劇賞析：命運、國族、創傷</v>
          </cell>
        </row>
        <row r="15818">
          <cell r="A15818" t="str">
            <v>DK59033546</v>
          </cell>
          <cell r="B15818" t="str">
            <v>DK59033546</v>
          </cell>
          <cell r="C15818" t="str">
            <v>經典戲劇賞析：命運、國族、創傷</v>
          </cell>
        </row>
        <row r="15819">
          <cell r="A15819" t="str">
            <v>G016006856</v>
          </cell>
          <cell r="B15819" t="str">
            <v>G016006856</v>
          </cell>
          <cell r="C15819" t="str">
            <v>個別閱讀指導（一）</v>
          </cell>
        </row>
        <row r="15820">
          <cell r="A15820" t="str">
            <v>G016033448</v>
          </cell>
          <cell r="B15820" t="str">
            <v>G016033448</v>
          </cell>
          <cell r="C15820" t="str">
            <v>先秦兩漢學術專題研究</v>
          </cell>
        </row>
        <row r="15821">
          <cell r="A15821" t="str">
            <v>G016033449</v>
          </cell>
          <cell r="B15821" t="str">
            <v>G016033449</v>
          </cell>
          <cell r="C15821" t="str">
            <v>文學批評專題研究</v>
          </cell>
        </row>
        <row r="15822">
          <cell r="A15822" t="str">
            <v>G016033553</v>
          </cell>
          <cell r="B15822" t="str">
            <v>G016033553</v>
          </cell>
          <cell r="C15822" t="str">
            <v>語言學專題研究：古代漢語詞彙學</v>
          </cell>
        </row>
        <row r="15823">
          <cell r="A15823" t="str">
            <v>G018033384</v>
          </cell>
          <cell r="B15823" t="str">
            <v>G018033384</v>
          </cell>
          <cell r="C15823" t="str">
            <v>老子專題研究</v>
          </cell>
        </row>
        <row r="15824">
          <cell r="A15824" t="str">
            <v>G018033406</v>
          </cell>
          <cell r="B15824" t="str">
            <v>G018033406</v>
          </cell>
          <cell r="C15824" t="str">
            <v>兩周金文與歷史研究</v>
          </cell>
        </row>
        <row r="15825">
          <cell r="A15825" t="str">
            <v>G026033637</v>
          </cell>
          <cell r="B15825" t="str">
            <v>G026033637</v>
          </cell>
          <cell r="C15825" t="str">
            <v>英語史料導讀</v>
          </cell>
        </row>
        <row r="15826">
          <cell r="A15826" t="str">
            <v>G026033638</v>
          </cell>
          <cell r="B15826" t="str">
            <v>G026033638</v>
          </cell>
          <cell r="C15826" t="str">
            <v>啟蒙運動與革命思潮專題</v>
          </cell>
        </row>
        <row r="15827">
          <cell r="A15827" t="str">
            <v>G026033640</v>
          </cell>
          <cell r="B15827" t="str">
            <v>G026033640</v>
          </cell>
          <cell r="C15827" t="str">
            <v>基督教在華史專題研究</v>
          </cell>
        </row>
        <row r="15828">
          <cell r="A15828" t="str">
            <v>G035033514</v>
          </cell>
          <cell r="B15828" t="str">
            <v>G035033514</v>
          </cell>
          <cell r="C15828" t="str">
            <v>馬克思：1844年經濟學哲學手稿</v>
          </cell>
        </row>
        <row r="15829">
          <cell r="A15829" t="str">
            <v>G035033798</v>
          </cell>
          <cell r="B15829" t="str">
            <v>G035033798</v>
          </cell>
          <cell r="C15829" t="str">
            <v>易經研究</v>
          </cell>
        </row>
        <row r="15830">
          <cell r="A15830" t="str">
            <v>G036003955</v>
          </cell>
          <cell r="B15830" t="str">
            <v>G036003955</v>
          </cell>
          <cell r="C15830" t="str">
            <v>先秦儒家哲學</v>
          </cell>
        </row>
        <row r="15831">
          <cell r="A15831" t="str">
            <v>G036024537</v>
          </cell>
          <cell r="B15831" t="str">
            <v>G036024537</v>
          </cell>
          <cell r="C15831" t="str">
            <v>詮釋與批判</v>
          </cell>
        </row>
        <row r="15832">
          <cell r="A15832" t="str">
            <v>G036032508</v>
          </cell>
          <cell r="B15832" t="str">
            <v>G036032508</v>
          </cell>
          <cell r="C15832" t="str">
            <v>尼采：查拉圖士特拉如是說</v>
          </cell>
        </row>
        <row r="15833">
          <cell r="A15833" t="str">
            <v>D030232508</v>
          </cell>
          <cell r="B15833" t="str">
            <v>D030232508</v>
          </cell>
          <cell r="C15833" t="str">
            <v>尼采：查拉圖士特拉如是說</v>
          </cell>
        </row>
        <row r="15834">
          <cell r="A15834" t="str">
            <v>G036033506</v>
          </cell>
          <cell r="B15834" t="str">
            <v>G036033506</v>
          </cell>
          <cell r="C15834" t="str">
            <v>老子哲學的現代詮釋</v>
          </cell>
        </row>
        <row r="15835">
          <cell r="A15835" t="str">
            <v>G036033511</v>
          </cell>
          <cell r="B15835" t="str">
            <v>G036033511</v>
          </cell>
          <cell r="C15835" t="str">
            <v>多瑪斯阿奎那的幸福論</v>
          </cell>
        </row>
        <row r="15836">
          <cell r="A15836" t="str">
            <v>G038033508</v>
          </cell>
          <cell r="B15836" t="str">
            <v>G038033508</v>
          </cell>
          <cell r="C15836" t="str">
            <v>臺灣新士林哲學倫理學</v>
          </cell>
        </row>
        <row r="15837">
          <cell r="A15837" t="str">
            <v>G038033575</v>
          </cell>
          <cell r="B15837" t="str">
            <v>G038033575</v>
          </cell>
          <cell r="C15837" t="str">
            <v>西洋古代美學研究</v>
          </cell>
        </row>
        <row r="15838">
          <cell r="A15838" t="str">
            <v>G095008446</v>
          </cell>
          <cell r="B15838" t="str">
            <v>G095008446G</v>
          </cell>
          <cell r="C15838" t="str">
            <v>傳播政治經濟學</v>
          </cell>
        </row>
        <row r="15839">
          <cell r="A15839" t="str">
            <v>G096033488</v>
          </cell>
          <cell r="B15839" t="str">
            <v>G096033488</v>
          </cell>
          <cell r="C15839" t="str">
            <v>華語電影專題：文化產業與策展論述</v>
          </cell>
        </row>
        <row r="15840">
          <cell r="A15840" t="str">
            <v>G096033489</v>
          </cell>
          <cell r="B15840" t="str">
            <v>G096033489</v>
          </cell>
          <cell r="C15840" t="str">
            <v>媒體創新創業</v>
          </cell>
        </row>
        <row r="15841">
          <cell r="A15841" t="str">
            <v>G0U5233489</v>
          </cell>
          <cell r="B15841" t="str">
            <v>G0U5233489</v>
          </cell>
          <cell r="C15841" t="str">
            <v>媒體創新創業</v>
          </cell>
        </row>
        <row r="15842">
          <cell r="A15842" t="str">
            <v>G0U6233489</v>
          </cell>
          <cell r="B15842" t="str">
            <v>G0U6233489</v>
          </cell>
          <cell r="C15842" t="str">
            <v>媒體創新創業</v>
          </cell>
        </row>
        <row r="15843">
          <cell r="A15843" t="str">
            <v>G096233570</v>
          </cell>
          <cell r="B15843" t="str">
            <v>G096233570</v>
          </cell>
          <cell r="C15843" t="str">
            <v>傳播專業實習(一)</v>
          </cell>
        </row>
        <row r="15844">
          <cell r="A15844" t="str">
            <v>G096233571</v>
          </cell>
          <cell r="B15844" t="str">
            <v>G096233571</v>
          </cell>
          <cell r="C15844" t="str">
            <v>傳播專業實習(二)</v>
          </cell>
        </row>
        <row r="15845">
          <cell r="A15845" t="str">
            <v>G0A6133315</v>
          </cell>
          <cell r="B15845" t="str">
            <v>G0A6133315</v>
          </cell>
          <cell r="C15845" t="str">
            <v>計算語言學</v>
          </cell>
        </row>
        <row r="15846">
          <cell r="A15846" t="str">
            <v>G0A6133317</v>
          </cell>
          <cell r="B15846" t="str">
            <v>G0A6133317</v>
          </cell>
          <cell r="C15846" t="str">
            <v>語料蒐集與管理</v>
          </cell>
        </row>
        <row r="15847">
          <cell r="A15847" t="str">
            <v>GK20017370</v>
          </cell>
          <cell r="B15847" t="str">
            <v>GK20017370</v>
          </cell>
          <cell r="C15847" t="str">
            <v>當代財金導論</v>
          </cell>
        </row>
        <row r="15848">
          <cell r="A15848" t="str">
            <v>GK35022598</v>
          </cell>
          <cell r="B15848" t="str">
            <v>GK35022598</v>
          </cell>
          <cell r="C15848" t="str">
            <v>筆譯習作：日譯中</v>
          </cell>
        </row>
        <row r="15849">
          <cell r="A15849" t="str">
            <v>GK35022599</v>
          </cell>
          <cell r="B15849" t="str">
            <v>GK35022599</v>
          </cell>
          <cell r="C15849" t="str">
            <v>筆譯習作：中譯日</v>
          </cell>
        </row>
        <row r="15850">
          <cell r="A15850" t="str">
            <v>GK35022602</v>
          </cell>
          <cell r="B15850" t="str">
            <v>GK35022602</v>
          </cell>
          <cell r="C15850" t="str">
            <v>醫療程序與醫務概論</v>
          </cell>
        </row>
        <row r="15851">
          <cell r="A15851" t="str">
            <v>GK35024419</v>
          </cell>
          <cell r="B15851" t="str">
            <v>GK35024419</v>
          </cell>
          <cell r="C15851" t="str">
            <v>國際醫療概論</v>
          </cell>
        </row>
        <row r="15852">
          <cell r="A15852" t="str">
            <v>GK35030724</v>
          </cell>
          <cell r="B15852" t="str">
            <v>GK35030724</v>
          </cell>
          <cell r="C15852" t="str">
            <v>醫療筆譯：英譯中</v>
          </cell>
        </row>
        <row r="15853">
          <cell r="A15853" t="str">
            <v>GK35025135</v>
          </cell>
          <cell r="B15853" t="str">
            <v>GK35025135</v>
          </cell>
          <cell r="C15853" t="str">
            <v>中英醫療逐步口譯</v>
          </cell>
        </row>
        <row r="15854">
          <cell r="A15854" t="str">
            <v>G0B5233623</v>
          </cell>
          <cell r="B15854" t="str">
            <v>G0B5233623</v>
          </cell>
          <cell r="C15854" t="str">
            <v>進階筆譯：中譯英</v>
          </cell>
        </row>
        <row r="15855">
          <cell r="A15855" t="str">
            <v>G0B6114518</v>
          </cell>
          <cell r="B15855" t="str">
            <v>G0B6114518</v>
          </cell>
          <cell r="C15855" t="str">
            <v>進階外語 (一)：中文</v>
          </cell>
        </row>
        <row r="15856">
          <cell r="A15856" t="str">
            <v>GK35022607</v>
          </cell>
          <cell r="B15856" t="str">
            <v>GK35022607</v>
          </cell>
          <cell r="C15856" t="str">
            <v>中英醫療對話口譯</v>
          </cell>
        </row>
        <row r="15857">
          <cell r="A15857" t="str">
            <v>GK35022608</v>
          </cell>
          <cell r="B15857" t="str">
            <v>GK35022608</v>
          </cell>
          <cell r="C15857" t="str">
            <v>中日醫療對話口譯</v>
          </cell>
        </row>
        <row r="15858">
          <cell r="A15858" t="str">
            <v>GK20017226</v>
          </cell>
          <cell r="B15858" t="str">
            <v>GK20017226</v>
          </cell>
          <cell r="C15858" t="str">
            <v>財經法律翻譯</v>
          </cell>
        </row>
        <row r="15859">
          <cell r="A15859" t="str">
            <v>GK35023862</v>
          </cell>
          <cell r="B15859" t="str">
            <v>GK35023862</v>
          </cell>
          <cell r="C15859" t="str">
            <v>中日醫療逐步口譯</v>
          </cell>
        </row>
        <row r="15860">
          <cell r="A15860" t="str">
            <v>GK35025106</v>
          </cell>
          <cell r="B15860" t="str">
            <v>GK35025106</v>
          </cell>
          <cell r="C15860" t="str">
            <v>醫院文件管理：中英日醫療名詞解釋</v>
          </cell>
        </row>
        <row r="15861">
          <cell r="A15861" t="str">
            <v>GK35031848</v>
          </cell>
          <cell r="B15861" t="str">
            <v>GK35031848</v>
          </cell>
          <cell r="C15861" t="str">
            <v>醫療科技探討與個案研究(一)</v>
          </cell>
        </row>
        <row r="15862">
          <cell r="A15862" t="str">
            <v>G0B6233622</v>
          </cell>
          <cell r="B15862" t="str">
            <v>G0B6233622</v>
          </cell>
          <cell r="C15862" t="str">
            <v>中日科技導論與翻譯</v>
          </cell>
        </row>
        <row r="15863">
          <cell r="A15863" t="str">
            <v>G0B5233622</v>
          </cell>
          <cell r="B15863" t="str">
            <v>G0B5233622</v>
          </cell>
          <cell r="C15863" t="str">
            <v>中日科技導論與翻譯</v>
          </cell>
        </row>
        <row r="15864">
          <cell r="A15864" t="str">
            <v>G0D8033715</v>
          </cell>
          <cell r="B15864" t="str">
            <v>G0D8033715</v>
          </cell>
          <cell r="C15864" t="str">
            <v>高級科學英文</v>
          </cell>
        </row>
        <row r="15865">
          <cell r="A15865" t="str">
            <v>G0E6003136</v>
          </cell>
          <cell r="B15865" t="str">
            <v>G0E6003136</v>
          </cell>
          <cell r="C15865" t="str">
            <v>管理心理學</v>
          </cell>
        </row>
        <row r="15866">
          <cell r="A15866" t="str">
            <v>G0N6023503</v>
          </cell>
          <cell r="B15866" t="str">
            <v>G0N6023503</v>
          </cell>
          <cell r="C15866" t="str">
            <v>亞太區域經營管理實務-英</v>
          </cell>
        </row>
        <row r="15867">
          <cell r="A15867" t="str">
            <v>G0E6025137</v>
          </cell>
          <cell r="B15867" t="str">
            <v>G0E6025137</v>
          </cell>
          <cell r="C15867" t="str">
            <v>服務科學與管理</v>
          </cell>
        </row>
        <row r="15868">
          <cell r="A15868" t="str">
            <v>G0E6030041</v>
          </cell>
          <cell r="B15868" t="str">
            <v>G0E6030041</v>
          </cell>
          <cell r="C15868" t="str">
            <v>顧客關係管理-網</v>
          </cell>
        </row>
        <row r="15869">
          <cell r="A15869" t="str">
            <v>G0E6033744</v>
          </cell>
          <cell r="B15869" t="str">
            <v>G0E6033744</v>
          </cell>
          <cell r="C15869" t="str">
            <v>產業管理專題-英</v>
          </cell>
        </row>
        <row r="15870">
          <cell r="A15870" t="str">
            <v>D0E0433744</v>
          </cell>
          <cell r="B15870" t="str">
            <v>D0E0433744</v>
          </cell>
          <cell r="C15870" t="str">
            <v>產業管理專題-英</v>
          </cell>
        </row>
        <row r="15871">
          <cell r="A15871" t="str">
            <v>G0F5207897</v>
          </cell>
          <cell r="B15871" t="str">
            <v>G0F5207897</v>
          </cell>
          <cell r="C15871" t="str">
            <v>風險管理</v>
          </cell>
        </row>
        <row r="15872">
          <cell r="A15872" t="str">
            <v>G0M5133800</v>
          </cell>
          <cell r="B15872" t="str">
            <v>G0M5133800</v>
          </cell>
          <cell r="C15872" t="str">
            <v>非營利組織講座專題</v>
          </cell>
        </row>
        <row r="15873">
          <cell r="A15873" t="str">
            <v>G0M5202457</v>
          </cell>
          <cell r="B15873" t="str">
            <v>G0M5202457</v>
          </cell>
          <cell r="C15873" t="str">
            <v>經濟學</v>
          </cell>
        </row>
        <row r="15874">
          <cell r="A15874" t="str">
            <v>G0M5233413</v>
          </cell>
          <cell r="B15874" t="str">
            <v>G0M5233413</v>
          </cell>
          <cell r="C15874" t="str">
            <v>非營利組織英文資料檢索與分析</v>
          </cell>
        </row>
        <row r="15875">
          <cell r="A15875" t="str">
            <v>G0N6300041</v>
          </cell>
          <cell r="B15875" t="str">
            <v>G0N6300041</v>
          </cell>
          <cell r="C15875" t="str">
            <v>論文</v>
          </cell>
        </row>
        <row r="15876">
          <cell r="A15876" t="str">
            <v>G0R6033669</v>
          </cell>
          <cell r="B15876" t="str">
            <v>G0R6033669</v>
          </cell>
          <cell r="C15876" t="str">
            <v>美感經驗與品味-英</v>
          </cell>
        </row>
        <row r="15877">
          <cell r="A15877" t="str">
            <v>G826231838</v>
          </cell>
          <cell r="B15877" t="str">
            <v>G826231838</v>
          </cell>
          <cell r="C15877" t="str">
            <v>社會創業實踐</v>
          </cell>
        </row>
        <row r="15878">
          <cell r="A15878" t="str">
            <v>G0Y8130255</v>
          </cell>
          <cell r="B15878" t="str">
            <v>G0Y8130255</v>
          </cell>
          <cell r="C15878" t="str">
            <v>中草藥藥物研發與轉譯醫學特論</v>
          </cell>
        </row>
        <row r="15879">
          <cell r="A15879" t="str">
            <v>G0Y8408350</v>
          </cell>
          <cell r="B15879" t="str">
            <v>G0Y8408350</v>
          </cell>
          <cell r="C15879" t="str">
            <v>專題研究(博士)(四)</v>
          </cell>
        </row>
        <row r="15880">
          <cell r="A15880" t="str">
            <v>G0Z6233799</v>
          </cell>
          <cell r="B15880" t="str">
            <v>G0Z6233799</v>
          </cell>
          <cell r="C15880" t="str">
            <v>智慧健康物聯網資料探勘</v>
          </cell>
        </row>
        <row r="15881">
          <cell r="A15881" t="str">
            <v>G106133403</v>
          </cell>
          <cell r="B15881" t="str">
            <v>G106133403</v>
          </cell>
          <cell r="C15881" t="str">
            <v>自然語言處理實作-英</v>
          </cell>
        </row>
        <row r="15882">
          <cell r="A15882" t="str">
            <v>G156132636</v>
          </cell>
          <cell r="B15882" t="str">
            <v>G156132636</v>
          </cell>
          <cell r="C15882" t="str">
            <v>展覽空間規劃</v>
          </cell>
        </row>
        <row r="15883">
          <cell r="A15883" t="str">
            <v>G1A8020288</v>
          </cell>
          <cell r="B15883" t="str">
            <v>G1A8020288</v>
          </cell>
          <cell r="C15883" t="str">
            <v>明末翻譯文學</v>
          </cell>
        </row>
        <row r="15884">
          <cell r="A15884" t="str">
            <v>G206030171</v>
          </cell>
          <cell r="B15884" t="str">
            <v>G206030171</v>
          </cell>
          <cell r="C15884" t="str">
            <v>聖經文學研究</v>
          </cell>
        </row>
        <row r="15885">
          <cell r="A15885" t="str">
            <v>G1A8033322</v>
          </cell>
          <cell r="B15885" t="str">
            <v>G1A8033322</v>
          </cell>
          <cell r="C15885" t="str">
            <v>齊克果選讀(一)：存在與心理</v>
          </cell>
        </row>
        <row r="15886">
          <cell r="A15886" t="str">
            <v>G1A8033409</v>
          </cell>
          <cell r="B15886" t="str">
            <v>G1A8033409</v>
          </cell>
          <cell r="C15886" t="str">
            <v>影像論(一)</v>
          </cell>
        </row>
        <row r="15887">
          <cell r="A15887" t="str">
            <v>G1A8033667</v>
          </cell>
          <cell r="B15887" t="str">
            <v>G1A8033667</v>
          </cell>
          <cell r="C15887" t="str">
            <v>英詩詮釋</v>
          </cell>
        </row>
        <row r="15888">
          <cell r="A15888" t="str">
            <v>G665030512</v>
          </cell>
          <cell r="B15888" t="str">
            <v>G665030512</v>
          </cell>
          <cell r="C15888" t="str">
            <v>原住民族基本法</v>
          </cell>
        </row>
        <row r="15889">
          <cell r="A15889" t="str">
            <v>G666030512</v>
          </cell>
          <cell r="B15889" t="str">
            <v>G666030512</v>
          </cell>
          <cell r="C15889" t="str">
            <v>原住民族基本法</v>
          </cell>
        </row>
        <row r="15890">
          <cell r="A15890" t="str">
            <v>G668030512</v>
          </cell>
          <cell r="B15890" t="str">
            <v>G668030512</v>
          </cell>
          <cell r="C15890" t="str">
            <v>原住民族基本法</v>
          </cell>
        </row>
        <row r="15891">
          <cell r="A15891" t="str">
            <v>G1C5033772</v>
          </cell>
          <cell r="B15891" t="str">
            <v>G1C5033772</v>
          </cell>
          <cell r="C15891" t="str">
            <v>原住民族無形資產權益專題研究</v>
          </cell>
        </row>
        <row r="15892">
          <cell r="A15892" t="str">
            <v>G665033772</v>
          </cell>
          <cell r="B15892" t="str">
            <v>G665033772</v>
          </cell>
          <cell r="C15892" t="str">
            <v>原住民族無形資產權益專題研究</v>
          </cell>
        </row>
        <row r="15893">
          <cell r="A15893" t="str">
            <v>G666033772</v>
          </cell>
          <cell r="B15893" t="str">
            <v>G666033772</v>
          </cell>
          <cell r="C15893" t="str">
            <v>原住民族無形資產權益專題研究</v>
          </cell>
        </row>
        <row r="15894">
          <cell r="A15894" t="str">
            <v>G676033772</v>
          </cell>
          <cell r="B15894" t="str">
            <v>G676033772</v>
          </cell>
          <cell r="C15894" t="str">
            <v>原住民族無形資產權益專題研究</v>
          </cell>
        </row>
        <row r="15895">
          <cell r="A15895" t="str">
            <v>D200320017</v>
          </cell>
          <cell r="B15895" t="str">
            <v>D200320017</v>
          </cell>
          <cell r="C15895" t="str">
            <v>美國文學與視覺藝術</v>
          </cell>
        </row>
        <row r="15896">
          <cell r="A15896" t="str">
            <v>GK53020017</v>
          </cell>
          <cell r="B15896" t="str">
            <v>GK53020017</v>
          </cell>
          <cell r="C15896" t="str">
            <v>美國文學與視覺藝術</v>
          </cell>
        </row>
        <row r="15897">
          <cell r="A15897" t="str">
            <v>G206022302</v>
          </cell>
          <cell r="B15897" t="str">
            <v>G206022302</v>
          </cell>
          <cell r="C15897" t="str">
            <v>字彙與閱讀習得</v>
          </cell>
        </row>
        <row r="15898">
          <cell r="A15898" t="str">
            <v>D200322302</v>
          </cell>
          <cell r="B15898" t="str">
            <v>D200322302</v>
          </cell>
          <cell r="C15898" t="str">
            <v>字彙與閱讀習得</v>
          </cell>
        </row>
        <row r="15899">
          <cell r="A15899" t="str">
            <v>D200230172</v>
          </cell>
          <cell r="B15899" t="str">
            <v>D200230172</v>
          </cell>
          <cell r="C15899" t="str">
            <v>當代英語科幻電影：挑戰疆界</v>
          </cell>
        </row>
        <row r="15900">
          <cell r="A15900" t="str">
            <v>D200331668</v>
          </cell>
          <cell r="B15900" t="str">
            <v>D200331668</v>
          </cell>
          <cell r="C15900" t="str">
            <v>影片英語教學：方法與議題</v>
          </cell>
        </row>
        <row r="15901">
          <cell r="A15901" t="str">
            <v>D200331813</v>
          </cell>
          <cell r="B15901" t="str">
            <v>D200331813</v>
          </cell>
          <cell r="C15901" t="str">
            <v>亞美圖像小說</v>
          </cell>
        </row>
        <row r="15902">
          <cell r="A15902" t="str">
            <v>G206032295</v>
          </cell>
          <cell r="B15902" t="str">
            <v>G206032295</v>
          </cell>
          <cell r="C15902" t="str">
            <v>跨文化外語翻轉教學法</v>
          </cell>
        </row>
        <row r="15903">
          <cell r="A15903" t="str">
            <v>D200332295</v>
          </cell>
          <cell r="B15903" t="str">
            <v>D200332295</v>
          </cell>
          <cell r="C15903" t="str">
            <v>跨文化外語翻轉教學法</v>
          </cell>
        </row>
        <row r="15904">
          <cell r="A15904" t="str">
            <v>GK53032295</v>
          </cell>
          <cell r="B15904" t="str">
            <v>GK53032295</v>
          </cell>
          <cell r="C15904" t="str">
            <v>跨文化外語翻轉教學法</v>
          </cell>
        </row>
        <row r="15905">
          <cell r="A15905" t="str">
            <v>G206033592</v>
          </cell>
          <cell r="B15905" t="str">
            <v>G206033592</v>
          </cell>
          <cell r="C15905" t="str">
            <v>詩與新媒體</v>
          </cell>
        </row>
        <row r="15906">
          <cell r="A15906" t="str">
            <v>D200333592</v>
          </cell>
          <cell r="B15906" t="str">
            <v>D200333592</v>
          </cell>
          <cell r="C15906" t="str">
            <v>詩與新媒體</v>
          </cell>
        </row>
        <row r="15907">
          <cell r="A15907" t="str">
            <v>GK53033592</v>
          </cell>
          <cell r="B15907" t="str">
            <v>GK53033592</v>
          </cell>
          <cell r="C15907" t="str">
            <v>詩與新媒體</v>
          </cell>
        </row>
        <row r="15908">
          <cell r="A15908" t="str">
            <v>G206033593</v>
          </cell>
          <cell r="B15908" t="str">
            <v>G206033593</v>
          </cell>
          <cell r="C15908" t="str">
            <v>創意戲劇教學：潛力與創造力</v>
          </cell>
        </row>
        <row r="15909">
          <cell r="A15909" t="str">
            <v>D200333593</v>
          </cell>
          <cell r="B15909" t="str">
            <v>D200333593</v>
          </cell>
          <cell r="C15909" t="str">
            <v>創意戲劇教學：潛力與創造力</v>
          </cell>
        </row>
        <row r="15910">
          <cell r="A15910" t="str">
            <v>GK53033593</v>
          </cell>
          <cell r="B15910" t="str">
            <v>GK53033593</v>
          </cell>
          <cell r="C15910" t="str">
            <v>創意戲劇教學：潛力與創造力</v>
          </cell>
        </row>
        <row r="15911">
          <cell r="A15911" t="str">
            <v>G236023740</v>
          </cell>
          <cell r="B15911" t="str">
            <v>G236023740</v>
          </cell>
          <cell r="C15911" t="str">
            <v>文本評論：米格爾·安赫爾·阿斯圖里亞斯《總統先生》</v>
          </cell>
        </row>
        <row r="15912">
          <cell r="A15912" t="str">
            <v>G246133401</v>
          </cell>
          <cell r="B15912" t="str">
            <v>G246133401</v>
          </cell>
          <cell r="C15912" t="str">
            <v>日本和歌文學跨文化研究</v>
          </cell>
        </row>
        <row r="15913">
          <cell r="A15913" t="str">
            <v>G246233402</v>
          </cell>
          <cell r="B15913" t="str">
            <v>G246233402</v>
          </cell>
          <cell r="C15913" t="str">
            <v>日本表象文化論</v>
          </cell>
        </row>
        <row r="15914">
          <cell r="A15914" t="str">
            <v>G266033386</v>
          </cell>
          <cell r="B15914" t="str">
            <v>G266033386</v>
          </cell>
          <cell r="C15914" t="str">
            <v>文學理論導讀暨經典文學的定位</v>
          </cell>
        </row>
        <row r="15915">
          <cell r="A15915" t="str">
            <v>G266033387</v>
          </cell>
          <cell r="B15915" t="str">
            <v>G266033387</v>
          </cell>
          <cell r="C15915" t="str">
            <v>語法：描寫、理論、應用</v>
          </cell>
        </row>
        <row r="15916">
          <cell r="A15916" t="str">
            <v>G266033391</v>
          </cell>
          <cell r="B15916" t="str">
            <v>G266033391</v>
          </cell>
          <cell r="C15916" t="str">
            <v>德語電影與文化研究</v>
          </cell>
        </row>
        <row r="15917">
          <cell r="A15917" t="str">
            <v>G266033400</v>
          </cell>
          <cell r="B15917" t="str">
            <v>G266033400</v>
          </cell>
          <cell r="C15917" t="str">
            <v>文化學的理論與實務-英</v>
          </cell>
        </row>
        <row r="15918">
          <cell r="A15918" t="str">
            <v>G266132529</v>
          </cell>
          <cell r="B15918" t="str">
            <v>G266132529</v>
          </cell>
          <cell r="C15918" t="str">
            <v>學術論文概論</v>
          </cell>
        </row>
        <row r="15919">
          <cell r="A15919" t="str">
            <v>G266132530</v>
          </cell>
          <cell r="B15919" t="str">
            <v>G266132530</v>
          </cell>
          <cell r="C15919" t="str">
            <v>專業德語(一)</v>
          </cell>
        </row>
        <row r="15920">
          <cell r="A15920" t="str">
            <v>G326123429</v>
          </cell>
          <cell r="B15920" t="str">
            <v>G326123429</v>
          </cell>
          <cell r="C15920" t="str">
            <v>低溫物理</v>
          </cell>
        </row>
        <row r="15921">
          <cell r="A15921" t="str">
            <v>G336133525</v>
          </cell>
          <cell r="B15921" t="str">
            <v>G336133525</v>
          </cell>
          <cell r="C15921" t="str">
            <v>進階物理化學(一)</v>
          </cell>
        </row>
        <row r="15922">
          <cell r="A15922" t="str">
            <v>G336133526</v>
          </cell>
          <cell r="B15922" t="str">
            <v>G336133526</v>
          </cell>
          <cell r="C15922" t="str">
            <v>進階物理化學(二)</v>
          </cell>
        </row>
        <row r="15923">
          <cell r="A15923" t="str">
            <v>G338120832</v>
          </cell>
          <cell r="B15923" t="str">
            <v>G338120832</v>
          </cell>
          <cell r="C15923" t="str">
            <v>專題討論（博士）-物理化學-英</v>
          </cell>
        </row>
        <row r="15924">
          <cell r="A15924" t="str">
            <v>G338121455</v>
          </cell>
          <cell r="B15924" t="str">
            <v>G338121455</v>
          </cell>
          <cell r="C15924" t="str">
            <v>專題討論(博士)--分析化學-英</v>
          </cell>
        </row>
        <row r="15925">
          <cell r="A15925" t="str">
            <v>G338123859</v>
          </cell>
          <cell r="B15925" t="str">
            <v>G338123859B</v>
          </cell>
          <cell r="C15925" t="str">
            <v>專題研究(博士)(一)-英</v>
          </cell>
        </row>
        <row r="15926">
          <cell r="A15926" t="str">
            <v>G338133690</v>
          </cell>
          <cell r="B15926" t="str">
            <v>G338133690</v>
          </cell>
          <cell r="C15926" t="str">
            <v>專題討論(博士)--無機化學-英</v>
          </cell>
        </row>
        <row r="15927">
          <cell r="A15927" t="str">
            <v>G338205188</v>
          </cell>
          <cell r="B15927" t="str">
            <v>G338205188</v>
          </cell>
          <cell r="C15927" t="str">
            <v>分析化學專論（三）</v>
          </cell>
        </row>
        <row r="15928">
          <cell r="A15928" t="str">
            <v>G338208002</v>
          </cell>
          <cell r="B15928" t="str">
            <v>G338208002</v>
          </cell>
          <cell r="C15928" t="str">
            <v>專題討論(博士)--分析化學</v>
          </cell>
        </row>
        <row r="15929">
          <cell r="A15929" t="str">
            <v>G366107672</v>
          </cell>
          <cell r="B15929" t="str">
            <v>G366107672</v>
          </cell>
          <cell r="C15929" t="str">
            <v>數論</v>
          </cell>
        </row>
        <row r="15930">
          <cell r="A15930" t="str">
            <v>D1B0307672</v>
          </cell>
          <cell r="B15930" t="str">
            <v>D1B0307672</v>
          </cell>
          <cell r="C15930" t="str">
            <v>數論</v>
          </cell>
        </row>
        <row r="15931">
          <cell r="A15931" t="str">
            <v>D310307672</v>
          </cell>
          <cell r="B15931" t="str">
            <v>D310307672</v>
          </cell>
          <cell r="C15931" t="str">
            <v>數論</v>
          </cell>
        </row>
        <row r="15932">
          <cell r="A15932" t="str">
            <v>D1B0419437</v>
          </cell>
          <cell r="B15932" t="str">
            <v>D1B0419437</v>
          </cell>
          <cell r="C15932" t="str">
            <v>財務數學</v>
          </cell>
        </row>
        <row r="15933">
          <cell r="A15933" t="str">
            <v>D310419437</v>
          </cell>
          <cell r="B15933" t="str">
            <v>D310419437</v>
          </cell>
          <cell r="C15933" t="str">
            <v>財務數學</v>
          </cell>
        </row>
        <row r="15934">
          <cell r="A15934" t="str">
            <v>D1B0431507</v>
          </cell>
          <cell r="B15934" t="str">
            <v>D1B0431507</v>
          </cell>
          <cell r="C15934" t="str">
            <v>資訊數學專題(一)</v>
          </cell>
        </row>
        <row r="15935">
          <cell r="A15935" t="str">
            <v>D310431507</v>
          </cell>
          <cell r="B15935" t="str">
            <v>D310431507</v>
          </cell>
          <cell r="C15935" t="str">
            <v>資訊數學專題(一)</v>
          </cell>
        </row>
        <row r="15936">
          <cell r="A15936" t="str">
            <v>G398131485</v>
          </cell>
          <cell r="B15936" t="str">
            <v>G398131485</v>
          </cell>
          <cell r="C15936" t="str">
            <v>時間心理學專題</v>
          </cell>
        </row>
        <row r="15937">
          <cell r="A15937" t="str">
            <v>G396133281</v>
          </cell>
          <cell r="B15937" t="str">
            <v>G396133281</v>
          </cell>
          <cell r="C15937" t="str">
            <v>研究方法與人才分析</v>
          </cell>
        </row>
        <row r="15938">
          <cell r="A15938" t="str">
            <v>G398133281</v>
          </cell>
          <cell r="B15938" t="str">
            <v>G398133281</v>
          </cell>
          <cell r="C15938" t="str">
            <v>研究方法與人才分析</v>
          </cell>
        </row>
        <row r="15939">
          <cell r="A15939" t="str">
            <v>G396133284</v>
          </cell>
          <cell r="B15939" t="str">
            <v>G396133284</v>
          </cell>
          <cell r="C15939" t="str">
            <v>學校心理學導論與實作-英</v>
          </cell>
        </row>
        <row r="15940">
          <cell r="A15940" t="str">
            <v>G398133284</v>
          </cell>
          <cell r="B15940" t="str">
            <v>G398133284</v>
          </cell>
          <cell r="C15940" t="str">
            <v>學校心理學導論與實作-英</v>
          </cell>
        </row>
        <row r="15941">
          <cell r="A15941" t="str">
            <v>G396133307</v>
          </cell>
          <cell r="B15941" t="str">
            <v>G396133307</v>
          </cell>
          <cell r="C15941" t="str">
            <v>薩提爾成長模式應用專題-英</v>
          </cell>
        </row>
        <row r="15942">
          <cell r="A15942" t="str">
            <v>G398133307</v>
          </cell>
          <cell r="B15942" t="str">
            <v>G398133307</v>
          </cell>
          <cell r="C15942" t="str">
            <v>薩提爾成長模式應用專題-英</v>
          </cell>
        </row>
        <row r="15943">
          <cell r="A15943" t="str">
            <v>G398103311</v>
          </cell>
          <cell r="B15943" t="str">
            <v>G398103311</v>
          </cell>
          <cell r="C15943" t="str">
            <v>社會心理學專題研究</v>
          </cell>
        </row>
        <row r="15944">
          <cell r="A15944" t="str">
            <v>G398103440</v>
          </cell>
          <cell r="B15944" t="str">
            <v>G398103440</v>
          </cell>
          <cell r="C15944" t="str">
            <v>專業實習（一）</v>
          </cell>
        </row>
        <row r="15945">
          <cell r="A15945" t="str">
            <v>G398133399</v>
          </cell>
          <cell r="B15945" t="str">
            <v>G398133399</v>
          </cell>
          <cell r="C15945" t="str">
            <v>敘說與實踐專題</v>
          </cell>
        </row>
        <row r="15946">
          <cell r="A15946" t="str">
            <v>G396133399</v>
          </cell>
          <cell r="B15946" t="str">
            <v>G396133399</v>
          </cell>
          <cell r="C15946" t="str">
            <v>敘說與實踐專題</v>
          </cell>
        </row>
        <row r="15947">
          <cell r="A15947" t="str">
            <v>G515117958</v>
          </cell>
          <cell r="B15947" t="str">
            <v>G515117958</v>
          </cell>
          <cell r="C15947" t="str">
            <v>多核心系統與平行化程式設計</v>
          </cell>
        </row>
        <row r="15948">
          <cell r="A15948" t="str">
            <v>G515119136</v>
          </cell>
          <cell r="B15948" t="str">
            <v>G515119136</v>
          </cell>
          <cell r="C15948" t="str">
            <v>易經資訊學</v>
          </cell>
        </row>
        <row r="15949">
          <cell r="A15949" t="str">
            <v>G515116238</v>
          </cell>
          <cell r="B15949" t="str">
            <v>G515116238</v>
          </cell>
          <cell r="C15949" t="str">
            <v>網路可靠計算</v>
          </cell>
        </row>
        <row r="15950">
          <cell r="A15950" t="str">
            <v>G516133157</v>
          </cell>
          <cell r="B15950" t="str">
            <v>G516133157</v>
          </cell>
          <cell r="C15950" t="str">
            <v>仿生計算</v>
          </cell>
        </row>
        <row r="15951">
          <cell r="A15951" t="str">
            <v>G598106196</v>
          </cell>
          <cell r="B15951" t="str">
            <v>G598106196</v>
          </cell>
          <cell r="C15951" t="str">
            <v>實驗動物學</v>
          </cell>
        </row>
        <row r="15952">
          <cell r="A15952" t="str">
            <v>G576219249</v>
          </cell>
          <cell r="B15952" t="str">
            <v>G576219249</v>
          </cell>
          <cell r="C15952" t="str">
            <v>綜合渡假村研究</v>
          </cell>
        </row>
        <row r="15953">
          <cell r="A15953" t="str">
            <v>G586033328</v>
          </cell>
          <cell r="B15953" t="str">
            <v>G586033328</v>
          </cell>
          <cell r="C15953" t="str">
            <v>兒童行為輔導研究</v>
          </cell>
        </row>
        <row r="15954">
          <cell r="A15954" t="str">
            <v>G586232386</v>
          </cell>
          <cell r="B15954" t="str">
            <v>G586232386</v>
          </cell>
          <cell r="C15954" t="str">
            <v>家庭議題與時間管理特論</v>
          </cell>
        </row>
        <row r="15955">
          <cell r="A15955" t="str">
            <v>G598224679</v>
          </cell>
          <cell r="B15955" t="str">
            <v>G598224679</v>
          </cell>
          <cell r="C15955" t="str">
            <v>情感運算進階-計算神經學方法-英</v>
          </cell>
        </row>
        <row r="15956">
          <cell r="A15956" t="str">
            <v>G598230586</v>
          </cell>
          <cell r="B15956" t="str">
            <v>G598230586</v>
          </cell>
          <cell r="C15956" t="str">
            <v>分子生理學-英</v>
          </cell>
        </row>
        <row r="15957">
          <cell r="A15957" t="str">
            <v>G598233551</v>
          </cell>
          <cell r="B15957" t="str">
            <v>G598233551</v>
          </cell>
          <cell r="C15957" t="str">
            <v>軟體工程與智慧計算-英</v>
          </cell>
        </row>
        <row r="15958">
          <cell r="A15958" t="str">
            <v>G598233562</v>
          </cell>
          <cell r="B15958" t="str">
            <v>G598233562</v>
          </cell>
          <cell r="C15958" t="str">
            <v>進階生物研究技術-英</v>
          </cell>
        </row>
        <row r="15959">
          <cell r="A15959" t="str">
            <v>G598332523</v>
          </cell>
          <cell r="B15959" t="str">
            <v>G598332523</v>
          </cell>
          <cell r="C15959" t="str">
            <v>深度學習-英</v>
          </cell>
        </row>
        <row r="15960">
          <cell r="A15960" t="str">
            <v>G598333494</v>
          </cell>
          <cell r="B15960" t="str">
            <v>G598333494</v>
          </cell>
          <cell r="C15960" t="str">
            <v>生命科學與工程-英</v>
          </cell>
        </row>
        <row r="15961">
          <cell r="A15961" t="str">
            <v>G598423212</v>
          </cell>
          <cell r="B15961" t="str">
            <v>G598423212A</v>
          </cell>
          <cell r="C15961" t="str">
            <v>專題研究-計算機工程領域(四)-英</v>
          </cell>
        </row>
        <row r="15962">
          <cell r="A15962" t="str">
            <v>G636030137</v>
          </cell>
          <cell r="B15962" t="str">
            <v>G636030137</v>
          </cell>
          <cell r="C15962" t="str">
            <v>童年社會學專題討論</v>
          </cell>
        </row>
        <row r="15963">
          <cell r="A15963" t="str">
            <v>G636033446</v>
          </cell>
          <cell r="B15963" t="str">
            <v>G636033446</v>
          </cell>
          <cell r="C15963" t="str">
            <v>不平等議題選讀-英</v>
          </cell>
        </row>
        <row r="15964">
          <cell r="A15964" t="str">
            <v>G665011305</v>
          </cell>
          <cell r="B15964" t="str">
            <v>G665011305</v>
          </cell>
          <cell r="C15964" t="str">
            <v>公司法理論與實務</v>
          </cell>
        </row>
        <row r="15965">
          <cell r="A15965" t="str">
            <v>G1C5011305</v>
          </cell>
          <cell r="B15965" t="str">
            <v>G1C5011305</v>
          </cell>
          <cell r="C15965" t="str">
            <v>公司法理論與實務</v>
          </cell>
        </row>
        <row r="15966">
          <cell r="A15966" t="str">
            <v>G666011305</v>
          </cell>
          <cell r="B15966" t="str">
            <v>G666011305</v>
          </cell>
          <cell r="C15966" t="str">
            <v>公司法理論與實務</v>
          </cell>
        </row>
        <row r="15967">
          <cell r="A15967" t="str">
            <v>G668011305</v>
          </cell>
          <cell r="B15967" t="str">
            <v>G668011305</v>
          </cell>
          <cell r="C15967" t="str">
            <v>公司法理論與實務</v>
          </cell>
        </row>
        <row r="15968">
          <cell r="A15968" t="str">
            <v>G676011305</v>
          </cell>
          <cell r="B15968" t="str">
            <v>G676011305</v>
          </cell>
          <cell r="C15968" t="str">
            <v>公司法理論與實務</v>
          </cell>
        </row>
        <row r="15969">
          <cell r="A15969" t="str">
            <v>G1C5023405</v>
          </cell>
          <cell r="B15969" t="str">
            <v>G1C5023405</v>
          </cell>
          <cell r="C15969" t="str">
            <v>種族屠殺與國際正義之理論與實務</v>
          </cell>
        </row>
        <row r="15970">
          <cell r="A15970" t="str">
            <v>G665023406</v>
          </cell>
          <cell r="B15970" t="str">
            <v>G665023406</v>
          </cell>
          <cell r="C15970" t="str">
            <v>刑事訴訟法理論與實務(二)</v>
          </cell>
        </row>
        <row r="15971">
          <cell r="A15971" t="str">
            <v>G1C5023406</v>
          </cell>
          <cell r="B15971" t="str">
            <v>G1C5023406</v>
          </cell>
          <cell r="C15971" t="str">
            <v>刑事訴訟法理論與實務(二)</v>
          </cell>
        </row>
        <row r="15972">
          <cell r="A15972" t="str">
            <v>G668023406</v>
          </cell>
          <cell r="B15972" t="str">
            <v>G668023406</v>
          </cell>
          <cell r="C15972" t="str">
            <v>刑事訴訟法理論與實務(二)</v>
          </cell>
        </row>
        <row r="15973">
          <cell r="A15973" t="str">
            <v>G666003978</v>
          </cell>
          <cell r="B15973" t="str">
            <v>G666003978</v>
          </cell>
          <cell r="C15973" t="str">
            <v>行政法專題研究（一）</v>
          </cell>
        </row>
        <row r="15974">
          <cell r="A15974" t="str">
            <v>G668008272</v>
          </cell>
          <cell r="B15974" t="str">
            <v>G668008272</v>
          </cell>
          <cell r="C15974" t="str">
            <v>證券交易法研究</v>
          </cell>
        </row>
        <row r="15975">
          <cell r="A15975" t="str">
            <v>G668020481</v>
          </cell>
          <cell r="B15975" t="str">
            <v>G668020481</v>
          </cell>
          <cell r="C15975" t="str">
            <v>英美刑事法比較研究(一)</v>
          </cell>
        </row>
        <row r="15976">
          <cell r="A15976" t="str">
            <v>G676030313</v>
          </cell>
          <cell r="B15976" t="str">
            <v>G676030313</v>
          </cell>
          <cell r="C15976" t="str">
            <v>台日親屬法比較研究</v>
          </cell>
        </row>
        <row r="15977">
          <cell r="A15977" t="str">
            <v>G666031803</v>
          </cell>
          <cell r="B15977" t="str">
            <v>G666031803</v>
          </cell>
          <cell r="C15977" t="str">
            <v>行政救濟法專題研究(二)</v>
          </cell>
        </row>
        <row r="15978">
          <cell r="A15978" t="str">
            <v>G668031803</v>
          </cell>
          <cell r="B15978" t="str">
            <v>G668031803</v>
          </cell>
          <cell r="C15978" t="str">
            <v>行政救濟法專題研究(二)</v>
          </cell>
        </row>
        <row r="15979">
          <cell r="A15979" t="str">
            <v>G666032722</v>
          </cell>
          <cell r="B15979" t="str">
            <v>G666032722</v>
          </cell>
          <cell r="C15979" t="str">
            <v>民事程序法專題研究(二)</v>
          </cell>
        </row>
        <row r="15980">
          <cell r="A15980" t="str">
            <v>G676032722</v>
          </cell>
          <cell r="B15980" t="str">
            <v>G676032722</v>
          </cell>
          <cell r="C15980" t="str">
            <v>民事程序法專題研究(二)</v>
          </cell>
        </row>
        <row r="15981">
          <cell r="A15981" t="str">
            <v>G1C5001686</v>
          </cell>
          <cell r="B15981" t="str">
            <v>G1C5001686</v>
          </cell>
          <cell r="C15981" t="str">
            <v>法學方法論</v>
          </cell>
        </row>
        <row r="15982">
          <cell r="A15982" t="str">
            <v>G676033530</v>
          </cell>
          <cell r="B15982" t="str">
            <v>G676033530</v>
          </cell>
          <cell r="C15982" t="str">
            <v>國際商事爭議解決導論</v>
          </cell>
        </row>
        <row r="15983">
          <cell r="A15983" t="str">
            <v>G1C5033530</v>
          </cell>
          <cell r="B15983" t="str">
            <v>G1C5033530</v>
          </cell>
          <cell r="C15983" t="str">
            <v>國際商事爭議解決導論</v>
          </cell>
        </row>
        <row r="15984">
          <cell r="A15984" t="str">
            <v>G665033530</v>
          </cell>
          <cell r="B15984" t="str">
            <v>G665033530</v>
          </cell>
          <cell r="C15984" t="str">
            <v>國際商事爭議解決導論</v>
          </cell>
        </row>
        <row r="15985">
          <cell r="A15985" t="str">
            <v>G666033530</v>
          </cell>
          <cell r="B15985" t="str">
            <v>G666033530</v>
          </cell>
          <cell r="C15985" t="str">
            <v>國際商事爭議解決導論</v>
          </cell>
        </row>
        <row r="15986">
          <cell r="A15986" t="str">
            <v>G716132874</v>
          </cell>
          <cell r="B15986" t="str">
            <v>G716132874</v>
          </cell>
          <cell r="C15986" t="str">
            <v>企業永續發展與報導</v>
          </cell>
        </row>
        <row r="15987">
          <cell r="A15987" t="str">
            <v>G715132874</v>
          </cell>
          <cell r="B15987" t="str">
            <v>G715132874</v>
          </cell>
          <cell r="C15987" t="str">
            <v>企業永續發展與報導</v>
          </cell>
        </row>
        <row r="15988">
          <cell r="A15988" t="str">
            <v>G745209290</v>
          </cell>
          <cell r="B15988" t="str">
            <v>G745209290</v>
          </cell>
          <cell r="C15988" t="str">
            <v>電子商務總論</v>
          </cell>
        </row>
        <row r="15989">
          <cell r="A15989" t="str">
            <v>G765232522</v>
          </cell>
          <cell r="B15989" t="str">
            <v>G765232522</v>
          </cell>
          <cell r="C15989" t="str">
            <v>行銷與市場研究</v>
          </cell>
        </row>
        <row r="15990">
          <cell r="A15990" t="str">
            <v>G766232522</v>
          </cell>
          <cell r="B15990" t="str">
            <v>G766232522</v>
          </cell>
          <cell r="C15990" t="str">
            <v>行銷與市場研究</v>
          </cell>
        </row>
        <row r="15991">
          <cell r="A15991" t="str">
            <v>G765232523</v>
          </cell>
          <cell r="B15991" t="str">
            <v>G765232523</v>
          </cell>
          <cell r="C15991" t="str">
            <v>深度學習-英</v>
          </cell>
        </row>
        <row r="15992">
          <cell r="A15992" t="str">
            <v>G766220146</v>
          </cell>
          <cell r="B15992" t="str">
            <v>G766220146</v>
          </cell>
          <cell r="C15992" t="str">
            <v>財務研究方法</v>
          </cell>
        </row>
        <row r="15993">
          <cell r="A15993" t="str">
            <v>G778101445</v>
          </cell>
          <cell r="B15993" t="str">
            <v>G778101445</v>
          </cell>
          <cell r="C15993" t="str">
            <v>多變量分析</v>
          </cell>
        </row>
        <row r="15994">
          <cell r="A15994" t="str">
            <v>G0E6101445</v>
          </cell>
          <cell r="B15994" t="str">
            <v>G0E6101445</v>
          </cell>
          <cell r="C15994" t="str">
            <v>多變量分析</v>
          </cell>
        </row>
        <row r="15995">
          <cell r="A15995" t="str">
            <v>G778216479</v>
          </cell>
          <cell r="B15995" t="str">
            <v>G778216479</v>
          </cell>
          <cell r="C15995" t="str">
            <v>商學研究專題(一)</v>
          </cell>
        </row>
        <row r="15996">
          <cell r="A15996" t="str">
            <v>G778331835</v>
          </cell>
          <cell r="B15996" t="str">
            <v>G778331835</v>
          </cell>
          <cell r="C15996" t="str">
            <v>商學研究專題(三)</v>
          </cell>
        </row>
        <row r="15997">
          <cell r="A15997" t="str">
            <v>G785032879</v>
          </cell>
          <cell r="B15997" t="str">
            <v>G785032879</v>
          </cell>
          <cell r="C15997" t="str">
            <v>亞洲企業管理文化</v>
          </cell>
        </row>
        <row r="15998">
          <cell r="A15998" t="str">
            <v>G805103044</v>
          </cell>
          <cell r="B15998" t="str">
            <v>G805103044</v>
          </cell>
          <cell r="C15998" t="str">
            <v>語音學</v>
          </cell>
        </row>
        <row r="15999">
          <cell r="A15999" t="str">
            <v>G805107430</v>
          </cell>
          <cell r="B15999" t="str">
            <v>G805107430</v>
          </cell>
          <cell r="C15999" t="str">
            <v>鋼琴曲目探討</v>
          </cell>
        </row>
        <row r="16000">
          <cell r="A16000" t="str">
            <v>G805108557</v>
          </cell>
          <cell r="B16000" t="str">
            <v>G805108557</v>
          </cell>
          <cell r="C16000" t="str">
            <v>主修聲樂(一)</v>
          </cell>
        </row>
        <row r="16001">
          <cell r="A16001" t="str">
            <v>G805209225</v>
          </cell>
          <cell r="B16001" t="str">
            <v>G805209225</v>
          </cell>
          <cell r="C16001" t="str">
            <v>主修大提琴(二)</v>
          </cell>
        </row>
        <row r="16002">
          <cell r="A16002" t="str">
            <v>G805209233</v>
          </cell>
          <cell r="B16002" t="str">
            <v>G805209233</v>
          </cell>
          <cell r="C16002" t="str">
            <v>主修法國號(二)</v>
          </cell>
        </row>
        <row r="16003">
          <cell r="A16003" t="str">
            <v>G806101865</v>
          </cell>
          <cell r="B16003" t="str">
            <v>G806101865</v>
          </cell>
          <cell r="C16003" t="str">
            <v>音樂心理學</v>
          </cell>
        </row>
        <row r="16004">
          <cell r="A16004" t="str">
            <v>D800401865</v>
          </cell>
          <cell r="B16004" t="str">
            <v>D800401865</v>
          </cell>
          <cell r="C16004" t="str">
            <v>音樂心理學</v>
          </cell>
        </row>
        <row r="16005">
          <cell r="A16005" t="str">
            <v>G806108570</v>
          </cell>
          <cell r="B16005" t="str">
            <v>G806108570</v>
          </cell>
          <cell r="C16005" t="str">
            <v>主修雙簧管(一)</v>
          </cell>
        </row>
        <row r="16006">
          <cell r="A16006" t="str">
            <v>G806133657</v>
          </cell>
          <cell r="B16006" t="str">
            <v>G806133657</v>
          </cell>
          <cell r="C16006" t="str">
            <v>英美藝術歌曲演唱專題</v>
          </cell>
        </row>
        <row r="16007">
          <cell r="A16007" t="str">
            <v>G806133659</v>
          </cell>
          <cell r="B16007" t="str">
            <v>G806133659</v>
          </cell>
          <cell r="C16007" t="str">
            <v>弦樂作品研究-撥弦專題</v>
          </cell>
        </row>
        <row r="16008">
          <cell r="A16008" t="str">
            <v>G806209224</v>
          </cell>
          <cell r="B16008" t="str">
            <v>G806209224</v>
          </cell>
          <cell r="C16008" t="str">
            <v>主修中提琴(二)</v>
          </cell>
        </row>
        <row r="16009">
          <cell r="A16009" t="str">
            <v>G806304091</v>
          </cell>
          <cell r="B16009" t="str">
            <v>G806304091</v>
          </cell>
          <cell r="C16009" t="str">
            <v>主修吉他</v>
          </cell>
        </row>
        <row r="16010">
          <cell r="A16010" t="str">
            <v>G806310218</v>
          </cell>
          <cell r="B16010" t="str">
            <v>G806310218</v>
          </cell>
          <cell r="C16010" t="str">
            <v>主修樂團指揮</v>
          </cell>
        </row>
        <row r="16011">
          <cell r="A16011" t="str">
            <v>G816224124</v>
          </cell>
          <cell r="B16011" t="str">
            <v>G816224124</v>
          </cell>
          <cell r="C16011" t="str">
            <v>動態資訊視覺設計</v>
          </cell>
        </row>
        <row r="16012">
          <cell r="A16012" t="str">
            <v>G826233418</v>
          </cell>
          <cell r="B16012" t="str">
            <v>G826233418</v>
          </cell>
          <cell r="C16012" t="str">
            <v>城市發展理論與案例分析</v>
          </cell>
        </row>
        <row r="16013">
          <cell r="A16013" t="str">
            <v>G848209228</v>
          </cell>
          <cell r="B16013" t="str">
            <v>G848209228</v>
          </cell>
          <cell r="C16013" t="str">
            <v>主修小號(二)</v>
          </cell>
        </row>
        <row r="16014">
          <cell r="A16014" t="str">
            <v>G848304089</v>
          </cell>
          <cell r="B16014" t="str">
            <v>G848304089</v>
          </cell>
          <cell r="C16014" t="str">
            <v>主修聲樂</v>
          </cell>
        </row>
        <row r="16015">
          <cell r="A16015" t="str">
            <v>G856033492</v>
          </cell>
          <cell r="B16015" t="str">
            <v>G856033492</v>
          </cell>
          <cell r="C16015" t="str">
            <v>儀器分析與實驗(一)</v>
          </cell>
        </row>
        <row r="16016">
          <cell r="A16016" t="str">
            <v>G866133459</v>
          </cell>
          <cell r="B16016" t="str">
            <v>G866133459</v>
          </cell>
          <cell r="C16016" t="str">
            <v>礦物質營養學</v>
          </cell>
        </row>
        <row r="16017">
          <cell r="A16017" t="str">
            <v>G866233460</v>
          </cell>
          <cell r="B16017" t="str">
            <v>G866233460</v>
          </cell>
          <cell r="C16017" t="str">
            <v>素食營養特論</v>
          </cell>
        </row>
        <row r="16018">
          <cell r="A16018" t="str">
            <v>G598113027</v>
          </cell>
          <cell r="B16018" t="str">
            <v>G598113027</v>
          </cell>
          <cell r="C16018" t="str">
            <v>機器學習</v>
          </cell>
        </row>
        <row r="16019">
          <cell r="A16019" t="str">
            <v>G896021367</v>
          </cell>
          <cell r="B16019" t="str">
            <v>G896021367</v>
          </cell>
          <cell r="C16019" t="str">
            <v>通訊元件與量測</v>
          </cell>
        </row>
        <row r="16020">
          <cell r="A16020" t="str">
            <v>D892421367</v>
          </cell>
          <cell r="B16020" t="str">
            <v>D892421367</v>
          </cell>
          <cell r="C16020" t="str">
            <v>通訊元件與量測</v>
          </cell>
        </row>
        <row r="16021">
          <cell r="A16021" t="str">
            <v>G0Z6121598</v>
          </cell>
          <cell r="B16021" t="str">
            <v>G0Z6121598</v>
          </cell>
          <cell r="C16021" t="str">
            <v>醫學影像系統-英</v>
          </cell>
        </row>
        <row r="16022">
          <cell r="A16022" t="str">
            <v>G896033618</v>
          </cell>
          <cell r="B16022" t="str">
            <v>G896033618</v>
          </cell>
          <cell r="C16022" t="str">
            <v>高等傳輸模擬技術</v>
          </cell>
        </row>
        <row r="16023">
          <cell r="A16023" t="str">
            <v>D892433618</v>
          </cell>
          <cell r="B16023" t="str">
            <v>D892433618</v>
          </cell>
          <cell r="C16023" t="str">
            <v>高等傳輸模擬技術</v>
          </cell>
        </row>
        <row r="16024">
          <cell r="A16024" t="str">
            <v>G905033056</v>
          </cell>
          <cell r="B16024" t="str">
            <v>G905033056</v>
          </cell>
          <cell r="C16024" t="str">
            <v>當代佛教專題：電影與佛教</v>
          </cell>
        </row>
        <row r="16025">
          <cell r="A16025" t="str">
            <v>G905033532</v>
          </cell>
          <cell r="B16025" t="str">
            <v>G905033532</v>
          </cell>
          <cell r="C16025" t="str">
            <v>淨土教美術(一)</v>
          </cell>
        </row>
        <row r="16026">
          <cell r="A16026" t="str">
            <v>G905033585</v>
          </cell>
          <cell r="B16026" t="str">
            <v>G905033585</v>
          </cell>
          <cell r="C16026" t="str">
            <v>恐怖類型電影與生命關懷</v>
          </cell>
        </row>
        <row r="16027">
          <cell r="A16027" t="str">
            <v>G908023258</v>
          </cell>
          <cell r="B16027" t="str">
            <v>G908023258</v>
          </cell>
          <cell r="C16027" t="str">
            <v>天使與魔鬼</v>
          </cell>
        </row>
        <row r="16028">
          <cell r="A16028" t="str">
            <v>G908025040</v>
          </cell>
          <cell r="B16028" t="str">
            <v>G908025040</v>
          </cell>
          <cell r="C16028" t="str">
            <v>詮釋學與當代神學</v>
          </cell>
        </row>
        <row r="16029">
          <cell r="A16029" t="str">
            <v>G908033407</v>
          </cell>
          <cell r="B16029" t="str">
            <v>G908033407</v>
          </cell>
          <cell r="C16029" t="str">
            <v>龍樹中觀思想研究</v>
          </cell>
        </row>
        <row r="16030">
          <cell r="A16030" t="str">
            <v>G908033428</v>
          </cell>
          <cell r="B16030" t="str">
            <v>G908033428</v>
          </cell>
          <cell r="C16030" t="str">
            <v>東正教研究</v>
          </cell>
        </row>
        <row r="16031">
          <cell r="A16031" t="str">
            <v>G908033469</v>
          </cell>
          <cell r="B16031" t="str">
            <v>G908033469</v>
          </cell>
          <cell r="C16031" t="str">
            <v>道教經典專題(一)</v>
          </cell>
        </row>
        <row r="16032">
          <cell r="A16032" t="str">
            <v>G908033471</v>
          </cell>
          <cell r="B16032" t="str">
            <v>G908033471</v>
          </cell>
          <cell r="C16032" t="str">
            <v>淨土哲學與文化</v>
          </cell>
        </row>
        <row r="16033">
          <cell r="A16033" t="str">
            <v>G908033484</v>
          </cell>
          <cell r="B16033" t="str">
            <v>G908033484</v>
          </cell>
          <cell r="C16033" t="str">
            <v>教父哲學(一)</v>
          </cell>
        </row>
        <row r="16034">
          <cell r="A16034" t="str">
            <v>G908033487</v>
          </cell>
          <cell r="B16034" t="str">
            <v>G908033487</v>
          </cell>
          <cell r="C16034" t="str">
            <v>道士研究專題</v>
          </cell>
        </row>
        <row r="16035">
          <cell r="A16035" t="str">
            <v>G908033624</v>
          </cell>
          <cell r="B16035" t="str">
            <v>G908033624</v>
          </cell>
          <cell r="C16035" t="str">
            <v>士林神學-實體論</v>
          </cell>
        </row>
        <row r="16036">
          <cell r="A16036" t="str">
            <v>G908033676</v>
          </cell>
          <cell r="B16036" t="str">
            <v>G908033676</v>
          </cell>
          <cell r="C16036" t="str">
            <v>後現代思潮與宗教學</v>
          </cell>
        </row>
        <row r="16037">
          <cell r="A16037" t="str">
            <v>G956109212</v>
          </cell>
          <cell r="B16037" t="str">
            <v>G956109212</v>
          </cell>
          <cell r="C16037" t="str">
            <v>臨床神經心理學</v>
          </cell>
        </row>
        <row r="16038">
          <cell r="A16038" t="str">
            <v>G956118470</v>
          </cell>
          <cell r="B16038" t="str">
            <v>G956118470</v>
          </cell>
          <cell r="C16038" t="str">
            <v>青少年臨床研究專題</v>
          </cell>
        </row>
        <row r="16039">
          <cell r="A16039" t="str">
            <v>D950318470</v>
          </cell>
          <cell r="B16039" t="str">
            <v>D950318470</v>
          </cell>
          <cell r="C16039" t="str">
            <v>青少年臨床研究專題</v>
          </cell>
        </row>
        <row r="16040">
          <cell r="A16040" t="str">
            <v>G956120489</v>
          </cell>
          <cell r="B16040" t="str">
            <v>G956120489</v>
          </cell>
          <cell r="C16040" t="str">
            <v>臨床個案情緒專題</v>
          </cell>
        </row>
        <row r="16041">
          <cell r="A16041" t="str">
            <v>D950320489</v>
          </cell>
          <cell r="B16041" t="str">
            <v>D950320489</v>
          </cell>
          <cell r="C16041" t="str">
            <v>臨床個案情緒專題</v>
          </cell>
        </row>
        <row r="16042">
          <cell r="A16042" t="str">
            <v>GCG0031586</v>
          </cell>
          <cell r="B16042" t="str">
            <v>GCG0031586</v>
          </cell>
          <cell r="C16042" t="str">
            <v>國際瞭望</v>
          </cell>
        </row>
        <row r="16043">
          <cell r="A16043" t="str">
            <v>GK01013329</v>
          </cell>
          <cell r="B16043" t="str">
            <v>GK01013329</v>
          </cell>
          <cell r="C16043" t="str">
            <v>初階希臘文(一)</v>
          </cell>
        </row>
        <row r="16044">
          <cell r="A16044" t="str">
            <v>GK53032303</v>
          </cell>
          <cell r="B16044" t="str">
            <v>GK53032303</v>
          </cell>
          <cell r="C16044" t="str">
            <v>跨文化商業管理-英</v>
          </cell>
        </row>
        <row r="16045">
          <cell r="A16045" t="str">
            <v>G206032303</v>
          </cell>
          <cell r="B16045" t="str">
            <v>G206032303</v>
          </cell>
          <cell r="C16045" t="str">
            <v>跨文化商業管理-英</v>
          </cell>
        </row>
        <row r="16046">
          <cell r="A16046" t="str">
            <v>S000101365</v>
          </cell>
          <cell r="B16046" t="str">
            <v>S000101365</v>
          </cell>
          <cell r="C16046" t="str">
            <v>生理心理學</v>
          </cell>
        </row>
        <row r="16047">
          <cell r="A16047" t="str">
            <v>S000133806</v>
          </cell>
          <cell r="B16047" t="str">
            <v>S000133806</v>
          </cell>
          <cell r="C16047" t="str">
            <v>政治哲學概論</v>
          </cell>
        </row>
        <row r="16048">
          <cell r="A16048" t="str">
            <v>S000333813</v>
          </cell>
          <cell r="B16048" t="str">
            <v>S000333813</v>
          </cell>
          <cell r="C16048" t="str">
            <v>柏拉圖與智者</v>
          </cell>
        </row>
        <row r="16049">
          <cell r="A16049" t="str">
            <v>S000401122</v>
          </cell>
          <cell r="B16049" t="str">
            <v>S000401122</v>
          </cell>
          <cell r="C16049" t="str">
            <v>中國史學名著選讀</v>
          </cell>
        </row>
        <row r="16050">
          <cell r="A16050" t="str">
            <v>S000422207</v>
          </cell>
          <cell r="B16050" t="str">
            <v>S000422207</v>
          </cell>
          <cell r="C16050" t="str">
            <v>學校輔導工作</v>
          </cell>
        </row>
        <row r="16051">
          <cell r="A16051" t="str">
            <v>S000433812</v>
          </cell>
          <cell r="B16051" t="str">
            <v>S000433812</v>
          </cell>
          <cell r="C16051" t="str">
            <v>地學通論(一)</v>
          </cell>
        </row>
        <row r="16052">
          <cell r="A16052" t="str">
            <v>S000433820</v>
          </cell>
          <cell r="B16052" t="str">
            <v>S000433820</v>
          </cell>
          <cell r="C16052" t="str">
            <v>普通生物學實驗(一)</v>
          </cell>
        </row>
        <row r="16053">
          <cell r="A16053" t="str">
            <v>S000433822</v>
          </cell>
          <cell r="B16053" t="str">
            <v>S000433822</v>
          </cell>
          <cell r="C16053" t="str">
            <v>台灣美術史研究</v>
          </cell>
        </row>
        <row r="16054">
          <cell r="A16054" t="str">
            <v>S000433824</v>
          </cell>
          <cell r="B16054" t="str">
            <v>S000433824</v>
          </cell>
          <cell r="C16054" t="str">
            <v>社區文化資產保存與臺灣史研究</v>
          </cell>
        </row>
        <row r="16055">
          <cell r="A16055" t="str">
            <v>S000433837</v>
          </cell>
          <cell r="B16055" t="str">
            <v>S000433837</v>
          </cell>
          <cell r="C16055" t="str">
            <v>域外中國哲學專題研究</v>
          </cell>
        </row>
        <row r="16056">
          <cell r="A16056" t="str">
            <v>S000633815</v>
          </cell>
          <cell r="B16056" t="str">
            <v>S000633815</v>
          </cell>
          <cell r="C16056" t="str">
            <v>美國史(一)</v>
          </cell>
        </row>
        <row r="16057">
          <cell r="A16057" t="str">
            <v>S000633816</v>
          </cell>
          <cell r="B16057" t="str">
            <v>S000633816</v>
          </cell>
          <cell r="C16057" t="str">
            <v>德國史(一)</v>
          </cell>
        </row>
        <row r="16058">
          <cell r="A16058" t="str">
            <v>S001503069</v>
          </cell>
          <cell r="B16058" t="str">
            <v>S001503069</v>
          </cell>
          <cell r="C16058" t="str">
            <v>物理化學（二）</v>
          </cell>
        </row>
        <row r="16059">
          <cell r="A16059" t="str">
            <v>S001602478</v>
          </cell>
          <cell r="B16059" t="str">
            <v>S001602478</v>
          </cell>
          <cell r="C16059" t="str">
            <v>解剖學</v>
          </cell>
        </row>
        <row r="16060">
          <cell r="A16060" t="str">
            <v>S001701511</v>
          </cell>
          <cell r="B16060" t="str">
            <v>S001701511</v>
          </cell>
          <cell r="C16060" t="str">
            <v>西洋政治思想史</v>
          </cell>
        </row>
        <row r="16061">
          <cell r="A16061" t="str">
            <v>S001701707</v>
          </cell>
          <cell r="B16061" t="str">
            <v>S001701707</v>
          </cell>
          <cell r="C16061" t="str">
            <v>社會工作概論</v>
          </cell>
        </row>
        <row r="16062">
          <cell r="A16062" t="str">
            <v>S001733814</v>
          </cell>
          <cell r="B16062" t="str">
            <v>S001733814</v>
          </cell>
          <cell r="C16062" t="str">
            <v>羅馬帝國：從創建、極盛到轉型</v>
          </cell>
        </row>
        <row r="16063">
          <cell r="A16063" t="str">
            <v>S002522410</v>
          </cell>
          <cell r="B16063" t="str">
            <v>S002522410</v>
          </cell>
          <cell r="C16063" t="str">
            <v>教育議題專題</v>
          </cell>
        </row>
        <row r="16064">
          <cell r="A16064" t="str">
            <v>S002530650</v>
          </cell>
          <cell r="B16064" t="str">
            <v>S002530650</v>
          </cell>
          <cell r="C16064" t="str">
            <v>職業教育與訓練</v>
          </cell>
        </row>
        <row r="16065">
          <cell r="A16065" t="str">
            <v>S002533825</v>
          </cell>
          <cell r="B16065" t="str">
            <v>S002533825</v>
          </cell>
          <cell r="C16065" t="str">
            <v>化學科教材教法</v>
          </cell>
        </row>
        <row r="16066">
          <cell r="A16066" t="str">
            <v>S002833838</v>
          </cell>
          <cell r="B16066" t="str">
            <v>S002833838</v>
          </cell>
          <cell r="C16066" t="str">
            <v>文學、社會與電影</v>
          </cell>
        </row>
        <row r="16067">
          <cell r="A16067" t="str">
            <v>S002912216</v>
          </cell>
          <cell r="B16067" t="str">
            <v>S002912216</v>
          </cell>
          <cell r="C16067" t="str">
            <v>學校行政</v>
          </cell>
        </row>
        <row r="16068">
          <cell r="A16068" t="str">
            <v>S002933803</v>
          </cell>
          <cell r="B16068" t="str">
            <v>S002933803</v>
          </cell>
          <cell r="C16068" t="str">
            <v>電影導論</v>
          </cell>
        </row>
        <row r="16069">
          <cell r="A16069" t="str">
            <v>S002933828</v>
          </cell>
          <cell r="B16069" t="str">
            <v>S002933828</v>
          </cell>
          <cell r="C16069" t="str">
            <v>電影性別研究</v>
          </cell>
        </row>
        <row r="16070">
          <cell r="A16070" t="str">
            <v>S003707648</v>
          </cell>
          <cell r="B16070" t="str">
            <v>S003707648</v>
          </cell>
          <cell r="C16070" t="str">
            <v>班級經營</v>
          </cell>
        </row>
        <row r="16071">
          <cell r="A16071" t="str">
            <v>S003712563</v>
          </cell>
          <cell r="B16071" t="str">
            <v>S003712563</v>
          </cell>
          <cell r="C16071" t="str">
            <v>國民小學語文教材教法-英語教材教法</v>
          </cell>
        </row>
        <row r="16072">
          <cell r="A16072" t="str">
            <v>S003733801</v>
          </cell>
          <cell r="B16072" t="str">
            <v>S003733801</v>
          </cell>
          <cell r="C16072" t="str">
            <v>婚姻諮商專題研究</v>
          </cell>
        </row>
        <row r="16073">
          <cell r="A16073" t="str">
            <v>S004422397</v>
          </cell>
          <cell r="B16073" t="str">
            <v>S004422397</v>
          </cell>
          <cell r="C16073" t="str">
            <v>學習評量</v>
          </cell>
        </row>
        <row r="16074">
          <cell r="A16074" t="str">
            <v>S004433809</v>
          </cell>
          <cell r="B16074" t="str">
            <v>S004433809</v>
          </cell>
          <cell r="C16074" t="str">
            <v>運動傷害評估與功能復健實習(一)</v>
          </cell>
        </row>
        <row r="16075">
          <cell r="A16075" t="str">
            <v>S004604228</v>
          </cell>
          <cell r="B16075" t="str">
            <v>S004604228</v>
          </cell>
          <cell r="C16075" t="str">
            <v>生理學</v>
          </cell>
        </row>
        <row r="16076">
          <cell r="A16076" t="str">
            <v>S010709850</v>
          </cell>
          <cell r="B16076" t="str">
            <v>S010709850</v>
          </cell>
          <cell r="C16076" t="str">
            <v>樂器學</v>
          </cell>
        </row>
        <row r="16077">
          <cell r="A16077" t="str">
            <v>S010712504</v>
          </cell>
          <cell r="B16077" t="str">
            <v>S010712504</v>
          </cell>
          <cell r="C16077" t="str">
            <v>國民小學自然與生活科技教材教法</v>
          </cell>
        </row>
        <row r="16078">
          <cell r="A16078" t="str">
            <v>S010712505</v>
          </cell>
          <cell r="B16078" t="str">
            <v>S010712505</v>
          </cell>
          <cell r="C16078" t="str">
            <v>國民小學社會教材教法</v>
          </cell>
        </row>
        <row r="16079">
          <cell r="A16079" t="str">
            <v>S010722410</v>
          </cell>
          <cell r="B16079" t="str">
            <v>S010722410</v>
          </cell>
          <cell r="C16079" t="str">
            <v>教育議題專題</v>
          </cell>
        </row>
        <row r="16080">
          <cell r="A16080" t="str">
            <v>S010730650</v>
          </cell>
          <cell r="B16080" t="str">
            <v>S010730650</v>
          </cell>
          <cell r="C16080" t="str">
            <v>職業教育與訓練</v>
          </cell>
        </row>
        <row r="16081">
          <cell r="A16081" t="str">
            <v>S100302480</v>
          </cell>
          <cell r="B16081" t="str">
            <v>S100302480</v>
          </cell>
          <cell r="C16081" t="str">
            <v>詩經</v>
          </cell>
        </row>
        <row r="16082">
          <cell r="A16082" t="str">
            <v>S100311546</v>
          </cell>
          <cell r="B16082" t="str">
            <v>S100311546</v>
          </cell>
          <cell r="C16082" t="str">
            <v>網頁程式設計</v>
          </cell>
        </row>
        <row r="16083">
          <cell r="A16083" t="str">
            <v>S100324466</v>
          </cell>
          <cell r="B16083" t="str">
            <v>S100324466</v>
          </cell>
          <cell r="C16083" t="str">
            <v>民事訴訟法(二）</v>
          </cell>
        </row>
        <row r="16084">
          <cell r="A16084" t="str">
            <v>S100333832</v>
          </cell>
          <cell r="B16084" t="str">
            <v>S100333832</v>
          </cell>
          <cell r="C16084" t="str">
            <v>財經新聞製作與分析</v>
          </cell>
        </row>
        <row r="16085">
          <cell r="A16085" t="str">
            <v>S100401341</v>
          </cell>
          <cell r="B16085" t="str">
            <v>S100401341</v>
          </cell>
          <cell r="C16085" t="str">
            <v>民法債編各論</v>
          </cell>
        </row>
        <row r="16086">
          <cell r="A16086" t="str">
            <v>S100533810</v>
          </cell>
          <cell r="B16086" t="str">
            <v>S100533810</v>
          </cell>
          <cell r="C16086" t="str">
            <v>捷運系統營運管理</v>
          </cell>
        </row>
        <row r="16087">
          <cell r="A16087" t="str">
            <v>S100601717</v>
          </cell>
          <cell r="B16087" t="str">
            <v>S100601717</v>
          </cell>
          <cell r="C16087" t="str">
            <v>社會個案工作</v>
          </cell>
        </row>
        <row r="16088">
          <cell r="A16088" t="str">
            <v>S101533821</v>
          </cell>
          <cell r="B16088" t="str">
            <v>S101533821</v>
          </cell>
          <cell r="C16088" t="str">
            <v>數據驅動行銷</v>
          </cell>
        </row>
        <row r="16089">
          <cell r="A16089" t="str">
            <v>S101533948</v>
          </cell>
          <cell r="B16089" t="str">
            <v>S101533948</v>
          </cell>
          <cell r="C16089" t="str">
            <v>言論自由理論與實踐</v>
          </cell>
        </row>
        <row r="16090">
          <cell r="A16090" t="str">
            <v>S101610335</v>
          </cell>
          <cell r="B16090" t="str">
            <v>S101610335</v>
          </cell>
          <cell r="C16090" t="str">
            <v>特殊教育導論</v>
          </cell>
        </row>
        <row r="16091">
          <cell r="A16091" t="str">
            <v>S101702390</v>
          </cell>
          <cell r="B16091" t="str">
            <v>S101702390</v>
          </cell>
          <cell r="C16091" t="str">
            <v>微積分</v>
          </cell>
        </row>
        <row r="16092">
          <cell r="A16092" t="str">
            <v>S101733805</v>
          </cell>
          <cell r="B16092" t="str">
            <v>S101733805</v>
          </cell>
          <cell r="C16092" t="str">
            <v>成衣工程學</v>
          </cell>
        </row>
        <row r="16093">
          <cell r="A16093" t="str">
            <v>S101733811</v>
          </cell>
          <cell r="B16093" t="str">
            <v>S101733811</v>
          </cell>
          <cell r="C16093" t="str">
            <v>城市學(五)</v>
          </cell>
        </row>
        <row r="16094">
          <cell r="A16094" t="str">
            <v>S101933818</v>
          </cell>
          <cell r="B16094" t="str">
            <v>S101933818</v>
          </cell>
          <cell r="C16094" t="str">
            <v>體育-網球</v>
          </cell>
        </row>
        <row r="16095">
          <cell r="A16095" t="str">
            <v>S101933819</v>
          </cell>
          <cell r="B16095" t="str">
            <v>S101933819</v>
          </cell>
          <cell r="C16095" t="str">
            <v>英文閱讀(I)</v>
          </cell>
        </row>
        <row r="16096">
          <cell r="A16096" t="str">
            <v>S102801226</v>
          </cell>
          <cell r="B16096" t="str">
            <v>S102801226</v>
          </cell>
          <cell r="C16096" t="str">
            <v>日文(一)</v>
          </cell>
        </row>
        <row r="16097">
          <cell r="A16097" t="str">
            <v>S102801881</v>
          </cell>
          <cell r="B16097" t="str">
            <v>S102801881</v>
          </cell>
          <cell r="C16097" t="str">
            <v>食品分析</v>
          </cell>
        </row>
        <row r="16098">
          <cell r="A16098" t="str">
            <v>S102824876</v>
          </cell>
          <cell r="B16098" t="str">
            <v>S102824876</v>
          </cell>
          <cell r="C16098" t="str">
            <v>醫學遺傳學</v>
          </cell>
        </row>
        <row r="16099">
          <cell r="A16099" t="str">
            <v>S102833829</v>
          </cell>
          <cell r="B16099" t="str">
            <v>S102833829</v>
          </cell>
          <cell r="C16099" t="str">
            <v>職業衛生學</v>
          </cell>
        </row>
        <row r="16100">
          <cell r="A16100" t="str">
            <v>S102901167</v>
          </cell>
          <cell r="B16100" t="str">
            <v>S102901167</v>
          </cell>
          <cell r="C16100" t="str">
            <v>分子遺傳學</v>
          </cell>
        </row>
        <row r="16101">
          <cell r="A16101" t="str">
            <v>S102933807</v>
          </cell>
          <cell r="B16101" t="str">
            <v>S102933807</v>
          </cell>
          <cell r="C16101" t="str">
            <v>血庫學</v>
          </cell>
        </row>
        <row r="16102">
          <cell r="A16102" t="str">
            <v>S103001370</v>
          </cell>
          <cell r="B16102" t="str">
            <v>S103001370</v>
          </cell>
          <cell r="C16102" t="str">
            <v>生產與作業管理</v>
          </cell>
        </row>
        <row r="16103">
          <cell r="A16103" t="str">
            <v>S107801983</v>
          </cell>
          <cell r="B16103" t="str">
            <v>S107801983</v>
          </cell>
          <cell r="C16103" t="str">
            <v>財務管理</v>
          </cell>
        </row>
        <row r="16104">
          <cell r="A16104" t="str">
            <v>S300206218</v>
          </cell>
          <cell r="B16104" t="str">
            <v>S300206218</v>
          </cell>
          <cell r="C16104" t="str">
            <v>運動行銷</v>
          </cell>
        </row>
        <row r="16105">
          <cell r="A16105" t="str">
            <v>S300207648</v>
          </cell>
          <cell r="B16105" t="str">
            <v>S300207648</v>
          </cell>
          <cell r="C16105" t="str">
            <v>班級經營</v>
          </cell>
        </row>
        <row r="16106">
          <cell r="A16106" t="str">
            <v>S300212506</v>
          </cell>
          <cell r="B16106" t="str">
            <v>S300212506</v>
          </cell>
          <cell r="C16106" t="str">
            <v>國民小學藝術與人文教材教法</v>
          </cell>
        </row>
        <row r="16107">
          <cell r="A16107" t="str">
            <v>S300212507</v>
          </cell>
          <cell r="B16107" t="str">
            <v>S300212507</v>
          </cell>
          <cell r="C16107" t="str">
            <v>國民小學健康與體育教材教法</v>
          </cell>
        </row>
        <row r="16108">
          <cell r="A16108" t="str">
            <v>S300233804</v>
          </cell>
          <cell r="B16108" t="str">
            <v>S300233804</v>
          </cell>
          <cell r="C16108" t="str">
            <v>視覺藝術創作 I</v>
          </cell>
        </row>
        <row r="16109">
          <cell r="A16109" t="str">
            <v>S300233823</v>
          </cell>
          <cell r="B16109" t="str">
            <v>S300233823</v>
          </cell>
          <cell r="C16109" t="str">
            <v>合唱(一)</v>
          </cell>
        </row>
        <row r="16110">
          <cell r="A16110" t="str">
            <v>SZ09501251</v>
          </cell>
          <cell r="B16110" t="str">
            <v>SZ09501251</v>
          </cell>
          <cell r="C16110" t="str">
            <v>日語發音</v>
          </cell>
        </row>
        <row r="16111">
          <cell r="A16111" t="str">
            <v>SZ09501252</v>
          </cell>
          <cell r="B16111" t="str">
            <v>SZ09501252</v>
          </cell>
          <cell r="C16111" t="str">
            <v>日語會話</v>
          </cell>
        </row>
        <row r="16112">
          <cell r="A16112" t="str">
            <v>SZ09502192</v>
          </cell>
          <cell r="B16112" t="str">
            <v>SZ09502192</v>
          </cell>
          <cell r="C16112" t="str">
            <v>現代日語</v>
          </cell>
        </row>
        <row r="16113">
          <cell r="A16113" t="str">
            <v>SZ09503820</v>
          </cell>
          <cell r="B16113" t="str">
            <v>SZ09503820</v>
          </cell>
          <cell r="C16113" t="str">
            <v>日本文化問題研究</v>
          </cell>
        </row>
        <row r="16114">
          <cell r="A16114" t="str">
            <v>SZ09503926</v>
          </cell>
          <cell r="B16114" t="str">
            <v>SZ09503926</v>
          </cell>
          <cell r="C16114" t="str">
            <v>日本電影文化</v>
          </cell>
        </row>
        <row r="16115">
          <cell r="A16115" t="str">
            <v>SZ09504998</v>
          </cell>
          <cell r="B16115" t="str">
            <v>SZ09504998</v>
          </cell>
          <cell r="C16115" t="str">
            <v>文學編輯</v>
          </cell>
        </row>
        <row r="16116">
          <cell r="A16116" t="str">
            <v>SZ09509550</v>
          </cell>
          <cell r="B16116" t="str">
            <v>SZ09509550</v>
          </cell>
          <cell r="C16116" t="str">
            <v>進階口譯(一)</v>
          </cell>
        </row>
        <row r="16117">
          <cell r="A16117" t="str">
            <v>SZ09518502</v>
          </cell>
          <cell r="B16117" t="str">
            <v>SZ09518502</v>
          </cell>
          <cell r="C16117" t="str">
            <v>日本語言學概論(一)</v>
          </cell>
        </row>
        <row r="16118">
          <cell r="A16118" t="str">
            <v>SZ10401241</v>
          </cell>
          <cell r="B16118" t="str">
            <v>SZ10401241</v>
          </cell>
          <cell r="C16118" t="str">
            <v>日本名著選讀</v>
          </cell>
        </row>
        <row r="16119">
          <cell r="A16119" t="str">
            <v>SZ10409348</v>
          </cell>
          <cell r="B16119" t="str">
            <v>SZ10409348</v>
          </cell>
          <cell r="C16119" t="str">
            <v>基礎口譯</v>
          </cell>
        </row>
        <row r="16120">
          <cell r="A16120" t="str">
            <v>SZ10409860</v>
          </cell>
          <cell r="B16120" t="str">
            <v>SZ10409860</v>
          </cell>
          <cell r="C16120" t="str">
            <v>大三日語會話</v>
          </cell>
        </row>
        <row r="16121">
          <cell r="A16121" t="str">
            <v>SZ10409861</v>
          </cell>
          <cell r="B16121" t="str">
            <v>SZ10409861</v>
          </cell>
          <cell r="C16121" t="str">
            <v>大三日文習作</v>
          </cell>
        </row>
        <row r="16122">
          <cell r="A16122" t="str">
            <v>SZ11303184</v>
          </cell>
          <cell r="B16122" t="str">
            <v>SZ11303184</v>
          </cell>
          <cell r="C16122" t="str">
            <v>初級德文</v>
          </cell>
        </row>
        <row r="16123">
          <cell r="A16123" t="str">
            <v>SZ11319297</v>
          </cell>
          <cell r="B16123" t="str">
            <v>SZ11319297</v>
          </cell>
          <cell r="C16123" t="str">
            <v>實務專題研究</v>
          </cell>
        </row>
        <row r="16124">
          <cell r="A16124" t="str">
            <v>SZ11321827</v>
          </cell>
          <cell r="B16124" t="str">
            <v>SZ11321827</v>
          </cell>
          <cell r="C16124" t="str">
            <v>美國文學文化導論</v>
          </cell>
        </row>
        <row r="16125">
          <cell r="A16125" t="str">
            <v>SZ11333907</v>
          </cell>
          <cell r="B16125" t="str">
            <v>SZ11333907</v>
          </cell>
          <cell r="C16125" t="str">
            <v>研討會 C</v>
          </cell>
        </row>
        <row r="16126">
          <cell r="A16126" t="str">
            <v>SZ11333908</v>
          </cell>
          <cell r="B16126" t="str">
            <v>SZ11333908</v>
          </cell>
          <cell r="C16126" t="str">
            <v>研討會 D</v>
          </cell>
        </row>
        <row r="16127">
          <cell r="A16127" t="str">
            <v>SZ11333909</v>
          </cell>
          <cell r="B16127" t="str">
            <v>SZ11333909</v>
          </cell>
          <cell r="C16127" t="str">
            <v>媒體技巧</v>
          </cell>
        </row>
        <row r="16128">
          <cell r="A16128" t="str">
            <v>SZ11333910</v>
          </cell>
          <cell r="B16128" t="str">
            <v>SZ11333910</v>
          </cell>
          <cell r="C16128" t="str">
            <v>何謂人類</v>
          </cell>
        </row>
        <row r="16129">
          <cell r="A16129" t="str">
            <v>SZ11809639</v>
          </cell>
          <cell r="B16129" t="str">
            <v>SZ11809639</v>
          </cell>
          <cell r="C16129" t="str">
            <v>供應鏈管理</v>
          </cell>
        </row>
        <row r="16130">
          <cell r="A16130" t="str">
            <v>SZ11833925</v>
          </cell>
          <cell r="B16130" t="str">
            <v>SZ11833925</v>
          </cell>
          <cell r="C16130" t="str">
            <v>不織布</v>
          </cell>
        </row>
        <row r="16131">
          <cell r="A16131" t="str">
            <v>SZ12502459</v>
          </cell>
          <cell r="B16131" t="str">
            <v>SZ12502459</v>
          </cell>
          <cell r="C16131" t="str">
            <v>經濟學原理（一）</v>
          </cell>
        </row>
        <row r="16132">
          <cell r="A16132" t="str">
            <v>SZ12507991</v>
          </cell>
          <cell r="B16132" t="str">
            <v>SZ12507991</v>
          </cell>
          <cell r="C16132" t="str">
            <v>生物化學(一)</v>
          </cell>
        </row>
        <row r="16133">
          <cell r="A16133" t="str">
            <v>SZ12509867</v>
          </cell>
          <cell r="B16133" t="str">
            <v>SZ12509867</v>
          </cell>
          <cell r="C16133" t="str">
            <v>台灣社會與文化</v>
          </cell>
        </row>
        <row r="16134">
          <cell r="A16134" t="str">
            <v>SZ12531115</v>
          </cell>
          <cell r="B16134" t="str">
            <v>SZ12531115</v>
          </cell>
          <cell r="C16134" t="str">
            <v>韓語寫作</v>
          </cell>
        </row>
        <row r="16135">
          <cell r="A16135" t="str">
            <v>SZ12533835</v>
          </cell>
          <cell r="B16135" t="str">
            <v>SZ12533835</v>
          </cell>
          <cell r="C16135" t="str">
            <v>法語語言學研究</v>
          </cell>
        </row>
        <row r="16136">
          <cell r="A16136" t="str">
            <v>SZ12533836</v>
          </cell>
          <cell r="B16136" t="str">
            <v>SZ12533836</v>
          </cell>
          <cell r="C16136" t="str">
            <v>法國與法語國家電影</v>
          </cell>
        </row>
        <row r="16137">
          <cell r="A16137" t="str">
            <v>SZ13701709</v>
          </cell>
          <cell r="B16137" t="str">
            <v>SZ13701709</v>
          </cell>
          <cell r="C16137" t="str">
            <v>社會心理學</v>
          </cell>
        </row>
        <row r="16138">
          <cell r="A16138" t="str">
            <v>SZ13701720</v>
          </cell>
          <cell r="B16138" t="str">
            <v>SZ13701720</v>
          </cell>
          <cell r="C16138" t="str">
            <v>社會問題</v>
          </cell>
        </row>
        <row r="16139">
          <cell r="A16139" t="str">
            <v>SZ13702168</v>
          </cell>
          <cell r="B16139" t="str">
            <v>SZ13702168</v>
          </cell>
          <cell r="C16139" t="str">
            <v>教育社會學</v>
          </cell>
        </row>
        <row r="16140">
          <cell r="A16140" t="str">
            <v>SZ13702355</v>
          </cell>
          <cell r="B16140" t="str">
            <v>SZ13702355</v>
          </cell>
          <cell r="C16140" t="str">
            <v>鄉村社會學</v>
          </cell>
        </row>
        <row r="16141">
          <cell r="A16141" t="str">
            <v>SZ13703152</v>
          </cell>
          <cell r="B16141" t="str">
            <v>SZ13703152</v>
          </cell>
          <cell r="C16141" t="str">
            <v>都市社會學</v>
          </cell>
        </row>
        <row r="16142">
          <cell r="A16142" t="str">
            <v>SZ16633826</v>
          </cell>
          <cell r="B16142" t="str">
            <v>SZ16633826</v>
          </cell>
          <cell r="C16142" t="str">
            <v>創業引導-與企業名家面對面</v>
          </cell>
        </row>
        <row r="16143">
          <cell r="A16143" t="str">
            <v>SZ16633827</v>
          </cell>
          <cell r="B16143" t="str">
            <v>SZ16633827</v>
          </cell>
          <cell r="C16143" t="str">
            <v>外國民法</v>
          </cell>
        </row>
        <row r="16144">
          <cell r="A16144" t="str">
            <v>SZ17701822</v>
          </cell>
          <cell r="B16144" t="str">
            <v>SZ17701822</v>
          </cell>
          <cell r="C16144" t="str">
            <v>英文作文（三）</v>
          </cell>
        </row>
        <row r="16145">
          <cell r="A16145" t="str">
            <v>SZ17707960</v>
          </cell>
          <cell r="B16145" t="str">
            <v>SZ17707960</v>
          </cell>
          <cell r="C16145" t="str">
            <v>英語會話 (三)</v>
          </cell>
        </row>
        <row r="16146">
          <cell r="A16146" t="str">
            <v>SZ17719665</v>
          </cell>
          <cell r="B16146" t="str">
            <v>SZ17719665</v>
          </cell>
          <cell r="C16146" t="str">
            <v>專業寫作：英中翻譯</v>
          </cell>
        </row>
        <row r="16147">
          <cell r="A16147" t="str">
            <v>SZ17733915</v>
          </cell>
          <cell r="B16147" t="str">
            <v>SZ17733915</v>
          </cell>
          <cell r="C16147" t="str">
            <v>國際採購與供應管理</v>
          </cell>
        </row>
        <row r="16148">
          <cell r="A16148" t="str">
            <v>SZ17733916</v>
          </cell>
          <cell r="B16148" t="str">
            <v>SZ17733916</v>
          </cell>
          <cell r="C16148" t="str">
            <v>自我覺察與強化個人優點</v>
          </cell>
        </row>
        <row r="16149">
          <cell r="A16149" t="str">
            <v>SZ17733917</v>
          </cell>
          <cell r="B16149" t="str">
            <v>SZ17733917</v>
          </cell>
          <cell r="C16149" t="str">
            <v>跨文化溝通建構</v>
          </cell>
        </row>
        <row r="16150">
          <cell r="A16150" t="str">
            <v>SZ18301258</v>
          </cell>
          <cell r="B16150" t="str">
            <v>SZ18301258</v>
          </cell>
          <cell r="C16150" t="str">
            <v>比較文化</v>
          </cell>
        </row>
        <row r="16151">
          <cell r="A16151" t="str">
            <v>SZ18333817</v>
          </cell>
          <cell r="B16151" t="str">
            <v>SZ18333817</v>
          </cell>
          <cell r="C16151" t="str">
            <v>衝突管理與溝通</v>
          </cell>
        </row>
        <row r="16152">
          <cell r="A16152" t="str">
            <v>SZ18333900</v>
          </cell>
          <cell r="B16152" t="str">
            <v>SZ18333900</v>
          </cell>
          <cell r="C16152" t="str">
            <v>媒體設計(二)</v>
          </cell>
        </row>
        <row r="16153">
          <cell r="A16153" t="str">
            <v>SZ18712814</v>
          </cell>
          <cell r="B16153" t="str">
            <v>SZ18712814</v>
          </cell>
          <cell r="C16153" t="str">
            <v>近代法國小說理論(一)</v>
          </cell>
        </row>
        <row r="16154">
          <cell r="A16154" t="str">
            <v>SZ18717263</v>
          </cell>
          <cell r="B16154" t="str">
            <v>SZ18717263</v>
          </cell>
          <cell r="C16154" t="str">
            <v>法文新聞編譯</v>
          </cell>
        </row>
        <row r="16155">
          <cell r="A16155" t="str">
            <v>SZ19001342</v>
          </cell>
          <cell r="B16155" t="str">
            <v>SZ19001342</v>
          </cell>
          <cell r="C16155" t="str">
            <v>民法債編總論</v>
          </cell>
        </row>
        <row r="16156">
          <cell r="A16156" t="str">
            <v>SZ19001345</v>
          </cell>
          <cell r="B16156" t="str">
            <v>SZ19001345</v>
          </cell>
          <cell r="C16156" t="str">
            <v>民法總則</v>
          </cell>
        </row>
        <row r="16157">
          <cell r="A16157" t="str">
            <v>SZ19010797</v>
          </cell>
          <cell r="B16157" t="str">
            <v>SZ19010797</v>
          </cell>
          <cell r="C16157" t="str">
            <v>智慧財產權法</v>
          </cell>
        </row>
        <row r="16158">
          <cell r="A16158" t="str">
            <v>SZ19012458</v>
          </cell>
          <cell r="B16158" t="str">
            <v>SZ19012458</v>
          </cell>
          <cell r="C16158" t="str">
            <v>法哲學概論</v>
          </cell>
        </row>
        <row r="16159">
          <cell r="A16159" t="str">
            <v>SZ19013135</v>
          </cell>
          <cell r="B16159" t="str">
            <v>SZ19013135</v>
          </cell>
          <cell r="C16159" t="str">
            <v>日本歷史文化</v>
          </cell>
        </row>
        <row r="16160">
          <cell r="A16160" t="str">
            <v>SZ19032136</v>
          </cell>
          <cell r="B16160" t="str">
            <v>SZ19032136</v>
          </cell>
          <cell r="C16160" t="str">
            <v>日本法導論</v>
          </cell>
        </row>
        <row r="16161">
          <cell r="A16161" t="str">
            <v>SZ19033808</v>
          </cell>
          <cell r="B16161" t="str">
            <v>SZ19033808</v>
          </cell>
          <cell r="C16161" t="str">
            <v>特別研究</v>
          </cell>
        </row>
        <row r="16162">
          <cell r="A16162" t="str">
            <v>SZ20803184</v>
          </cell>
          <cell r="B16162" t="str">
            <v>SZ20803184</v>
          </cell>
          <cell r="C16162" t="str">
            <v>初級德文</v>
          </cell>
        </row>
        <row r="16163">
          <cell r="A16163" t="str">
            <v>SZ20808918</v>
          </cell>
          <cell r="B16163" t="str">
            <v>SZ20808918</v>
          </cell>
          <cell r="C16163" t="str">
            <v>口語溝通</v>
          </cell>
        </row>
        <row r="16164">
          <cell r="A16164" t="str">
            <v>SZ20809454</v>
          </cell>
          <cell r="B16164" t="str">
            <v>SZ20809454</v>
          </cell>
          <cell r="C16164" t="str">
            <v>德文閱讀能力訓練(一)</v>
          </cell>
        </row>
        <row r="16165">
          <cell r="A16165" t="str">
            <v>SZ21001483</v>
          </cell>
          <cell r="B16165" t="str">
            <v>SZ21001483</v>
          </cell>
          <cell r="C16165" t="str">
            <v>行銷管理</v>
          </cell>
        </row>
        <row r="16166">
          <cell r="A16166" t="str">
            <v>SZ21021789</v>
          </cell>
          <cell r="B16166" t="str">
            <v>SZ21021789</v>
          </cell>
          <cell r="C16166" t="str">
            <v>專業寫作</v>
          </cell>
        </row>
        <row r="16167">
          <cell r="A16167" t="str">
            <v>SZ21022787</v>
          </cell>
          <cell r="B16167" t="str">
            <v>SZ21022787</v>
          </cell>
          <cell r="C16167" t="str">
            <v>當代美國文學</v>
          </cell>
        </row>
        <row r="16168">
          <cell r="A16168" t="str">
            <v>SZ21403053</v>
          </cell>
          <cell r="B16168" t="str">
            <v>SZ21403053</v>
          </cell>
          <cell r="C16168" t="str">
            <v>應用語言學</v>
          </cell>
        </row>
        <row r="16169">
          <cell r="A16169" t="str">
            <v>SZ21422099</v>
          </cell>
          <cell r="B16169" t="str">
            <v>SZ21422099</v>
          </cell>
          <cell r="C16169" t="str">
            <v>商務英語</v>
          </cell>
        </row>
        <row r="16170">
          <cell r="A16170" t="str">
            <v>SZ21433877</v>
          </cell>
          <cell r="B16170" t="str">
            <v>SZ21433877</v>
          </cell>
          <cell r="C16170" t="str">
            <v>互動語言學</v>
          </cell>
        </row>
        <row r="16171">
          <cell r="A16171" t="str">
            <v>SZ21433878</v>
          </cell>
          <cell r="B16171" t="str">
            <v>SZ21433878</v>
          </cell>
          <cell r="C16171" t="str">
            <v>會話分析</v>
          </cell>
        </row>
        <row r="16172">
          <cell r="A16172" t="str">
            <v>SZ21433879</v>
          </cell>
          <cell r="B16172" t="str">
            <v>SZ21433879</v>
          </cell>
          <cell r="C16172" t="str">
            <v>實證語言學研究理論與方法-網</v>
          </cell>
        </row>
        <row r="16173">
          <cell r="A16173" t="str">
            <v>SZ21433887</v>
          </cell>
          <cell r="B16173" t="str">
            <v>SZ21433887</v>
          </cell>
          <cell r="C16173" t="str">
            <v>學術英文：文本研究</v>
          </cell>
        </row>
        <row r="16174">
          <cell r="A16174" t="str">
            <v>SZ21433888</v>
          </cell>
          <cell r="B16174" t="str">
            <v>SZ21433888</v>
          </cell>
          <cell r="C16174" t="str">
            <v>閱讀當代美國電影</v>
          </cell>
        </row>
        <row r="16175">
          <cell r="A16175" t="str">
            <v>SZ21433889</v>
          </cell>
          <cell r="B16175" t="str">
            <v>SZ21433889</v>
          </cell>
          <cell r="C16175" t="str">
            <v>英語的多樣性</v>
          </cell>
        </row>
        <row r="16176">
          <cell r="A16176" t="str">
            <v>SZ21433890</v>
          </cell>
          <cell r="B16176" t="str">
            <v>SZ21433890</v>
          </cell>
          <cell r="C16176" t="str">
            <v>英國戲劇(二)：1950到現代</v>
          </cell>
        </row>
        <row r="16177">
          <cell r="A16177" t="str">
            <v>SZ21433891</v>
          </cell>
          <cell r="B16177" t="str">
            <v>SZ21433891</v>
          </cell>
          <cell r="C16177" t="str">
            <v>單口喜劇：製造笑聲</v>
          </cell>
        </row>
        <row r="16178">
          <cell r="A16178" t="str">
            <v>SZ21433892</v>
          </cell>
          <cell r="B16178" t="str">
            <v>SZ21433892</v>
          </cell>
          <cell r="C16178" t="str">
            <v>珍奧斯汀小說：模仿感性與懷舊</v>
          </cell>
        </row>
        <row r="16179">
          <cell r="A16179" t="str">
            <v>SZ21433893</v>
          </cell>
          <cell r="B16179" t="str">
            <v>SZ21433893</v>
          </cell>
          <cell r="C16179" t="str">
            <v>外語基礎課二：德語</v>
          </cell>
        </row>
        <row r="16180">
          <cell r="A16180" t="str">
            <v>SZ21433894</v>
          </cell>
          <cell r="B16180" t="str">
            <v>SZ21433894</v>
          </cell>
          <cell r="C16180" t="str">
            <v>語碼轉換與跨語言實踐</v>
          </cell>
        </row>
        <row r="16181">
          <cell r="A16181" t="str">
            <v>SZ21433895</v>
          </cell>
          <cell r="B16181" t="str">
            <v>SZ21433895</v>
          </cell>
          <cell r="C16181" t="str">
            <v>語用學與論述</v>
          </cell>
        </row>
        <row r="16182">
          <cell r="A16182" t="str">
            <v>SZ21433896</v>
          </cell>
          <cell r="B16182" t="str">
            <v>SZ21433896</v>
          </cell>
          <cell r="C16182" t="str">
            <v>足球的語言學</v>
          </cell>
        </row>
        <row r="16183">
          <cell r="A16183" t="str">
            <v>SZ22131433</v>
          </cell>
          <cell r="B16183" t="str">
            <v>SZ22131433</v>
          </cell>
          <cell r="C16183" t="str">
            <v>日語聽讀訓練</v>
          </cell>
        </row>
        <row r="16184">
          <cell r="A16184" t="str">
            <v>SZ24500812</v>
          </cell>
          <cell r="B16184" t="str">
            <v>SZ24500812</v>
          </cell>
          <cell r="C16184" t="str">
            <v>悠遊世界博物館</v>
          </cell>
        </row>
        <row r="16185">
          <cell r="A16185" t="str">
            <v>SZ24502577</v>
          </cell>
          <cell r="B16185" t="str">
            <v>SZ24502577</v>
          </cell>
          <cell r="C16185" t="str">
            <v>電影賞析與討論</v>
          </cell>
        </row>
        <row r="16186">
          <cell r="A16186" t="str">
            <v>SZ24522881</v>
          </cell>
          <cell r="B16186" t="str">
            <v>SZ24522881</v>
          </cell>
          <cell r="C16186" t="str">
            <v>創意與人格</v>
          </cell>
        </row>
        <row r="16187">
          <cell r="A16187" t="str">
            <v>SZ24524959</v>
          </cell>
          <cell r="B16187" t="str">
            <v>SZ24524959</v>
          </cell>
          <cell r="C16187" t="str">
            <v>劇場行銷管理</v>
          </cell>
        </row>
        <row r="16188">
          <cell r="A16188" t="str">
            <v>SZ24533845</v>
          </cell>
          <cell r="B16188" t="str">
            <v>SZ24533845</v>
          </cell>
          <cell r="C16188" t="str">
            <v>全球消費者洞察</v>
          </cell>
        </row>
        <row r="16189">
          <cell r="A16189" t="str">
            <v>SZ24533882</v>
          </cell>
          <cell r="B16189" t="str">
            <v>SZ24533882</v>
          </cell>
          <cell r="C16189" t="str">
            <v>數位體驗設計</v>
          </cell>
        </row>
        <row r="16190">
          <cell r="A16190" t="str">
            <v>SZ25400102</v>
          </cell>
          <cell r="B16190" t="str">
            <v>SZ25400102</v>
          </cell>
          <cell r="C16190" t="str">
            <v>進階英語會話</v>
          </cell>
        </row>
        <row r="16191">
          <cell r="A16191" t="str">
            <v>SZ25402214</v>
          </cell>
          <cell r="B16191" t="str">
            <v>SZ25402214</v>
          </cell>
          <cell r="C16191" t="str">
            <v>異國文化溝通</v>
          </cell>
        </row>
        <row r="16192">
          <cell r="A16192" t="str">
            <v>SZ26815539</v>
          </cell>
          <cell r="B16192" t="str">
            <v>SZ26815539</v>
          </cell>
          <cell r="C16192" t="str">
            <v>英文演說與簡報</v>
          </cell>
        </row>
        <row r="16193">
          <cell r="A16193" t="str">
            <v>SZ26823046</v>
          </cell>
          <cell r="B16193" t="str">
            <v>SZ26823046</v>
          </cell>
          <cell r="C16193" t="str">
            <v>韓國歷史</v>
          </cell>
        </row>
        <row r="16194">
          <cell r="A16194" t="str">
            <v>SZ26906814</v>
          </cell>
          <cell r="B16194" t="str">
            <v>SZ26906814</v>
          </cell>
          <cell r="C16194" t="str">
            <v>行銷策略</v>
          </cell>
        </row>
        <row r="16195">
          <cell r="A16195" t="str">
            <v>SZ26917892</v>
          </cell>
          <cell r="B16195" t="str">
            <v>SZ26917892</v>
          </cell>
          <cell r="C16195" t="str">
            <v>韓語(讀/寫)</v>
          </cell>
        </row>
        <row r="16196">
          <cell r="A16196" t="str">
            <v>SZ26923975</v>
          </cell>
          <cell r="B16196" t="str">
            <v>SZ26923975</v>
          </cell>
          <cell r="C16196" t="str">
            <v>韓語會話</v>
          </cell>
        </row>
        <row r="16197">
          <cell r="A16197" t="str">
            <v>SZ26924230</v>
          </cell>
          <cell r="B16197" t="str">
            <v>SZ26924230</v>
          </cell>
          <cell r="C16197" t="str">
            <v>進階韓文</v>
          </cell>
        </row>
        <row r="16198">
          <cell r="A16198" t="str">
            <v>SZ27002629</v>
          </cell>
          <cell r="B16198" t="str">
            <v>SZ27002629</v>
          </cell>
          <cell r="C16198" t="str">
            <v>管理會計</v>
          </cell>
        </row>
        <row r="16199">
          <cell r="A16199" t="str">
            <v>SZ27022778</v>
          </cell>
          <cell r="B16199" t="str">
            <v>SZ27022778</v>
          </cell>
          <cell r="C16199" t="str">
            <v>廣告與宣傳</v>
          </cell>
        </row>
        <row r="16200">
          <cell r="A16200" t="str">
            <v>SZ27903215</v>
          </cell>
          <cell r="B16200" t="str">
            <v>SZ27903215</v>
          </cell>
          <cell r="C16200" t="str">
            <v>創意寫作</v>
          </cell>
        </row>
        <row r="16201">
          <cell r="A16201" t="str">
            <v>SZ27919998</v>
          </cell>
          <cell r="B16201" t="str">
            <v>SZ27919998</v>
          </cell>
          <cell r="C16201" t="str">
            <v>全球經濟與產業分析</v>
          </cell>
        </row>
        <row r="16202">
          <cell r="A16202" t="str">
            <v>SZ27923196</v>
          </cell>
          <cell r="B16202" t="str">
            <v>SZ27923196</v>
          </cell>
          <cell r="C16202" t="str">
            <v>社群媒體行銷</v>
          </cell>
        </row>
        <row r="16203">
          <cell r="A16203" t="str">
            <v>SZ27924005</v>
          </cell>
          <cell r="B16203" t="str">
            <v>SZ27924005</v>
          </cell>
          <cell r="C16203" t="str">
            <v>搜索引擎與網路行銷</v>
          </cell>
        </row>
        <row r="16204">
          <cell r="A16204" t="str">
            <v>SZ27924978</v>
          </cell>
          <cell r="B16204" t="str">
            <v>SZ27924978</v>
          </cell>
          <cell r="C16204" t="str">
            <v>媒體與社會</v>
          </cell>
        </row>
        <row r="16205">
          <cell r="A16205" t="str">
            <v>SZ32914564</v>
          </cell>
          <cell r="B16205" t="str">
            <v>SZ32914564</v>
          </cell>
          <cell r="C16205" t="str">
            <v>電路學(一)</v>
          </cell>
        </row>
        <row r="16206">
          <cell r="A16206" t="str">
            <v>SZ32933841</v>
          </cell>
          <cell r="B16206" t="str">
            <v>SZ32933841</v>
          </cell>
          <cell r="C16206" t="str">
            <v>心腦人工智能</v>
          </cell>
        </row>
        <row r="16207">
          <cell r="A16207" t="str">
            <v>SZ35901045</v>
          </cell>
          <cell r="B16207" t="str">
            <v>SZ35901045</v>
          </cell>
          <cell r="C16207" t="str">
            <v>口譯入門</v>
          </cell>
        </row>
        <row r="16208">
          <cell r="A16208" t="str">
            <v>SZ35916593</v>
          </cell>
          <cell r="B16208" t="str">
            <v>SZ35916593</v>
          </cell>
          <cell r="C16208" t="str">
            <v>法國歷史導論(一)</v>
          </cell>
        </row>
        <row r="16209">
          <cell r="A16209" t="str">
            <v>SZ35922958</v>
          </cell>
          <cell r="B16209" t="str">
            <v>SZ35922958</v>
          </cell>
          <cell r="C16209" t="str">
            <v>聽力與口語表達(四)</v>
          </cell>
        </row>
        <row r="16210">
          <cell r="A16210" t="str">
            <v>SZ35931191</v>
          </cell>
          <cell r="B16210" t="str">
            <v>SZ35931191</v>
          </cell>
          <cell r="C16210" t="str">
            <v>漢法筆譯習作</v>
          </cell>
        </row>
        <row r="16211">
          <cell r="A16211" t="str">
            <v>SZ36501659</v>
          </cell>
          <cell r="B16211" t="str">
            <v>SZ36501659</v>
          </cell>
          <cell r="C16211" t="str">
            <v>法文</v>
          </cell>
        </row>
        <row r="16212">
          <cell r="A16212" t="str">
            <v>SZ36513739</v>
          </cell>
          <cell r="B16212" t="str">
            <v>SZ36513739</v>
          </cell>
          <cell r="C16212" t="str">
            <v>外國語文：法文</v>
          </cell>
        </row>
        <row r="16213">
          <cell r="A16213" t="str">
            <v>T915312062</v>
          </cell>
          <cell r="B16213" t="str">
            <v>T915312062</v>
          </cell>
          <cell r="C16213" t="str">
            <v>長期照護</v>
          </cell>
        </row>
        <row r="16214">
          <cell r="A16214" t="str">
            <v>C010233374</v>
          </cell>
          <cell r="B16214" t="str">
            <v>C010233374</v>
          </cell>
          <cell r="C16214" t="str">
            <v>舌尖上的靈感：飲食書寫與文化創意</v>
          </cell>
        </row>
        <row r="16215">
          <cell r="A16215" t="str">
            <v>C010233497</v>
          </cell>
          <cell r="B16215" t="str">
            <v>C010233497</v>
          </cell>
          <cell r="C16215" t="str">
            <v>跨境遊記紀實</v>
          </cell>
        </row>
        <row r="16216">
          <cell r="A16216" t="str">
            <v>C010333373</v>
          </cell>
          <cell r="B16216" t="str">
            <v>C010333373</v>
          </cell>
          <cell r="C16216" t="str">
            <v>文學與電影的共鳴：張愛玲小說專題</v>
          </cell>
        </row>
        <row r="16217">
          <cell r="A16217" t="str">
            <v>C020018320</v>
          </cell>
          <cell r="B16217" t="str">
            <v>C020018320</v>
          </cell>
          <cell r="C16217" t="str">
            <v>影像後製</v>
          </cell>
        </row>
        <row r="16218">
          <cell r="A16218" t="str">
            <v>C020033588</v>
          </cell>
          <cell r="B16218" t="str">
            <v>C020033588</v>
          </cell>
          <cell r="C16218" t="str">
            <v>影視史學 (II)</v>
          </cell>
        </row>
        <row r="16219">
          <cell r="A16219" t="str">
            <v>C020033633</v>
          </cell>
          <cell r="B16219" t="str">
            <v>C020033633</v>
          </cell>
          <cell r="C16219" t="str">
            <v>南北朝史專題</v>
          </cell>
        </row>
        <row r="16220">
          <cell r="A16220" t="str">
            <v>C020033644</v>
          </cell>
          <cell r="B16220" t="str">
            <v>C020033644</v>
          </cell>
          <cell r="C16220" t="str">
            <v>近現代中日關係史</v>
          </cell>
        </row>
        <row r="16221">
          <cell r="A16221" t="str">
            <v>C030216785</v>
          </cell>
          <cell r="B16221" t="str">
            <v>C030216785</v>
          </cell>
          <cell r="C16221" t="str">
            <v>行動哲學</v>
          </cell>
        </row>
        <row r="16222">
          <cell r="A16222" t="str">
            <v>C030217555</v>
          </cell>
          <cell r="B16222" t="str">
            <v>C030217555</v>
          </cell>
          <cell r="C16222" t="str">
            <v>蘇格拉底對話</v>
          </cell>
        </row>
        <row r="16223">
          <cell r="A16223" t="str">
            <v>C030220085</v>
          </cell>
          <cell r="B16223" t="str">
            <v>C030220085</v>
          </cell>
          <cell r="C16223" t="str">
            <v>哈伯瑪斯哲學</v>
          </cell>
        </row>
        <row r="16224">
          <cell r="A16224" t="str">
            <v>C030233505</v>
          </cell>
          <cell r="B16224" t="str">
            <v>C030233505</v>
          </cell>
          <cell r="C16224" t="str">
            <v>心靈與自我知識：中世紀哲學觀點</v>
          </cell>
        </row>
        <row r="16225">
          <cell r="A16225" t="str">
            <v>C030233510</v>
          </cell>
          <cell r="B16225" t="str">
            <v>C030233510</v>
          </cell>
          <cell r="C16225" t="str">
            <v>實踐哲學導論</v>
          </cell>
        </row>
        <row r="16226">
          <cell r="A16226" t="str">
            <v>C030233516</v>
          </cell>
          <cell r="B16226" t="str">
            <v>C030233516</v>
          </cell>
          <cell r="C16226" t="str">
            <v>柏拉圖：高吉亞斯篇</v>
          </cell>
        </row>
        <row r="16227">
          <cell r="A16227" t="str">
            <v>C030233523</v>
          </cell>
          <cell r="B16227" t="str">
            <v>C030233523</v>
          </cell>
          <cell r="C16227" t="str">
            <v>老莊哲學與現代生活</v>
          </cell>
        </row>
        <row r="16228">
          <cell r="A16228" t="str">
            <v>C0G0317494</v>
          </cell>
          <cell r="B16228" t="str">
            <v>C0G0317494</v>
          </cell>
          <cell r="C16228" t="str">
            <v>日本電影</v>
          </cell>
        </row>
        <row r="16229">
          <cell r="A16229" t="str">
            <v>C0G0402184</v>
          </cell>
          <cell r="B16229" t="str">
            <v>C0G0402184</v>
          </cell>
          <cell r="C16229" t="str">
            <v>理則學</v>
          </cell>
        </row>
        <row r="16230">
          <cell r="A16230" t="str">
            <v>C0H0109541</v>
          </cell>
          <cell r="B16230" t="str">
            <v>C0H0109541</v>
          </cell>
          <cell r="C16230" t="str">
            <v>瑜珈</v>
          </cell>
        </row>
        <row r="16231">
          <cell r="A16231" t="str">
            <v>C0H0223797</v>
          </cell>
          <cell r="B16231" t="str">
            <v>C0H0223797</v>
          </cell>
          <cell r="C16231" t="str">
            <v>社區發展與休閒觀光管理實務</v>
          </cell>
        </row>
        <row r="16232">
          <cell r="A16232" t="str">
            <v>C0H0333880</v>
          </cell>
          <cell r="B16232" t="str">
            <v>C0H0333880</v>
          </cell>
          <cell r="C16232" t="str">
            <v>運動休閒緊急救護</v>
          </cell>
        </row>
        <row r="16233">
          <cell r="A16233" t="str">
            <v>C0I0301343</v>
          </cell>
          <cell r="B16233" t="str">
            <v>C0I0301343</v>
          </cell>
          <cell r="C16233" t="str">
            <v>民法概要</v>
          </cell>
        </row>
        <row r="16234">
          <cell r="A16234" t="str">
            <v>C0I0309514</v>
          </cell>
          <cell r="B16234" t="str">
            <v>C0I0309514</v>
          </cell>
          <cell r="C16234" t="str">
            <v>電子商務</v>
          </cell>
        </row>
        <row r="16235">
          <cell r="A16235" t="str">
            <v>C0I0311822</v>
          </cell>
          <cell r="B16235" t="str">
            <v>C0I0311822</v>
          </cell>
          <cell r="C16235" t="str">
            <v>作業管理</v>
          </cell>
        </row>
        <row r="16236">
          <cell r="A16236" t="str">
            <v>C0I0333995</v>
          </cell>
          <cell r="B16236" t="str">
            <v>C0I0333995</v>
          </cell>
          <cell r="C16236" t="str">
            <v>醫療概論-網</v>
          </cell>
        </row>
        <row r="16237">
          <cell r="A16237" t="str">
            <v>C0I0433884</v>
          </cell>
          <cell r="B16237" t="str">
            <v>C0I0433884</v>
          </cell>
          <cell r="C16237" t="str">
            <v>金融科技</v>
          </cell>
        </row>
        <row r="16238">
          <cell r="A16238" t="str">
            <v>C0I1219885</v>
          </cell>
          <cell r="B16238" t="str">
            <v>C0I1219885</v>
          </cell>
          <cell r="C16238" t="str">
            <v>設計思考</v>
          </cell>
        </row>
        <row r="16239">
          <cell r="A16239" t="str">
            <v>C0I2200021</v>
          </cell>
          <cell r="B16239" t="str">
            <v>C0I2200021</v>
          </cell>
          <cell r="C16239" t="str">
            <v>公司法</v>
          </cell>
        </row>
        <row r="16240">
          <cell r="A16240" t="str">
            <v>C0I2202222</v>
          </cell>
          <cell r="B16240" t="str">
            <v>C0I2202222</v>
          </cell>
          <cell r="C16240" t="str">
            <v>統計學</v>
          </cell>
        </row>
        <row r="16241">
          <cell r="A16241" t="str">
            <v>C0J0231059</v>
          </cell>
          <cell r="B16241" t="str">
            <v>C0J0231059</v>
          </cell>
          <cell r="C16241" t="str">
            <v>體感互動應用(AR/VR)</v>
          </cell>
        </row>
        <row r="16242">
          <cell r="A16242" t="str">
            <v>C0J0333404</v>
          </cell>
          <cell r="B16242" t="str">
            <v>C0J0333404</v>
          </cell>
          <cell r="C16242" t="str">
            <v>文化與社區觀光</v>
          </cell>
        </row>
        <row r="16243">
          <cell r="A16243" t="str">
            <v>C1D0231422</v>
          </cell>
          <cell r="B16243" t="str">
            <v>C1D0231422</v>
          </cell>
          <cell r="C16243" t="str">
            <v>越南語進階</v>
          </cell>
        </row>
        <row r="16244">
          <cell r="A16244" t="str">
            <v>C1D0233607</v>
          </cell>
          <cell r="B16244" t="str">
            <v>C1D0233607</v>
          </cell>
          <cell r="C16244" t="str">
            <v>近代文化議題</v>
          </cell>
        </row>
        <row r="16245">
          <cell r="A16245" t="str">
            <v>C1D0233768</v>
          </cell>
          <cell r="B16245" t="str">
            <v>C1D0233768</v>
          </cell>
          <cell r="C16245" t="str">
            <v>文化行政</v>
          </cell>
        </row>
        <row r="16246">
          <cell r="A16246" t="str">
            <v>C1D0233883</v>
          </cell>
          <cell r="B16246" t="str">
            <v>C1D0233883</v>
          </cell>
          <cell r="C16246" t="str">
            <v>宗教活動議題</v>
          </cell>
        </row>
        <row r="16247">
          <cell r="A16247" t="str">
            <v>C1D0314759</v>
          </cell>
          <cell r="B16247" t="str">
            <v>C1D0314759</v>
          </cell>
          <cell r="C16247" t="str">
            <v>多元文化與家庭</v>
          </cell>
        </row>
        <row r="16248">
          <cell r="A16248" t="str">
            <v>C1D0333608</v>
          </cell>
          <cell r="B16248" t="str">
            <v>C1D0333608</v>
          </cell>
          <cell r="C16248" t="str">
            <v>東南亞專題研究</v>
          </cell>
        </row>
        <row r="16249">
          <cell r="A16249" t="str">
            <v>C1D0333648</v>
          </cell>
          <cell r="B16249" t="str">
            <v>C1D0333648</v>
          </cell>
          <cell r="C16249" t="str">
            <v>印尼語進階</v>
          </cell>
        </row>
        <row r="16250">
          <cell r="A16250" t="str">
            <v>C1D0333666</v>
          </cell>
          <cell r="B16250" t="str">
            <v>C1D0333666</v>
          </cell>
          <cell r="C16250" t="str">
            <v>新聞編採</v>
          </cell>
        </row>
        <row r="16251">
          <cell r="A16251" t="str">
            <v>C1D0333765</v>
          </cell>
          <cell r="B16251" t="str">
            <v>C1D0333765</v>
          </cell>
          <cell r="C16251" t="str">
            <v>服務學習：理論實務</v>
          </cell>
        </row>
        <row r="16252">
          <cell r="A16252" t="str">
            <v>C1E0101358</v>
          </cell>
          <cell r="B16252" t="str">
            <v>C1E0101358</v>
          </cell>
          <cell r="C16252" t="str">
            <v>生物統計學</v>
          </cell>
        </row>
        <row r="16253">
          <cell r="A16253" t="str">
            <v>C1E0133906</v>
          </cell>
          <cell r="B16253" t="str">
            <v>C1E0133906</v>
          </cell>
          <cell r="C16253" t="str">
            <v>基礎經絡理論</v>
          </cell>
        </row>
        <row r="16254">
          <cell r="A16254" t="str">
            <v>C1E0331902</v>
          </cell>
          <cell r="B16254" t="str">
            <v>C1E0331902</v>
          </cell>
          <cell r="C16254" t="str">
            <v>安寧療護</v>
          </cell>
        </row>
        <row r="16255">
          <cell r="A16255" t="str">
            <v>C1E0331904</v>
          </cell>
          <cell r="B16255" t="str">
            <v>C1E0331904</v>
          </cell>
          <cell r="C16255" t="str">
            <v>長期照護事業經營與管理</v>
          </cell>
        </row>
        <row r="16256">
          <cell r="A16256" t="str">
            <v>C1E0331906</v>
          </cell>
          <cell r="B16256" t="str">
            <v>C1E0331906</v>
          </cell>
          <cell r="C16256" t="str">
            <v>復健照護概論</v>
          </cell>
        </row>
        <row r="16257">
          <cell r="A16257" t="str">
            <v>C1E0333260</v>
          </cell>
          <cell r="B16257" t="str">
            <v>C1E0333260</v>
          </cell>
          <cell r="C16257" t="str">
            <v>長期照護與健康管理實務專題(一)</v>
          </cell>
        </row>
        <row r="16258">
          <cell r="A16258" t="str">
            <v>C1E0333261</v>
          </cell>
          <cell r="B16258" t="str">
            <v>C1E0333261</v>
          </cell>
          <cell r="C16258" t="str">
            <v>失智症與失智照護</v>
          </cell>
        </row>
        <row r="16259">
          <cell r="A16259" t="str">
            <v>C1E0333262</v>
          </cell>
          <cell r="B16259" t="str">
            <v>C1E0333262</v>
          </cell>
          <cell r="C16259" t="str">
            <v>長照營養與膳食規劃</v>
          </cell>
        </row>
        <row r="16260">
          <cell r="A16260" t="str">
            <v>C1F0106968</v>
          </cell>
          <cell r="B16260" t="str">
            <v>C1F0106968</v>
          </cell>
          <cell r="C16260" t="str">
            <v>室內設計表現技法</v>
          </cell>
        </row>
        <row r="16261">
          <cell r="A16261" t="str">
            <v>C1F0110087</v>
          </cell>
          <cell r="B16261" t="str">
            <v>C1F0110087A</v>
          </cell>
          <cell r="C16261" t="str">
            <v>基本設計(二)</v>
          </cell>
        </row>
        <row r="16262">
          <cell r="A16262" t="str">
            <v>C1F0123251</v>
          </cell>
          <cell r="B16262" t="str">
            <v>C1F0123251</v>
          </cell>
          <cell r="C16262" t="str">
            <v>室內設計史</v>
          </cell>
        </row>
        <row r="16263">
          <cell r="A16263" t="str">
            <v>C1F0133301</v>
          </cell>
          <cell r="B16263" t="str">
            <v>C1F0133301</v>
          </cell>
          <cell r="C16263" t="str">
            <v>色彩計劃</v>
          </cell>
        </row>
        <row r="16264">
          <cell r="A16264" t="str">
            <v>C1F0133303</v>
          </cell>
          <cell r="B16264" t="str">
            <v>C1F0133303</v>
          </cell>
          <cell r="C16264" t="str">
            <v>透視圖學</v>
          </cell>
        </row>
        <row r="16265">
          <cell r="A16265" t="str">
            <v>C1G0024564</v>
          </cell>
          <cell r="B16265" t="str">
            <v>C1G0024564</v>
          </cell>
          <cell r="C16265" t="str">
            <v>數位學習</v>
          </cell>
        </row>
        <row r="16266">
          <cell r="A16266" t="str">
            <v>C1G0033298</v>
          </cell>
          <cell r="B16266" t="str">
            <v>C1G0033298</v>
          </cell>
          <cell r="C16266" t="str">
            <v>互動式故事開發</v>
          </cell>
        </row>
        <row r="16267">
          <cell r="A16267" t="str">
            <v>C1G0102317</v>
          </cell>
          <cell r="B16267" t="str">
            <v>C1G0102317</v>
          </cell>
          <cell r="C16267" t="str">
            <v>程式語言</v>
          </cell>
        </row>
        <row r="16268">
          <cell r="A16268" t="str">
            <v>C1G0106060</v>
          </cell>
          <cell r="B16268" t="str">
            <v>C1G0106060</v>
          </cell>
          <cell r="C16268" t="str">
            <v>教育概論</v>
          </cell>
        </row>
        <row r="16269">
          <cell r="A16269" t="str">
            <v>C1G0133297</v>
          </cell>
          <cell r="B16269" t="str">
            <v>C1G0133297</v>
          </cell>
          <cell r="C16269" t="str">
            <v>生活  APP</v>
          </cell>
        </row>
        <row r="16270">
          <cell r="A16270" t="str">
            <v>C1H0113811</v>
          </cell>
          <cell r="B16270" t="str">
            <v>C1H0113811</v>
          </cell>
          <cell r="C16270" t="str">
            <v>微積分(二)</v>
          </cell>
        </row>
        <row r="16271">
          <cell r="A16271" t="str">
            <v>C1H0116171</v>
          </cell>
          <cell r="B16271" t="str">
            <v>C1H0116171</v>
          </cell>
          <cell r="C16271" t="str">
            <v>程式設計(二)</v>
          </cell>
        </row>
        <row r="16272">
          <cell r="A16272" t="str">
            <v>C1H0133586</v>
          </cell>
          <cell r="B16272" t="str">
            <v>C1H0133586</v>
          </cell>
          <cell r="C16272" t="str">
            <v>醫學資訊與健康科技講座</v>
          </cell>
        </row>
        <row r="16273">
          <cell r="A16273" t="str">
            <v>C1H0133595</v>
          </cell>
          <cell r="B16273" t="str">
            <v>C1H0133595</v>
          </cell>
          <cell r="C16273" t="str">
            <v>臨床標準與術語</v>
          </cell>
        </row>
        <row r="16274">
          <cell r="A16274" t="str">
            <v>C1H0133596</v>
          </cell>
          <cell r="B16274" t="str">
            <v>C1H0133596</v>
          </cell>
          <cell r="C16274" t="str">
            <v>健康保險與給付</v>
          </cell>
        </row>
        <row r="16275">
          <cell r="A16275" t="str">
            <v>C200206985</v>
          </cell>
          <cell r="B16275" t="str">
            <v>C200206985</v>
          </cell>
          <cell r="C16275" t="str">
            <v>第二外語習得</v>
          </cell>
        </row>
        <row r="16276">
          <cell r="A16276" t="str">
            <v>C200231827</v>
          </cell>
          <cell r="B16276" t="str">
            <v>C200231827</v>
          </cell>
          <cell r="C16276" t="str">
            <v>經貿英文</v>
          </cell>
        </row>
        <row r="16277">
          <cell r="A16277" t="str">
            <v>C200232488</v>
          </cell>
          <cell r="B16277" t="str">
            <v>C200232488</v>
          </cell>
          <cell r="C16277" t="str">
            <v>國際時事英文</v>
          </cell>
        </row>
        <row r="16278">
          <cell r="A16278" t="str">
            <v>C200233498</v>
          </cell>
          <cell r="B16278" t="str">
            <v>C200233498</v>
          </cell>
          <cell r="C16278" t="str">
            <v>文化與觀光產業</v>
          </cell>
        </row>
        <row r="16279">
          <cell r="A16279" t="str">
            <v>C200413554</v>
          </cell>
          <cell r="B16279" t="str">
            <v>C200413554</v>
          </cell>
          <cell r="C16279" t="str">
            <v>國際商務溝通</v>
          </cell>
        </row>
        <row r="16280">
          <cell r="A16280" t="str">
            <v>C650233651</v>
          </cell>
          <cell r="B16280" t="str">
            <v>C650233651</v>
          </cell>
          <cell r="C16280" t="str">
            <v>展覽與會議管理(二)</v>
          </cell>
        </row>
        <row r="16281">
          <cell r="A16281" t="str">
            <v>C650333652</v>
          </cell>
          <cell r="B16281" t="str">
            <v>C650333652</v>
          </cell>
          <cell r="C16281" t="str">
            <v>消費者洞察與數據智慧分析-英</v>
          </cell>
        </row>
        <row r="16282">
          <cell r="A16282" t="str">
            <v>C650333653</v>
          </cell>
          <cell r="B16282" t="str">
            <v>C650333653</v>
          </cell>
          <cell r="C16282" t="str">
            <v>中級數據分析方法</v>
          </cell>
        </row>
        <row r="16283">
          <cell r="A16283" t="str">
            <v>C660308580</v>
          </cell>
          <cell r="B16283" t="str">
            <v>C660308580</v>
          </cell>
          <cell r="C16283" t="str">
            <v>行政救濟法</v>
          </cell>
        </row>
        <row r="16284">
          <cell r="A16284" t="str">
            <v>C810333699</v>
          </cell>
          <cell r="B16284" t="str">
            <v>C810333699</v>
          </cell>
          <cell r="C16284" t="str">
            <v>平面動態設計</v>
          </cell>
        </row>
        <row r="16285">
          <cell r="A16285" t="str">
            <v>C900021668</v>
          </cell>
          <cell r="B16285" t="str">
            <v>C900021668</v>
          </cell>
          <cell r="C16285" t="str">
            <v>殯葬禮俗實務</v>
          </cell>
        </row>
        <row r="16286">
          <cell r="A16286" t="str">
            <v>C900033628</v>
          </cell>
          <cell r="B16286" t="str">
            <v>C900033628</v>
          </cell>
          <cell r="C16286" t="str">
            <v>遺體處理與美容</v>
          </cell>
        </row>
        <row r="16287">
          <cell r="A16287" t="str">
            <v>CPTV823485</v>
          </cell>
          <cell r="B16287" t="str">
            <v>CPTV823485</v>
          </cell>
          <cell r="C16287" t="str">
            <v>設計與藝術文化賞析</v>
          </cell>
        </row>
        <row r="16288">
          <cell r="A16288" t="str">
            <v>CPTX833452</v>
          </cell>
          <cell r="B16288" t="str">
            <v>CPTX833452</v>
          </cell>
          <cell r="C16288" t="str">
            <v>中國文學詩歌中的感情世界</v>
          </cell>
        </row>
        <row r="16289">
          <cell r="A16289" t="str">
            <v>D010133379</v>
          </cell>
          <cell r="B16289" t="str">
            <v>D010133379</v>
          </cell>
          <cell r="C16289" t="str">
            <v>中國傳統小說名著選讀</v>
          </cell>
        </row>
        <row r="16290">
          <cell r="A16290" t="str">
            <v>D010202199</v>
          </cell>
          <cell r="B16290" t="str">
            <v>D010202199</v>
          </cell>
          <cell r="C16290" t="str">
            <v>現代詩與習作</v>
          </cell>
        </row>
        <row r="16291">
          <cell r="A16291" t="str">
            <v>D010233422</v>
          </cell>
          <cell r="B16291" t="str">
            <v>D010233422</v>
          </cell>
          <cell r="C16291" t="str">
            <v>台灣話的語源與文化探索</v>
          </cell>
        </row>
        <row r="16292">
          <cell r="A16292" t="str">
            <v>D010233901</v>
          </cell>
          <cell r="B16292" t="str">
            <v>D010233901</v>
          </cell>
          <cell r="C16292" t="str">
            <v>文本創意視覺化</v>
          </cell>
        </row>
        <row r="16293">
          <cell r="A16293" t="str">
            <v>D010233902</v>
          </cell>
          <cell r="B16293" t="str">
            <v>D010233902</v>
          </cell>
          <cell r="C16293" t="str">
            <v>數位人文課程：資料庫建置與應用</v>
          </cell>
        </row>
        <row r="16294">
          <cell r="A16294" t="str">
            <v>D010333381</v>
          </cell>
          <cell r="B16294" t="str">
            <v>D010333381</v>
          </cell>
          <cell r="C16294" t="str">
            <v>民間文學與媒材運用</v>
          </cell>
        </row>
        <row r="16295">
          <cell r="A16295" t="str">
            <v>D020033633</v>
          </cell>
          <cell r="B16295" t="str">
            <v>D020033633</v>
          </cell>
          <cell r="C16295" t="str">
            <v>南北朝史專題</v>
          </cell>
        </row>
        <row r="16296">
          <cell r="A16296" t="str">
            <v>D030233505</v>
          </cell>
          <cell r="B16296" t="str">
            <v>D030233505</v>
          </cell>
          <cell r="C16296" t="str">
            <v>心靈與自我知識：中世紀哲學觀點</v>
          </cell>
        </row>
        <row r="16297">
          <cell r="A16297" t="str">
            <v>D030233513</v>
          </cell>
          <cell r="B16297" t="str">
            <v>D030233513</v>
          </cell>
          <cell r="C16297" t="str">
            <v>柏拉圖：費德羅斯篇</v>
          </cell>
        </row>
        <row r="16298">
          <cell r="A16298" t="str">
            <v>D030233518</v>
          </cell>
          <cell r="B16298" t="str">
            <v>D030233518</v>
          </cell>
          <cell r="C16298" t="str">
            <v>謝林：先驗觀念論體系</v>
          </cell>
        </row>
        <row r="16299">
          <cell r="A16299" t="str">
            <v>D030233519</v>
          </cell>
          <cell r="B16299" t="str">
            <v>D030233519</v>
          </cell>
          <cell r="C16299" t="str">
            <v>《中西哲學之會通十四講》導讀</v>
          </cell>
        </row>
        <row r="16300">
          <cell r="A16300" t="str">
            <v>D030233520</v>
          </cell>
          <cell r="B16300" t="str">
            <v>D030233520</v>
          </cell>
          <cell r="C16300" t="str">
            <v>笛卡兒：《論靈魂的激情》</v>
          </cell>
        </row>
        <row r="16301">
          <cell r="A16301" t="str">
            <v>D030233522</v>
          </cell>
          <cell r="B16301" t="str">
            <v>D030233522</v>
          </cell>
          <cell r="C16301" t="str">
            <v>生命哲學與教育</v>
          </cell>
        </row>
        <row r="16302">
          <cell r="A16302" t="str">
            <v>D030233578</v>
          </cell>
          <cell r="B16302" t="str">
            <v>D030233578</v>
          </cell>
          <cell r="C16302" t="str">
            <v>中世紀哲學與超越範疇</v>
          </cell>
        </row>
        <row r="16303">
          <cell r="A16303" t="str">
            <v>D030233597</v>
          </cell>
          <cell r="B16303" t="str">
            <v>D030233597</v>
          </cell>
          <cell r="C16303" t="str">
            <v>明清天主教哲學與中西方思想</v>
          </cell>
        </row>
        <row r="16304">
          <cell r="A16304" t="str">
            <v>D0F0415353</v>
          </cell>
          <cell r="B16304" t="str">
            <v>D0F0415353</v>
          </cell>
          <cell r="C16304" t="str">
            <v>全球供應鏈管理</v>
          </cell>
        </row>
        <row r="16305">
          <cell r="A16305" t="str">
            <v>D0F0211374</v>
          </cell>
          <cell r="B16305" t="str">
            <v>D0F0211374</v>
          </cell>
          <cell r="C16305" t="str">
            <v>創新與科技管理</v>
          </cell>
        </row>
        <row r="16306">
          <cell r="A16306" t="str">
            <v>D0F0333540</v>
          </cell>
          <cell r="B16306" t="str">
            <v>D0F0333540</v>
          </cell>
          <cell r="C16306" t="str">
            <v>金融程式應用</v>
          </cell>
        </row>
        <row r="16307">
          <cell r="A16307" t="str">
            <v>G746033540</v>
          </cell>
          <cell r="B16307" t="str">
            <v>G746033540</v>
          </cell>
          <cell r="C16307" t="str">
            <v>金融程式應用</v>
          </cell>
        </row>
        <row r="16308">
          <cell r="A16308" t="str">
            <v>D0F0433860</v>
          </cell>
          <cell r="B16308" t="str">
            <v>D0F0433860</v>
          </cell>
          <cell r="C16308" t="str">
            <v>行銷大數據</v>
          </cell>
        </row>
        <row r="16309">
          <cell r="A16309" t="str">
            <v>D0F0433861</v>
          </cell>
          <cell r="B16309" t="str">
            <v>D0F0433861</v>
          </cell>
          <cell r="C16309" t="str">
            <v>人工智慧與產業應用</v>
          </cell>
        </row>
        <row r="16310">
          <cell r="A16310" t="str">
            <v>D0L0120640</v>
          </cell>
          <cell r="B16310" t="str">
            <v>D0L0120640</v>
          </cell>
          <cell r="C16310" t="str">
            <v>神學方法論</v>
          </cell>
        </row>
        <row r="16311">
          <cell r="A16311" t="str">
            <v>D0L0120805</v>
          </cell>
          <cell r="B16311" t="str">
            <v>D0L0120805</v>
          </cell>
          <cell r="C16311" t="str">
            <v>宗教建築</v>
          </cell>
        </row>
        <row r="16312">
          <cell r="A16312" t="str">
            <v>D900121259</v>
          </cell>
          <cell r="B16312" t="str">
            <v>D900121259</v>
          </cell>
          <cell r="C16312" t="str">
            <v>英文聖經選讀B</v>
          </cell>
        </row>
        <row r="16313">
          <cell r="A16313" t="str">
            <v>D0L0133477</v>
          </cell>
          <cell r="B16313" t="str">
            <v>D0L0133477</v>
          </cell>
          <cell r="C16313" t="str">
            <v>靈性領導專題：僕人領導與牧羊人領導</v>
          </cell>
        </row>
        <row r="16314">
          <cell r="A16314" t="str">
            <v>D0L0133740</v>
          </cell>
          <cell r="B16314" t="str">
            <v>D0L0133740</v>
          </cell>
          <cell r="C16314" t="str">
            <v>聖經與兒童</v>
          </cell>
        </row>
        <row r="16315">
          <cell r="A16315" t="str">
            <v>D0L0133859</v>
          </cell>
          <cell r="B16315" t="str">
            <v>D0L0133859</v>
          </cell>
          <cell r="C16315" t="str">
            <v>青年福傳細胞團體：理論與實踐</v>
          </cell>
        </row>
        <row r="16316">
          <cell r="A16316" t="str">
            <v>D0L0133867</v>
          </cell>
          <cell r="B16316" t="str">
            <v>D0L0133867</v>
          </cell>
          <cell r="C16316" t="str">
            <v>天主教文物保存與建檔</v>
          </cell>
        </row>
        <row r="16317">
          <cell r="A16317" t="str">
            <v>D900133867</v>
          </cell>
          <cell r="B16317" t="str">
            <v>D900133867</v>
          </cell>
          <cell r="C16317" t="str">
            <v>天主教文物保存與建檔</v>
          </cell>
        </row>
        <row r="16318">
          <cell r="A16318" t="str">
            <v>D0L0220806</v>
          </cell>
          <cell r="B16318" t="str">
            <v>D0L0220806</v>
          </cell>
          <cell r="C16318" t="str">
            <v>天主教生命倫理</v>
          </cell>
        </row>
        <row r="16319">
          <cell r="A16319" t="str">
            <v>D0L0222226</v>
          </cell>
          <cell r="B16319" t="str">
            <v>D0L0222226</v>
          </cell>
          <cell r="C16319" t="str">
            <v>抄經藝術</v>
          </cell>
        </row>
        <row r="16320">
          <cell r="A16320" t="str">
            <v>D0L0232469</v>
          </cell>
          <cell r="B16320" t="str">
            <v>D0L0232469</v>
          </cell>
          <cell r="C16320" t="str">
            <v>性愛婚姻家庭倫理</v>
          </cell>
        </row>
        <row r="16321">
          <cell r="A16321" t="str">
            <v>D0L0233475</v>
          </cell>
          <cell r="B16321" t="str">
            <v>D0L0233475</v>
          </cell>
          <cell r="C16321" t="str">
            <v>人格發展與靈修成長</v>
          </cell>
        </row>
        <row r="16322">
          <cell r="A16322" t="str">
            <v>D900233475</v>
          </cell>
          <cell r="B16322" t="str">
            <v>D900233475</v>
          </cell>
          <cell r="C16322" t="str">
            <v>人格發展與靈修成長</v>
          </cell>
        </row>
        <row r="16323">
          <cell r="A16323" t="str">
            <v>D0V0133436</v>
          </cell>
          <cell r="B16323" t="str">
            <v>D0V0133436</v>
          </cell>
          <cell r="C16323" t="str">
            <v>學校建築與空間規劃</v>
          </cell>
        </row>
        <row r="16324">
          <cell r="A16324" t="str">
            <v>D0V0133438</v>
          </cell>
          <cell r="B16324" t="str">
            <v>D0V0133438</v>
          </cell>
          <cell r="C16324" t="str">
            <v>電腦動畫設計與應用</v>
          </cell>
        </row>
        <row r="16325">
          <cell r="A16325" t="str">
            <v>D0V0322305</v>
          </cell>
          <cell r="B16325" t="str">
            <v>D0V0322305</v>
          </cell>
          <cell r="C16325" t="str">
            <v>專業英語教學：理論與實務</v>
          </cell>
        </row>
        <row r="16326">
          <cell r="A16326" t="str">
            <v>D0V0333434</v>
          </cell>
          <cell r="B16326" t="str">
            <v>D0V0333434</v>
          </cell>
          <cell r="C16326" t="str">
            <v>比較教育-英</v>
          </cell>
        </row>
        <row r="16327">
          <cell r="A16327" t="str">
            <v>D0V0333853</v>
          </cell>
          <cell r="B16327" t="str">
            <v>D0V0333853</v>
          </cell>
          <cell r="C16327" t="str">
            <v>創新創業管理</v>
          </cell>
        </row>
        <row r="16328">
          <cell r="A16328" t="str">
            <v>D0V0333856</v>
          </cell>
          <cell r="B16328" t="str">
            <v>D0V0333856</v>
          </cell>
          <cell r="C16328" t="str">
            <v>使用者經驗設計</v>
          </cell>
        </row>
        <row r="16329">
          <cell r="A16329" t="str">
            <v>D0W0202489</v>
          </cell>
          <cell r="B16329" t="str">
            <v>D0W0202489</v>
          </cell>
          <cell r="C16329" t="str">
            <v>資料庫概論</v>
          </cell>
        </row>
        <row r="16330">
          <cell r="A16330" t="str">
            <v>D0W0204619</v>
          </cell>
          <cell r="B16330" t="str">
            <v>D0W0204619</v>
          </cell>
          <cell r="C16330" t="str">
            <v>演算法</v>
          </cell>
        </row>
        <row r="16331">
          <cell r="A16331" t="str">
            <v>D0W0333285</v>
          </cell>
          <cell r="B16331" t="str">
            <v>D0W0333285</v>
          </cell>
          <cell r="C16331" t="str">
            <v>醫療資訊使用者介面設計</v>
          </cell>
        </row>
        <row r="16332">
          <cell r="A16332" t="str">
            <v>D110133843</v>
          </cell>
          <cell r="B16332" t="str">
            <v>D110133843</v>
          </cell>
          <cell r="C16332" t="str">
            <v>新媒體藝術概論-英</v>
          </cell>
        </row>
        <row r="16333">
          <cell r="A16333" t="str">
            <v>D110217494</v>
          </cell>
          <cell r="B16333" t="str">
            <v>D110217494</v>
          </cell>
          <cell r="C16333" t="str">
            <v>日本電影</v>
          </cell>
        </row>
        <row r="16334">
          <cell r="A16334" t="str">
            <v>D110333415</v>
          </cell>
          <cell r="B16334" t="str">
            <v>D110333415</v>
          </cell>
          <cell r="C16334" t="str">
            <v>進階錄影創作(二)</v>
          </cell>
        </row>
        <row r="16335">
          <cell r="A16335" t="str">
            <v>D110333844</v>
          </cell>
          <cell r="B16335" t="str">
            <v>D110333844</v>
          </cell>
          <cell r="C16335" t="str">
            <v>明星與流行文化-英</v>
          </cell>
        </row>
        <row r="16336">
          <cell r="A16336" t="str">
            <v>D120233934</v>
          </cell>
          <cell r="B16336" t="str">
            <v>D120233934</v>
          </cell>
          <cell r="C16336" t="str">
            <v>大數據與資料新聞學</v>
          </cell>
        </row>
        <row r="16337">
          <cell r="A16337" t="str">
            <v>D120333922</v>
          </cell>
          <cell r="B16337" t="str">
            <v>D120333922</v>
          </cell>
          <cell r="C16337" t="str">
            <v>電子新聞企劃</v>
          </cell>
        </row>
        <row r="16338">
          <cell r="A16338" t="str">
            <v>D130133899</v>
          </cell>
          <cell r="B16338" t="str">
            <v>D130133899</v>
          </cell>
          <cell r="C16338" t="str">
            <v>視覺與訊息設計</v>
          </cell>
        </row>
        <row r="16339">
          <cell r="A16339" t="str">
            <v>D130202373</v>
          </cell>
          <cell r="B16339" t="str">
            <v>D130202373</v>
          </cell>
          <cell r="C16339" t="str">
            <v>傳播理論</v>
          </cell>
        </row>
        <row r="16340">
          <cell r="A16340" t="str">
            <v>D130233416</v>
          </cell>
          <cell r="B16340" t="str">
            <v>D130233416</v>
          </cell>
          <cell r="C16340" t="str">
            <v>數位廣告影片製作</v>
          </cell>
        </row>
        <row r="16341">
          <cell r="A16341" t="str">
            <v>D130233839</v>
          </cell>
          <cell r="B16341" t="str">
            <v>D130233839</v>
          </cell>
          <cell r="C16341" t="str">
            <v>顧客關係管理-英</v>
          </cell>
        </row>
        <row r="16342">
          <cell r="A16342" t="str">
            <v>D130333417</v>
          </cell>
          <cell r="B16342" t="str">
            <v>D130333417</v>
          </cell>
          <cell r="C16342" t="str">
            <v>數位廣告影片後期製作</v>
          </cell>
        </row>
        <row r="16343">
          <cell r="A16343" t="str">
            <v>D130333760</v>
          </cell>
          <cell r="B16343" t="str">
            <v>D130333760</v>
          </cell>
          <cell r="C16343" t="str">
            <v>策展實務</v>
          </cell>
        </row>
        <row r="16344">
          <cell r="A16344" t="str">
            <v>D130333840</v>
          </cell>
          <cell r="B16344" t="str">
            <v>D130333840</v>
          </cell>
          <cell r="C16344" t="str">
            <v>大數據分析</v>
          </cell>
        </row>
        <row r="16345">
          <cell r="A16345" t="str">
            <v>D160423548</v>
          </cell>
          <cell r="B16345" t="str">
            <v>D160423548</v>
          </cell>
          <cell r="C16345" t="str">
            <v>專長項目(柔道)(八)</v>
          </cell>
        </row>
        <row r="16346">
          <cell r="A16346" t="str">
            <v>D160423556</v>
          </cell>
          <cell r="B16346" t="str">
            <v>D160423556</v>
          </cell>
          <cell r="C16346" t="str">
            <v>專長項目(羽球)(八)</v>
          </cell>
        </row>
        <row r="16347">
          <cell r="A16347" t="str">
            <v>D160423564</v>
          </cell>
          <cell r="B16347" t="str">
            <v>D160423564</v>
          </cell>
          <cell r="C16347" t="str">
            <v>專長項目(舞蹈)(八)</v>
          </cell>
        </row>
        <row r="16348">
          <cell r="A16348" t="str">
            <v>D160423592</v>
          </cell>
          <cell r="B16348" t="str">
            <v>D160423592</v>
          </cell>
          <cell r="C16348" t="str">
            <v>專長項目(網球）(八)</v>
          </cell>
        </row>
        <row r="16349">
          <cell r="A16349" t="str">
            <v>D180325128</v>
          </cell>
          <cell r="B16349" t="str">
            <v>D180325128</v>
          </cell>
          <cell r="C16349" t="str">
            <v>運動防護實習</v>
          </cell>
        </row>
        <row r="16350">
          <cell r="A16350" t="str">
            <v>D1B0133423</v>
          </cell>
          <cell r="B16350" t="str">
            <v>D1B0133423</v>
          </cell>
          <cell r="C16350" t="str">
            <v>Xamarin入門</v>
          </cell>
        </row>
        <row r="16351">
          <cell r="A16351" t="str">
            <v>D310133423</v>
          </cell>
          <cell r="B16351" t="str">
            <v>D310133423</v>
          </cell>
          <cell r="C16351" t="str">
            <v>Xamarin入門</v>
          </cell>
        </row>
        <row r="16352">
          <cell r="A16352" t="str">
            <v>D1B0331358</v>
          </cell>
          <cell r="B16352" t="str">
            <v>D1B0331358</v>
          </cell>
          <cell r="C16352" t="str">
            <v>深度學習</v>
          </cell>
        </row>
        <row r="16353">
          <cell r="A16353" t="str">
            <v>D200124119</v>
          </cell>
          <cell r="B16353" t="str">
            <v>D200124119</v>
          </cell>
          <cell r="C16353" t="str">
            <v>英語教學與跨文化溝通服務學習</v>
          </cell>
        </row>
        <row r="16354">
          <cell r="A16354" t="str">
            <v>D200215495</v>
          </cell>
          <cell r="B16354" t="str">
            <v>D200215495</v>
          </cell>
          <cell r="C16354" t="str">
            <v>跨文化溝通:國際連線專題</v>
          </cell>
        </row>
        <row r="16355">
          <cell r="A16355" t="str">
            <v>D200218858</v>
          </cell>
          <cell r="B16355" t="str">
            <v>D200218858</v>
          </cell>
          <cell r="C16355" t="str">
            <v>英國文學(四):現代及後現代時期</v>
          </cell>
        </row>
        <row r="16356">
          <cell r="A16356" t="str">
            <v>D200219267</v>
          </cell>
          <cell r="B16356" t="str">
            <v>D200219267</v>
          </cell>
          <cell r="C16356" t="str">
            <v>學術英文：托福及雅思</v>
          </cell>
        </row>
        <row r="16357">
          <cell r="A16357" t="str">
            <v>D200224432</v>
          </cell>
          <cell r="B16357" t="str">
            <v>D200224432</v>
          </cell>
          <cell r="C16357" t="str">
            <v>年度大戲(二)</v>
          </cell>
        </row>
        <row r="16358">
          <cell r="A16358" t="str">
            <v>D200233326</v>
          </cell>
          <cell r="B16358" t="str">
            <v>D200233326</v>
          </cell>
          <cell r="C16358" t="str">
            <v>文創英文：從國際到在地(二)</v>
          </cell>
        </row>
        <row r="16359">
          <cell r="A16359" t="str">
            <v>D220433161</v>
          </cell>
          <cell r="B16359" t="str">
            <v>D220433161</v>
          </cell>
          <cell r="C16359" t="str">
            <v>歐盟與國際組織-英</v>
          </cell>
        </row>
        <row r="16360">
          <cell r="A16360" t="str">
            <v>DK18033161</v>
          </cell>
          <cell r="B16360" t="str">
            <v>DK18033161</v>
          </cell>
          <cell r="C16360" t="str">
            <v>歐盟與國際組織-英</v>
          </cell>
        </row>
        <row r="16361">
          <cell r="A16361" t="str">
            <v>D230233598</v>
          </cell>
          <cell r="B16361" t="str">
            <v>D230233598</v>
          </cell>
          <cell r="C16361" t="str">
            <v>跨文化溝通理解</v>
          </cell>
        </row>
        <row r="16362">
          <cell r="A16362" t="str">
            <v>D240333937</v>
          </cell>
          <cell r="B16362" t="str">
            <v>D240333937</v>
          </cell>
          <cell r="C16362" t="str">
            <v>媒體與台日文化</v>
          </cell>
        </row>
        <row r="16363">
          <cell r="A16363" t="str">
            <v>D250333167</v>
          </cell>
          <cell r="B16363" t="str">
            <v>D250333167</v>
          </cell>
          <cell r="C16363" t="str">
            <v>比較政府與政治：義大利與其他國家</v>
          </cell>
        </row>
        <row r="16364">
          <cell r="A16364" t="str">
            <v>DK18033167</v>
          </cell>
          <cell r="B16364" t="str">
            <v>DK18033167</v>
          </cell>
          <cell r="C16364" t="str">
            <v>比較政府與政治：義大利與其他國家</v>
          </cell>
        </row>
        <row r="16365">
          <cell r="A16365" t="str">
            <v>D250432590</v>
          </cell>
          <cell r="B16365" t="str">
            <v>D250432590</v>
          </cell>
          <cell r="C16365" t="str">
            <v>法律義大利文</v>
          </cell>
        </row>
        <row r="16366">
          <cell r="A16366" t="str">
            <v>D260221200</v>
          </cell>
          <cell r="B16366" t="str">
            <v>D260221200</v>
          </cell>
          <cell r="C16366" t="str">
            <v>德意志童話</v>
          </cell>
        </row>
        <row r="16367">
          <cell r="A16367" t="str">
            <v>D260233392</v>
          </cell>
          <cell r="B16367" t="str">
            <v>D260233392</v>
          </cell>
          <cell r="C16367" t="str">
            <v>數位媒體與德語文化-英</v>
          </cell>
        </row>
        <row r="16368">
          <cell r="A16368" t="str">
            <v>D260333396</v>
          </cell>
          <cell r="B16368" t="str">
            <v>D260333396</v>
          </cell>
          <cell r="C16368" t="str">
            <v>跨文化溝通：德語-英語-英</v>
          </cell>
        </row>
        <row r="16369">
          <cell r="A16369" t="str">
            <v>D260333397</v>
          </cell>
          <cell r="B16369" t="str">
            <v>D260333397</v>
          </cell>
          <cell r="C16369" t="str">
            <v>德語文學作品選讀</v>
          </cell>
        </row>
        <row r="16370">
          <cell r="A16370" t="str">
            <v>D260433394</v>
          </cell>
          <cell r="B16370" t="str">
            <v>D260433394</v>
          </cell>
          <cell r="C16370" t="str">
            <v>職場德語寫作</v>
          </cell>
        </row>
        <row r="16371">
          <cell r="A16371" t="str">
            <v>D310132571</v>
          </cell>
          <cell r="B16371" t="str">
            <v>D310132571</v>
          </cell>
          <cell r="C16371" t="str">
            <v>向量微積分-英</v>
          </cell>
        </row>
        <row r="16372">
          <cell r="A16372" t="str">
            <v>D310301173</v>
          </cell>
          <cell r="B16372" t="str">
            <v>D310301173</v>
          </cell>
          <cell r="C16372" t="str">
            <v>分析專題</v>
          </cell>
        </row>
        <row r="16373">
          <cell r="A16373" t="str">
            <v>D1B0301173</v>
          </cell>
          <cell r="B16373" t="str">
            <v>D1B0301173</v>
          </cell>
          <cell r="C16373" t="str">
            <v>分析專題</v>
          </cell>
        </row>
        <row r="16374">
          <cell r="A16374" t="str">
            <v>D310302279</v>
          </cell>
          <cell r="B16374" t="str">
            <v>D310302279</v>
          </cell>
          <cell r="C16374" t="str">
            <v>幾何學</v>
          </cell>
        </row>
        <row r="16375">
          <cell r="A16375" t="str">
            <v>D310313852</v>
          </cell>
          <cell r="B16375" t="str">
            <v>D310313852</v>
          </cell>
          <cell r="C16375" t="str">
            <v>高等微積分(二)</v>
          </cell>
        </row>
        <row r="16376">
          <cell r="A16376" t="str">
            <v>D330233529</v>
          </cell>
          <cell r="B16376" t="str">
            <v>D330233529</v>
          </cell>
          <cell r="C16376" t="str">
            <v>化學研究技術簡介(二)</v>
          </cell>
        </row>
        <row r="16377">
          <cell r="A16377" t="str">
            <v>D331203107</v>
          </cell>
          <cell r="B16377" t="str">
            <v>D331203107</v>
          </cell>
          <cell r="C16377" t="str">
            <v>有機化學（二）</v>
          </cell>
        </row>
        <row r="16378">
          <cell r="A16378" t="str">
            <v>D331233569</v>
          </cell>
          <cell r="B16378" t="str">
            <v>D331233569</v>
          </cell>
          <cell r="C16378" t="str">
            <v>化學數學(二)</v>
          </cell>
        </row>
        <row r="16379">
          <cell r="A16379" t="str">
            <v>D332203107</v>
          </cell>
          <cell r="B16379" t="str">
            <v>D332203107</v>
          </cell>
          <cell r="C16379" t="str">
            <v>有機化學（二）</v>
          </cell>
        </row>
        <row r="16380">
          <cell r="A16380" t="str">
            <v>D332233569</v>
          </cell>
          <cell r="B16380" t="str">
            <v>D332233569</v>
          </cell>
          <cell r="C16380" t="str">
            <v>化學數學(二)</v>
          </cell>
        </row>
        <row r="16381">
          <cell r="A16381" t="str">
            <v>D390333283</v>
          </cell>
          <cell r="B16381" t="str">
            <v>D390333283</v>
          </cell>
          <cell r="C16381" t="str">
            <v>員工培訓與發展</v>
          </cell>
        </row>
        <row r="16382">
          <cell r="A16382" t="str">
            <v>D390333398</v>
          </cell>
          <cell r="B16382" t="str">
            <v>D390333398</v>
          </cell>
          <cell r="C16382" t="str">
            <v>認同與人我關係發展</v>
          </cell>
        </row>
        <row r="16383">
          <cell r="A16383" t="str">
            <v>D390333869</v>
          </cell>
          <cell r="B16383" t="str">
            <v>D390333869</v>
          </cell>
          <cell r="C16383" t="str">
            <v>AI與心理學</v>
          </cell>
        </row>
        <row r="16384">
          <cell r="A16384" t="str">
            <v>D390333870</v>
          </cell>
          <cell r="B16384" t="str">
            <v>D390333870</v>
          </cell>
          <cell r="C16384" t="str">
            <v>廣告媒體與數位行銷專題</v>
          </cell>
        </row>
        <row r="16385">
          <cell r="A16385" t="str">
            <v>D460002912</v>
          </cell>
          <cell r="B16385" t="str">
            <v>D460002912C</v>
          </cell>
          <cell r="C16385" t="str">
            <v>織品性能鑑定學實習</v>
          </cell>
        </row>
        <row r="16386">
          <cell r="A16386" t="str">
            <v>D460005007</v>
          </cell>
          <cell r="B16386" t="str">
            <v>D460005007</v>
          </cell>
          <cell r="C16386" t="str">
            <v>產品設計</v>
          </cell>
        </row>
        <row r="16387">
          <cell r="A16387" t="str">
            <v>D460016633</v>
          </cell>
          <cell r="B16387" t="str">
            <v>D460016633</v>
          </cell>
          <cell r="C16387" t="str">
            <v>中國織品服飾</v>
          </cell>
        </row>
        <row r="16388">
          <cell r="A16388" t="str">
            <v>D460033243</v>
          </cell>
          <cell r="B16388" t="str">
            <v>D460033243</v>
          </cell>
          <cell r="C16388" t="str">
            <v>奢侈品品牌管理-英</v>
          </cell>
        </row>
        <row r="16389">
          <cell r="A16389" t="str">
            <v>D460033248</v>
          </cell>
          <cell r="B16389" t="str">
            <v>D460033248</v>
          </cell>
          <cell r="C16389" t="str">
            <v>文化創意設計實務(二)</v>
          </cell>
        </row>
        <row r="16390">
          <cell r="A16390" t="str">
            <v>D460033249</v>
          </cell>
          <cell r="B16390" t="str">
            <v>D460033249</v>
          </cell>
          <cell r="C16390" t="str">
            <v>自媒體實務</v>
          </cell>
        </row>
        <row r="16391">
          <cell r="A16391" t="str">
            <v>D460033294</v>
          </cell>
          <cell r="B16391" t="str">
            <v>D460033294</v>
          </cell>
          <cell r="C16391" t="str">
            <v>視覺化資料與分析</v>
          </cell>
        </row>
        <row r="16392">
          <cell r="A16392" t="str">
            <v>D460333244</v>
          </cell>
          <cell r="B16392" t="str">
            <v>D460333244</v>
          </cell>
          <cell r="C16392" t="str">
            <v>台灣原住民與漢人服飾</v>
          </cell>
        </row>
        <row r="16393">
          <cell r="A16393" t="str">
            <v>D460333616</v>
          </cell>
          <cell r="B16393" t="str">
            <v>D460333616</v>
          </cell>
          <cell r="C16393" t="str">
            <v>印染設計-英</v>
          </cell>
        </row>
        <row r="16394">
          <cell r="A16394" t="str">
            <v>D460333654</v>
          </cell>
          <cell r="B16394" t="str">
            <v>D460333654</v>
          </cell>
          <cell r="C16394" t="str">
            <v>畢業專題 (一)</v>
          </cell>
        </row>
        <row r="16395">
          <cell r="A16395" t="str">
            <v>D460333873</v>
          </cell>
          <cell r="B16395" t="str">
            <v>D460333873</v>
          </cell>
          <cell r="C16395" t="str">
            <v>進階電腦輔助橫編針織設計</v>
          </cell>
        </row>
        <row r="16396">
          <cell r="A16396" t="str">
            <v>D460333874</v>
          </cell>
          <cell r="B16396" t="str">
            <v>D460333874</v>
          </cell>
          <cell r="C16396" t="str">
            <v>毛衣構成學二</v>
          </cell>
        </row>
        <row r="16397">
          <cell r="A16397" t="str">
            <v>D480233876</v>
          </cell>
          <cell r="B16397" t="str">
            <v>D480233876</v>
          </cell>
          <cell r="C16397" t="str">
            <v>市集學</v>
          </cell>
        </row>
        <row r="16398">
          <cell r="A16398" t="str">
            <v>D480333251</v>
          </cell>
          <cell r="B16398" t="str">
            <v>D480333251</v>
          </cell>
          <cell r="C16398" t="str">
            <v>服飾企畫與廣告</v>
          </cell>
        </row>
        <row r="16399">
          <cell r="A16399" t="str">
            <v>D480423224</v>
          </cell>
          <cell r="B16399" t="str">
            <v>D480423224</v>
          </cell>
          <cell r="C16399" t="str">
            <v>時尚消費專題-英</v>
          </cell>
        </row>
        <row r="16400">
          <cell r="A16400" t="str">
            <v>D481333252</v>
          </cell>
          <cell r="B16400" t="str">
            <v>D481333252</v>
          </cell>
          <cell r="C16400" t="str">
            <v>服飾與社會</v>
          </cell>
        </row>
        <row r="16401">
          <cell r="A16401" t="str">
            <v>D481333654</v>
          </cell>
          <cell r="B16401" t="str">
            <v>D481333654</v>
          </cell>
          <cell r="C16401" t="str">
            <v>畢業專題 (一)</v>
          </cell>
        </row>
        <row r="16402">
          <cell r="A16402" t="str">
            <v>D482333244</v>
          </cell>
          <cell r="B16402" t="str">
            <v>D482333244</v>
          </cell>
          <cell r="C16402" t="str">
            <v>台灣原住民與漢人服飾</v>
          </cell>
        </row>
        <row r="16403">
          <cell r="A16403" t="str">
            <v>D482333252</v>
          </cell>
          <cell r="B16403" t="str">
            <v>D482333252</v>
          </cell>
          <cell r="C16403" t="str">
            <v>服飾與社會</v>
          </cell>
        </row>
        <row r="16404">
          <cell r="A16404" t="str">
            <v>D482333654</v>
          </cell>
          <cell r="B16404" t="str">
            <v>D482333654</v>
          </cell>
          <cell r="C16404" t="str">
            <v>畢業專題 (一)</v>
          </cell>
        </row>
        <row r="16405">
          <cell r="A16405" t="str">
            <v>D510230165</v>
          </cell>
          <cell r="B16405" t="str">
            <v>D510230165</v>
          </cell>
          <cell r="C16405" t="str">
            <v>程式競賽解題技巧</v>
          </cell>
        </row>
        <row r="16406">
          <cell r="A16406" t="str">
            <v>C0T0230165</v>
          </cell>
          <cell r="B16406" t="str">
            <v>C0T0230165</v>
          </cell>
          <cell r="C16406" t="str">
            <v>程式競賽解題技巧</v>
          </cell>
        </row>
        <row r="16407">
          <cell r="A16407" t="str">
            <v>D511204784</v>
          </cell>
          <cell r="B16407" t="str">
            <v>D511204784</v>
          </cell>
          <cell r="C16407" t="str">
            <v>人工智慧概論</v>
          </cell>
        </row>
        <row r="16408">
          <cell r="A16408" t="str">
            <v>D0W0204784</v>
          </cell>
          <cell r="B16408" t="str">
            <v>D0W0204784A</v>
          </cell>
          <cell r="C16408" t="str">
            <v>人工智慧概論</v>
          </cell>
        </row>
        <row r="16409">
          <cell r="A16409" t="str">
            <v>D0W0324318</v>
          </cell>
          <cell r="B16409" t="str">
            <v>D0W0324318</v>
          </cell>
          <cell r="C16409" t="str">
            <v>作業系統-英</v>
          </cell>
        </row>
        <row r="16410">
          <cell r="A16410" t="str">
            <v>D0W0306123</v>
          </cell>
          <cell r="B16410" t="str">
            <v>D0W0306123B</v>
          </cell>
          <cell r="C16410" t="str">
            <v>離散數學(二)</v>
          </cell>
        </row>
        <row r="16411">
          <cell r="A16411" t="str">
            <v>D512204784</v>
          </cell>
          <cell r="B16411" t="str">
            <v>D512204784</v>
          </cell>
          <cell r="C16411" t="str">
            <v>人工智慧概論</v>
          </cell>
        </row>
        <row r="16412">
          <cell r="A16412" t="str">
            <v>D0W0224318</v>
          </cell>
          <cell r="B16412" t="str">
            <v>D0W0224318B</v>
          </cell>
          <cell r="C16412" t="str">
            <v>作業系統-英</v>
          </cell>
        </row>
        <row r="16413">
          <cell r="A16413" t="str">
            <v>D740302741</v>
          </cell>
          <cell r="B16413" t="str">
            <v>D740302741B</v>
          </cell>
          <cell r="C16413" t="str">
            <v>數值方法</v>
          </cell>
        </row>
        <row r="16414">
          <cell r="A16414" t="str">
            <v>D540124159</v>
          </cell>
          <cell r="B16414" t="str">
            <v>D540124159</v>
          </cell>
          <cell r="C16414" t="str">
            <v>普通生物學(二)</v>
          </cell>
        </row>
        <row r="16415">
          <cell r="A16415" t="str">
            <v>D550202533</v>
          </cell>
          <cell r="B16415" t="str">
            <v>D550202533</v>
          </cell>
          <cell r="C16415" t="str">
            <v>電子學(二)</v>
          </cell>
        </row>
        <row r="16416">
          <cell r="A16416" t="str">
            <v>D550232412</v>
          </cell>
          <cell r="B16416" t="str">
            <v>D550232412</v>
          </cell>
          <cell r="C16416" t="str">
            <v>應用數學(二)</v>
          </cell>
        </row>
        <row r="16417">
          <cell r="A16417" t="str">
            <v>D560232412</v>
          </cell>
          <cell r="B16417" t="str">
            <v>D560232412</v>
          </cell>
          <cell r="C16417" t="str">
            <v>應用數學(二)</v>
          </cell>
        </row>
        <row r="16418">
          <cell r="A16418" t="str">
            <v>D560314565</v>
          </cell>
          <cell r="B16418" t="str">
            <v>D560314565</v>
          </cell>
          <cell r="C16418" t="str">
            <v>電路學(二)</v>
          </cell>
        </row>
        <row r="16419">
          <cell r="A16419" t="str">
            <v>D570233905</v>
          </cell>
          <cell r="B16419" t="str">
            <v>D570233905</v>
          </cell>
          <cell r="C16419" t="str">
            <v>餐旅創新學習</v>
          </cell>
        </row>
        <row r="16420">
          <cell r="A16420" t="str">
            <v>D579117234</v>
          </cell>
          <cell r="B16420" t="str">
            <v>D579117234</v>
          </cell>
          <cell r="C16420" t="str">
            <v>餐飲成本控制</v>
          </cell>
        </row>
        <row r="16421">
          <cell r="A16421" t="str">
            <v>D630133440</v>
          </cell>
          <cell r="B16421" t="str">
            <v>D630133440</v>
          </cell>
          <cell r="C16421" t="str">
            <v>社會設計專題(三)</v>
          </cell>
        </row>
        <row r="16422">
          <cell r="A16422" t="str">
            <v>D630201698</v>
          </cell>
          <cell r="B16422" t="str">
            <v>D630201698</v>
          </cell>
          <cell r="C16422" t="str">
            <v>知識社會學</v>
          </cell>
        </row>
        <row r="16423">
          <cell r="A16423" t="str">
            <v>D630203140</v>
          </cell>
          <cell r="B16423" t="str">
            <v>D630203140</v>
          </cell>
          <cell r="C16423" t="str">
            <v>家庭社會學</v>
          </cell>
        </row>
        <row r="16424">
          <cell r="A16424" t="str">
            <v>D630216801</v>
          </cell>
          <cell r="B16424" t="str">
            <v>D630216801</v>
          </cell>
          <cell r="C16424" t="str">
            <v>分析台灣</v>
          </cell>
        </row>
        <row r="16425">
          <cell r="A16425" t="str">
            <v>D630333872</v>
          </cell>
          <cell r="B16425" t="str">
            <v>D630333872</v>
          </cell>
          <cell r="C16425" t="str">
            <v>社會資本</v>
          </cell>
        </row>
        <row r="16426">
          <cell r="A16426" t="str">
            <v>D630433941</v>
          </cell>
          <cell r="B16426" t="str">
            <v>D630433941</v>
          </cell>
          <cell r="C16426" t="str">
            <v>質性研究-紮根理論</v>
          </cell>
        </row>
        <row r="16427">
          <cell r="A16427" t="str">
            <v>D640220260</v>
          </cell>
          <cell r="B16427" t="str">
            <v>D640220260</v>
          </cell>
          <cell r="C16427" t="str">
            <v>家庭暴力</v>
          </cell>
        </row>
        <row r="16428">
          <cell r="A16428" t="str">
            <v>D650412981</v>
          </cell>
          <cell r="B16428" t="str">
            <v>D650412981</v>
          </cell>
          <cell r="C16428" t="str">
            <v>當代財經議題</v>
          </cell>
        </row>
        <row r="16429">
          <cell r="A16429" t="str">
            <v>D680233945</v>
          </cell>
          <cell r="B16429" t="str">
            <v>D680233945</v>
          </cell>
          <cell r="C16429" t="str">
            <v>法律與文學</v>
          </cell>
        </row>
        <row r="16430">
          <cell r="A16430" t="str">
            <v>D680301956</v>
          </cell>
          <cell r="B16430" t="str">
            <v>D680301956</v>
          </cell>
          <cell r="C16430" t="str">
            <v>海商法</v>
          </cell>
        </row>
        <row r="16431">
          <cell r="A16431" t="str">
            <v>D680302710</v>
          </cell>
          <cell r="B16431" t="str">
            <v>D680302710</v>
          </cell>
          <cell r="C16431" t="str">
            <v>德文</v>
          </cell>
        </row>
        <row r="16432">
          <cell r="A16432" t="str">
            <v>D690233875</v>
          </cell>
          <cell r="B16432" t="str">
            <v>D690233875</v>
          </cell>
          <cell r="C16432" t="str">
            <v>永續設計</v>
          </cell>
        </row>
        <row r="16433">
          <cell r="A16433" t="str">
            <v>D690333654</v>
          </cell>
          <cell r="B16433" t="str">
            <v>D690333654</v>
          </cell>
          <cell r="C16433" t="str">
            <v>畢業專題 (一)</v>
          </cell>
        </row>
        <row r="16434">
          <cell r="A16434" t="str">
            <v>D710333755</v>
          </cell>
          <cell r="B16434" t="str">
            <v>D710333755</v>
          </cell>
          <cell r="C16434" t="str">
            <v>中級會計學：美國會計準則(二)</v>
          </cell>
        </row>
        <row r="16435">
          <cell r="A16435" t="str">
            <v>D710431761</v>
          </cell>
          <cell r="B16435" t="str">
            <v>D710431761</v>
          </cell>
          <cell r="C16435" t="str">
            <v>作業價值管理系統</v>
          </cell>
        </row>
        <row r="16436">
          <cell r="A16436" t="str">
            <v>G716131761</v>
          </cell>
          <cell r="B16436" t="str">
            <v>G716131761</v>
          </cell>
          <cell r="C16436" t="str">
            <v>作業價值管理系統</v>
          </cell>
        </row>
        <row r="16437">
          <cell r="A16437" t="str">
            <v>D710433912</v>
          </cell>
          <cell r="B16437" t="str">
            <v>D710433912</v>
          </cell>
          <cell r="C16437" t="str">
            <v>程式設計在商業之應用-英</v>
          </cell>
        </row>
        <row r="16438">
          <cell r="A16438" t="str">
            <v>D711233602</v>
          </cell>
          <cell r="B16438" t="str">
            <v>D711233602</v>
          </cell>
          <cell r="C16438" t="str">
            <v>大數據資料管理與商業分析</v>
          </cell>
        </row>
        <row r="16439">
          <cell r="A16439" t="str">
            <v>DK28032894</v>
          </cell>
          <cell r="B16439" t="str">
            <v>DK28032894</v>
          </cell>
          <cell r="C16439" t="str">
            <v>知識探索與資料採擷-英</v>
          </cell>
        </row>
        <row r="16440">
          <cell r="A16440" t="str">
            <v>G206032894</v>
          </cell>
          <cell r="B16440" t="str">
            <v>G206032894</v>
          </cell>
          <cell r="C16440" t="str">
            <v>知識探索與資料採擷-英</v>
          </cell>
        </row>
        <row r="16441">
          <cell r="A16441" t="str">
            <v>D740333766</v>
          </cell>
          <cell r="B16441" t="str">
            <v>D740333766</v>
          </cell>
          <cell r="C16441" t="str">
            <v>量化交易系統</v>
          </cell>
        </row>
        <row r="16442">
          <cell r="A16442" t="str">
            <v>DK05033766</v>
          </cell>
          <cell r="B16442" t="str">
            <v>DK05033766</v>
          </cell>
          <cell r="C16442" t="str">
            <v>量化交易系統</v>
          </cell>
        </row>
        <row r="16443">
          <cell r="A16443" t="str">
            <v>DK28031355</v>
          </cell>
          <cell r="B16443" t="str">
            <v>DK28031355</v>
          </cell>
          <cell r="C16443" t="str">
            <v>響應式雲端服務系統開發</v>
          </cell>
        </row>
        <row r="16444">
          <cell r="A16444" t="str">
            <v>D760333290</v>
          </cell>
          <cell r="B16444" t="str">
            <v>D760333290</v>
          </cell>
          <cell r="C16444" t="str">
            <v>大數據產學實作專題(二)</v>
          </cell>
        </row>
        <row r="16445">
          <cell r="A16445" t="str">
            <v>D760433276</v>
          </cell>
          <cell r="B16445" t="str">
            <v>D760433276</v>
          </cell>
          <cell r="C16445" t="str">
            <v>大數據與資料科學學程專業實習</v>
          </cell>
        </row>
        <row r="16446">
          <cell r="A16446" t="str">
            <v>D760433580</v>
          </cell>
          <cell r="B16446" t="str">
            <v>D760433580</v>
          </cell>
          <cell r="C16446" t="str">
            <v>生產績效分析</v>
          </cell>
        </row>
        <row r="16447">
          <cell r="A16447" t="str">
            <v>G766233580</v>
          </cell>
          <cell r="B16447" t="str">
            <v>G766233580</v>
          </cell>
          <cell r="C16447" t="str">
            <v>生產績效分析</v>
          </cell>
        </row>
        <row r="16448">
          <cell r="A16448" t="str">
            <v>D760433582</v>
          </cell>
          <cell r="B16448" t="str">
            <v>D760433582</v>
          </cell>
          <cell r="C16448" t="str">
            <v>產業鏈智慧分析實務</v>
          </cell>
        </row>
        <row r="16449">
          <cell r="A16449" t="str">
            <v>G766233582</v>
          </cell>
          <cell r="B16449" t="str">
            <v>G766233582</v>
          </cell>
          <cell r="C16449" t="str">
            <v>產業鏈智慧分析實務</v>
          </cell>
        </row>
        <row r="16450">
          <cell r="A16450" t="str">
            <v>D800104096</v>
          </cell>
          <cell r="B16450" t="str">
            <v>D800104096</v>
          </cell>
          <cell r="C16450" t="str">
            <v>副修中提琴</v>
          </cell>
        </row>
        <row r="16451">
          <cell r="A16451" t="str">
            <v>D800133920</v>
          </cell>
          <cell r="B16451" t="str">
            <v>D800133920</v>
          </cell>
          <cell r="C16451" t="str">
            <v>電腦音樂導論</v>
          </cell>
        </row>
        <row r="16452">
          <cell r="A16452" t="str">
            <v>D800133946</v>
          </cell>
          <cell r="B16452" t="str">
            <v>D800133946</v>
          </cell>
          <cell r="C16452" t="str">
            <v>長笛合奏</v>
          </cell>
        </row>
        <row r="16453">
          <cell r="A16453" t="str">
            <v>G806133946</v>
          </cell>
          <cell r="B16453" t="str">
            <v>G806133946</v>
          </cell>
          <cell r="C16453" t="str">
            <v>長笛合奏</v>
          </cell>
        </row>
        <row r="16454">
          <cell r="A16454" t="str">
            <v>D800320597</v>
          </cell>
          <cell r="B16454" t="str">
            <v>D800320597</v>
          </cell>
          <cell r="C16454" t="str">
            <v>擊樂作品研究暨教學法</v>
          </cell>
        </row>
        <row r="16455">
          <cell r="A16455" t="str">
            <v>D800333918</v>
          </cell>
          <cell r="B16455" t="str">
            <v>D800333918</v>
          </cell>
          <cell r="C16455" t="str">
            <v>音樂與虛擬實境</v>
          </cell>
        </row>
        <row r="16456">
          <cell r="A16456" t="str">
            <v>D850132958</v>
          </cell>
          <cell r="B16456" t="str">
            <v>D850132958</v>
          </cell>
          <cell r="C16456" t="str">
            <v>基礎食品物理學</v>
          </cell>
        </row>
        <row r="16457">
          <cell r="A16457" t="str">
            <v>D850233432</v>
          </cell>
          <cell r="B16457" t="str">
            <v>D850233432</v>
          </cell>
          <cell r="C16457" t="str">
            <v>保健食品之新產品企劃、開發與管理概論</v>
          </cell>
        </row>
        <row r="16458">
          <cell r="A16458" t="str">
            <v>D850333431</v>
          </cell>
          <cell r="B16458" t="str">
            <v>D850333431</v>
          </cell>
          <cell r="C16458" t="str">
            <v>新產品開發(含實作)</v>
          </cell>
        </row>
        <row r="16459">
          <cell r="A16459" t="str">
            <v>D860133898</v>
          </cell>
          <cell r="B16459" t="str">
            <v>D860133898</v>
          </cell>
          <cell r="C16459" t="str">
            <v>機能營養醫學講座---創新理論與實務應用</v>
          </cell>
        </row>
        <row r="16460">
          <cell r="A16460" t="str">
            <v>D890211678</v>
          </cell>
          <cell r="B16460" t="str">
            <v>D890211678</v>
          </cell>
          <cell r="C16460" t="str">
            <v>無線行動通訊科技概論</v>
          </cell>
        </row>
        <row r="16461">
          <cell r="A16461" t="str">
            <v>D890301558</v>
          </cell>
          <cell r="B16461" t="str">
            <v>D890301558</v>
          </cell>
          <cell r="C16461" t="str">
            <v>作業系統</v>
          </cell>
        </row>
        <row r="16462">
          <cell r="A16462" t="str">
            <v>D890301862</v>
          </cell>
          <cell r="B16462" t="str">
            <v>D890301862</v>
          </cell>
          <cell r="C16462" t="str">
            <v>計算機組織</v>
          </cell>
        </row>
        <row r="16463">
          <cell r="A16463" t="str">
            <v>D890302582</v>
          </cell>
          <cell r="B16463" t="str">
            <v>D890302582</v>
          </cell>
          <cell r="C16463" t="str">
            <v>電機機械</v>
          </cell>
        </row>
        <row r="16464">
          <cell r="A16464" t="str">
            <v>D890307497</v>
          </cell>
          <cell r="B16464" t="str">
            <v>D890307497</v>
          </cell>
          <cell r="C16464" t="str">
            <v>VLSI電路設計導論</v>
          </cell>
        </row>
        <row r="16465">
          <cell r="A16465" t="str">
            <v>D890309201</v>
          </cell>
          <cell r="B16465" t="str">
            <v>D890309201</v>
          </cell>
          <cell r="C16465" t="str">
            <v>電磁學(一)</v>
          </cell>
        </row>
        <row r="16466">
          <cell r="A16466" t="str">
            <v>D890309513</v>
          </cell>
          <cell r="B16466" t="str">
            <v>D890309513</v>
          </cell>
          <cell r="C16466" t="str">
            <v>控制實驗</v>
          </cell>
        </row>
        <row r="16467">
          <cell r="A16467" t="str">
            <v>D890318651</v>
          </cell>
          <cell r="B16467" t="str">
            <v>D890318651</v>
          </cell>
          <cell r="C16467" t="str">
            <v>計算機網路實驗</v>
          </cell>
        </row>
        <row r="16468">
          <cell r="A16468" t="str">
            <v>D890331695</v>
          </cell>
          <cell r="B16468" t="str">
            <v>D890331695</v>
          </cell>
          <cell r="C16468" t="str">
            <v>物聯網嵌入式系統實務</v>
          </cell>
        </row>
        <row r="16469">
          <cell r="A16469" t="str">
            <v>D890430982</v>
          </cell>
          <cell r="B16469" t="str">
            <v>D890430982</v>
          </cell>
          <cell r="C16469" t="str">
            <v>電機工程產業實習</v>
          </cell>
        </row>
        <row r="16470">
          <cell r="A16470" t="str">
            <v>D900121530</v>
          </cell>
          <cell r="B16470" t="str">
            <v>D900121530</v>
          </cell>
          <cell r="C16470" t="str">
            <v>殯葬會場規劃與設計</v>
          </cell>
        </row>
        <row r="16471">
          <cell r="A16471" t="str">
            <v>D900133675</v>
          </cell>
          <cell r="B16471" t="str">
            <v>D900133675</v>
          </cell>
          <cell r="C16471" t="str">
            <v>道教與療癒文化</v>
          </cell>
        </row>
        <row r="16472">
          <cell r="A16472" t="str">
            <v>D900133849</v>
          </cell>
          <cell r="B16472" t="str">
            <v>D900133849</v>
          </cell>
          <cell r="C16472" t="str">
            <v>宗教地景調查：三峽區、鶯歌區</v>
          </cell>
        </row>
        <row r="16473">
          <cell r="A16473" t="str">
            <v>D900133924</v>
          </cell>
          <cell r="B16473" t="str">
            <v>D900133924</v>
          </cell>
          <cell r="C16473" t="str">
            <v>宗教應用英文</v>
          </cell>
        </row>
        <row r="16474">
          <cell r="A16474" t="str">
            <v>D900230953</v>
          </cell>
          <cell r="B16474" t="str">
            <v>D900230953</v>
          </cell>
          <cell r="C16474" t="str">
            <v>伊斯蘭與當代社會</v>
          </cell>
        </row>
        <row r="16475">
          <cell r="A16475" t="str">
            <v>D900233621</v>
          </cell>
          <cell r="B16475" t="str">
            <v>D900233621</v>
          </cell>
          <cell r="C16475" t="str">
            <v>佛教圖像專題</v>
          </cell>
        </row>
        <row r="16476">
          <cell r="A16476" t="str">
            <v>D900305323</v>
          </cell>
          <cell r="B16476" t="str">
            <v>D900305323</v>
          </cell>
          <cell r="C16476" t="str">
            <v>宗教倫理學</v>
          </cell>
        </row>
        <row r="16477">
          <cell r="A16477" t="str">
            <v>D900332702</v>
          </cell>
          <cell r="B16477" t="str">
            <v>D900332702</v>
          </cell>
          <cell r="C16477" t="str">
            <v>佛教文獻</v>
          </cell>
        </row>
        <row r="16478">
          <cell r="A16478" t="str">
            <v>D900333620</v>
          </cell>
          <cell r="B16478" t="str">
            <v>D900333620</v>
          </cell>
          <cell r="C16478" t="str">
            <v>基督宗教思想與宗派對話</v>
          </cell>
        </row>
        <row r="16479">
          <cell r="A16479" t="str">
            <v>D920132586</v>
          </cell>
          <cell r="B16479" t="str">
            <v>D920132586</v>
          </cell>
          <cell r="C16479" t="str">
            <v>醫療服務網頁程式設計</v>
          </cell>
        </row>
        <row r="16480">
          <cell r="A16480" t="str">
            <v>D950333707</v>
          </cell>
          <cell r="B16480" t="str">
            <v>D950333707</v>
          </cell>
          <cell r="C16480" t="str">
            <v>夢工作</v>
          </cell>
        </row>
        <row r="16481">
          <cell r="A16481" t="str">
            <v>D950333930</v>
          </cell>
          <cell r="B16481" t="str">
            <v>D950333930</v>
          </cell>
          <cell r="C16481" t="str">
            <v>心理健康促進專題</v>
          </cell>
        </row>
        <row r="16482">
          <cell r="A16482" t="str">
            <v>D950333933</v>
          </cell>
          <cell r="B16482" t="str">
            <v>D950333933</v>
          </cell>
          <cell r="C16482" t="str">
            <v>心理學與田野工作-英</v>
          </cell>
        </row>
        <row r="16483">
          <cell r="A16483" t="str">
            <v>D960331040</v>
          </cell>
          <cell r="B16483" t="str">
            <v>D960331040</v>
          </cell>
          <cell r="C16483" t="str">
            <v>社區發展職能治療實務與應用</v>
          </cell>
        </row>
        <row r="16484">
          <cell r="A16484" t="str">
            <v>DE10033349</v>
          </cell>
          <cell r="B16484" t="str">
            <v>DE10033349A</v>
          </cell>
          <cell r="C16484" t="str">
            <v>語文領域國語文教學實習</v>
          </cell>
        </row>
        <row r="16485">
          <cell r="A16485" t="str">
            <v>DE10033351</v>
          </cell>
          <cell r="B16485" t="str">
            <v>DE10033351A</v>
          </cell>
          <cell r="C16485" t="str">
            <v>數學領域數學教學實習</v>
          </cell>
        </row>
        <row r="16486">
          <cell r="A16486" t="str">
            <v>DE10033353</v>
          </cell>
          <cell r="B16486" t="str">
            <v>DE10033353A</v>
          </cell>
          <cell r="C16486" t="str">
            <v>自然科學領域化學教學實習</v>
          </cell>
        </row>
        <row r="16487">
          <cell r="A16487" t="str">
            <v>DE10033358</v>
          </cell>
          <cell r="B16487" t="str">
            <v>DE10033358A</v>
          </cell>
          <cell r="C16487" t="str">
            <v>藝術領域視覺藝術/美術科教學實習</v>
          </cell>
        </row>
        <row r="16488">
          <cell r="A16488" t="str">
            <v>DE10033359</v>
          </cell>
          <cell r="B16488" t="str">
            <v>DE10033359A</v>
          </cell>
          <cell r="C16488" t="str">
            <v>藝術領域音樂教學實習</v>
          </cell>
        </row>
        <row r="16489">
          <cell r="A16489" t="str">
            <v>DE10033361</v>
          </cell>
          <cell r="B16489" t="str">
            <v>DE10033361A</v>
          </cell>
          <cell r="C16489" t="str">
            <v>健康與體育領域體育教學實習</v>
          </cell>
        </row>
        <row r="16490">
          <cell r="A16490" t="str">
            <v>DE10033350</v>
          </cell>
          <cell r="B16490" t="str">
            <v>DE10033350B</v>
          </cell>
          <cell r="C16490" t="str">
            <v>語文領域英語文教學實習</v>
          </cell>
        </row>
        <row r="16491">
          <cell r="A16491" t="str">
            <v>DE10033356</v>
          </cell>
          <cell r="B16491" t="str">
            <v>DE10033356B</v>
          </cell>
          <cell r="C16491" t="str">
            <v>綜合活動領域家政教學實習</v>
          </cell>
        </row>
        <row r="16492">
          <cell r="A16492" t="str">
            <v>DE10033362</v>
          </cell>
          <cell r="B16492" t="str">
            <v>DE10033362B</v>
          </cell>
          <cell r="C16492" t="str">
            <v>語文領域第二外國語文日語教學實習</v>
          </cell>
        </row>
        <row r="16493">
          <cell r="A16493" t="str">
            <v>DE10033367</v>
          </cell>
          <cell r="B16493" t="str">
            <v>DE10033367B</v>
          </cell>
          <cell r="C16493" t="str">
            <v>綜合活動領域生命教育科教學實習</v>
          </cell>
        </row>
        <row r="16494">
          <cell r="A16494" t="str">
            <v>DE10033368</v>
          </cell>
          <cell r="B16494" t="str">
            <v>DE10033368B</v>
          </cell>
          <cell r="C16494" t="str">
            <v>科技領域資訊科技教學實習</v>
          </cell>
        </row>
        <row r="16495">
          <cell r="A16495" t="str">
            <v>DE10033357</v>
          </cell>
          <cell r="B16495" t="str">
            <v>DE10033357C</v>
          </cell>
          <cell r="C16495" t="str">
            <v>綜合活動領域輔導教學實習</v>
          </cell>
        </row>
        <row r="16496">
          <cell r="A16496" t="str">
            <v>DE10033354</v>
          </cell>
          <cell r="B16496" t="str">
            <v>DE10033354D</v>
          </cell>
          <cell r="C16496" t="str">
            <v>自然科學領域生物教學實習</v>
          </cell>
        </row>
        <row r="16497">
          <cell r="A16497" t="str">
            <v>DE10033360</v>
          </cell>
          <cell r="B16497" t="str">
            <v>DE10033360D</v>
          </cell>
          <cell r="C16497" t="str">
            <v>健康與體育領域健康教育/健康與護理科教學實習</v>
          </cell>
        </row>
        <row r="16498">
          <cell r="A16498" t="str">
            <v>DE10033366</v>
          </cell>
          <cell r="B16498" t="str">
            <v>DE10033366D</v>
          </cell>
          <cell r="C16498" t="str">
            <v>餐飲教學實習</v>
          </cell>
        </row>
        <row r="16499">
          <cell r="A16499" t="str">
            <v>DE30032392</v>
          </cell>
          <cell r="B16499" t="str">
            <v>DE30032392</v>
          </cell>
          <cell r="C16499" t="str">
            <v>特殊教育與適性教學</v>
          </cell>
        </row>
        <row r="16500">
          <cell r="A16500" t="str">
            <v>DE30033189</v>
          </cell>
          <cell r="B16500" t="str">
            <v>DE30033189</v>
          </cell>
          <cell r="C16500" t="str">
            <v>社會領域概論</v>
          </cell>
        </row>
        <row r="16501">
          <cell r="A16501" t="str">
            <v>DE30033370</v>
          </cell>
          <cell r="B16501" t="str">
            <v>DE30033370</v>
          </cell>
          <cell r="C16501" t="str">
            <v>國民小學藝術教材教法</v>
          </cell>
        </row>
        <row r="16502">
          <cell r="A16502" t="str">
            <v>DE30033371</v>
          </cell>
          <cell r="B16502" t="str">
            <v>DE30033371</v>
          </cell>
          <cell r="C16502" t="str">
            <v>視覺藝術</v>
          </cell>
        </row>
        <row r="16503">
          <cell r="A16503" t="str">
            <v>DE30033938</v>
          </cell>
          <cell r="B16503" t="str">
            <v>DE30033938</v>
          </cell>
          <cell r="C16503" t="str">
            <v>職業教育與生涯發展</v>
          </cell>
        </row>
        <row r="16504">
          <cell r="A16504" t="str">
            <v>DFG0033858</v>
          </cell>
          <cell r="B16504" t="str">
            <v>DFG0033858</v>
          </cell>
          <cell r="C16504" t="str">
            <v>數位學伴與語文教學實務(二)</v>
          </cell>
        </row>
        <row r="16505">
          <cell r="A16505" t="str">
            <v>DFTE233454</v>
          </cell>
          <cell r="B16505" t="str">
            <v>DFTE233454</v>
          </cell>
          <cell r="C16505" t="str">
            <v>外國語文(中級職場英文：溝通語境及策略)-網</v>
          </cell>
        </row>
        <row r="16506">
          <cell r="A16506" t="str">
            <v>DNTI833865</v>
          </cell>
          <cell r="B16506" t="str">
            <v>DNTI833865</v>
          </cell>
          <cell r="C16506" t="str">
            <v>大數據及人工智慧概論</v>
          </cell>
        </row>
        <row r="16507">
          <cell r="A16507" t="str">
            <v>DPTF833466</v>
          </cell>
          <cell r="B16507" t="str">
            <v>DPTF833466</v>
          </cell>
          <cell r="C16507" t="str">
            <v>世界電影與成長故事-英</v>
          </cell>
        </row>
        <row r="16508">
          <cell r="A16508" t="str">
            <v>DPTF833468</v>
          </cell>
          <cell r="B16508" t="str">
            <v>DPTF833468</v>
          </cell>
          <cell r="C16508" t="str">
            <v>現代藝術與生活-網</v>
          </cell>
        </row>
        <row r="16509">
          <cell r="A16509" t="str">
            <v>DPTF833851</v>
          </cell>
          <cell r="B16509" t="str">
            <v>DPTF833851</v>
          </cell>
          <cell r="C16509" t="str">
            <v>美感經驗與品味</v>
          </cell>
        </row>
        <row r="16510">
          <cell r="A16510" t="str">
            <v>DSTR833850</v>
          </cell>
          <cell r="B16510" t="str">
            <v>DSTR833850</v>
          </cell>
          <cell r="C16510" t="str">
            <v>歐洲中世紀的女性與教會</v>
          </cell>
        </row>
        <row r="16511">
          <cell r="A16511" t="str">
            <v>DK59000308</v>
          </cell>
          <cell r="B16511" t="str">
            <v>DK59000308</v>
          </cell>
          <cell r="C16511" t="str">
            <v>英文文法與修辭</v>
          </cell>
        </row>
        <row r="16512">
          <cell r="A16512" t="str">
            <v>DK59002605</v>
          </cell>
          <cell r="B16512" t="str">
            <v>DK59002605</v>
          </cell>
          <cell r="C16512" t="str">
            <v>實用英文</v>
          </cell>
        </row>
        <row r="16513">
          <cell r="A16513" t="str">
            <v>DK59016689</v>
          </cell>
          <cell r="B16513" t="str">
            <v>DK59016689</v>
          </cell>
          <cell r="C16513" t="str">
            <v>商務溝通:口語溝通技巧-網</v>
          </cell>
        </row>
        <row r="16514">
          <cell r="A16514" t="str">
            <v>DK59017007</v>
          </cell>
          <cell r="B16514" t="str">
            <v>DK59017007</v>
          </cell>
          <cell r="C16514" t="str">
            <v>英文閱讀(一)：閱讀美國文化-網</v>
          </cell>
        </row>
        <row r="16515">
          <cell r="A16515" t="str">
            <v>DK59018161</v>
          </cell>
          <cell r="B16515" t="str">
            <v>DK59018161</v>
          </cell>
          <cell r="C16515" t="str">
            <v>英文商業書信-網</v>
          </cell>
        </row>
        <row r="16516">
          <cell r="A16516" t="str">
            <v>DK59018495</v>
          </cell>
          <cell r="B16516" t="str">
            <v>DK59018495</v>
          </cell>
          <cell r="C16516" t="str">
            <v>商務聽力與會話-網</v>
          </cell>
        </row>
        <row r="16517">
          <cell r="A16517" t="str">
            <v>DK59020532</v>
          </cell>
          <cell r="B16517" t="str">
            <v>DK59020532</v>
          </cell>
          <cell r="C16517" t="str">
            <v>實用英語字彙研究</v>
          </cell>
        </row>
        <row r="16518">
          <cell r="A16518" t="str">
            <v>DK59023098</v>
          </cell>
          <cell r="B16518" t="str">
            <v>DK59023098</v>
          </cell>
          <cell r="C16518" t="str">
            <v>英文寫作(二)：專題寫作-網</v>
          </cell>
        </row>
        <row r="16519">
          <cell r="A16519" t="str">
            <v>DK59030972</v>
          </cell>
          <cell r="B16519" t="str">
            <v>DK59030972</v>
          </cell>
          <cell r="C16519" t="str">
            <v>中英雙向翻譯進階-網</v>
          </cell>
        </row>
        <row r="16520">
          <cell r="A16520" t="str">
            <v>DK59031314</v>
          </cell>
          <cell r="B16520" t="str">
            <v>DK59031314</v>
          </cell>
          <cell r="C16520" t="str">
            <v>主題式多益閱讀與文法-網</v>
          </cell>
        </row>
        <row r="16521">
          <cell r="A16521" t="str">
            <v>DK59032465</v>
          </cell>
          <cell r="B16521" t="str">
            <v>DK59032465</v>
          </cell>
          <cell r="C16521" t="str">
            <v>商用英文溝通技巧</v>
          </cell>
        </row>
        <row r="16522">
          <cell r="A16522" t="str">
            <v>DV10133548</v>
          </cell>
          <cell r="B16522" t="str">
            <v>DV10133548</v>
          </cell>
          <cell r="C16522" t="str">
            <v>時事英文</v>
          </cell>
        </row>
        <row r="16523">
          <cell r="A16523" t="str">
            <v>DK59033548</v>
          </cell>
          <cell r="B16523" t="str">
            <v>DK59033548</v>
          </cell>
          <cell r="C16523" t="str">
            <v>時事英文</v>
          </cell>
        </row>
        <row r="16524">
          <cell r="A16524" t="str">
            <v>DV10133549</v>
          </cell>
          <cell r="B16524" t="str">
            <v>DV10133549</v>
          </cell>
          <cell r="C16524" t="str">
            <v>當代戲劇賞析：性別、移民、網路</v>
          </cell>
        </row>
        <row r="16525">
          <cell r="A16525" t="str">
            <v>DK59033549</v>
          </cell>
          <cell r="B16525" t="str">
            <v>DK59033549</v>
          </cell>
          <cell r="C16525" t="str">
            <v>當代戲劇賞析：性別、移民、網路</v>
          </cell>
        </row>
        <row r="16526">
          <cell r="A16526" t="str">
            <v>G016033554</v>
          </cell>
          <cell r="B16526" t="str">
            <v>G016033554</v>
          </cell>
          <cell r="C16526" t="str">
            <v>語言學專題研究：漢語語法學</v>
          </cell>
        </row>
        <row r="16527">
          <cell r="A16527" t="str">
            <v>G026033636</v>
          </cell>
          <cell r="B16527" t="str">
            <v>G026033636</v>
          </cell>
          <cell r="C16527" t="str">
            <v>世界藝術史</v>
          </cell>
        </row>
        <row r="16528">
          <cell r="A16528" t="str">
            <v>G156233636</v>
          </cell>
          <cell r="B16528" t="str">
            <v>G156233636</v>
          </cell>
          <cell r="C16528" t="str">
            <v>世界藝術史</v>
          </cell>
        </row>
        <row r="16529">
          <cell r="A16529" t="str">
            <v>G035033577</v>
          </cell>
          <cell r="B16529" t="str">
            <v>G035033577</v>
          </cell>
          <cell r="C16529" t="str">
            <v>哲學人類學專題</v>
          </cell>
        </row>
        <row r="16530">
          <cell r="A16530" t="str">
            <v>G036024569</v>
          </cell>
          <cell r="B16530" t="str">
            <v>G036024569</v>
          </cell>
          <cell r="C16530" t="str">
            <v>謝勒的哲學人類學</v>
          </cell>
        </row>
        <row r="16531">
          <cell r="A16531" t="str">
            <v>D030224569</v>
          </cell>
          <cell r="B16531" t="str">
            <v>D030224569</v>
          </cell>
          <cell r="C16531" t="str">
            <v>謝勒的哲學人類學</v>
          </cell>
        </row>
        <row r="16532">
          <cell r="A16532" t="str">
            <v>G036033507</v>
          </cell>
          <cell r="B16532" t="str">
            <v>G036033507</v>
          </cell>
          <cell r="C16532" t="str">
            <v>清代哲學-明末清初時期</v>
          </cell>
        </row>
        <row r="16533">
          <cell r="A16533" t="str">
            <v>D030233507</v>
          </cell>
          <cell r="B16533" t="str">
            <v>D030233507</v>
          </cell>
          <cell r="C16533" t="str">
            <v>清代哲學-明末清初時期</v>
          </cell>
        </row>
        <row r="16534">
          <cell r="A16534" t="str">
            <v>G036033515</v>
          </cell>
          <cell r="B16534" t="str">
            <v>G036033515</v>
          </cell>
          <cell r="C16534" t="str">
            <v>莊學與禪學</v>
          </cell>
        </row>
        <row r="16535">
          <cell r="A16535" t="str">
            <v>G038033576</v>
          </cell>
          <cell r="B16535" t="str">
            <v>G038033576</v>
          </cell>
          <cell r="C16535" t="str">
            <v>中國古代美學研究</v>
          </cell>
        </row>
        <row r="16536">
          <cell r="A16536" t="str">
            <v>G038033842</v>
          </cell>
          <cell r="B16536" t="str">
            <v>G038033842</v>
          </cell>
          <cell r="C16536" t="str">
            <v>多瑪斯法律哲學</v>
          </cell>
        </row>
        <row r="16537">
          <cell r="A16537" t="str">
            <v>G036033842</v>
          </cell>
          <cell r="B16537" t="str">
            <v>G036033842</v>
          </cell>
          <cell r="C16537" t="str">
            <v>多瑪斯法律哲學</v>
          </cell>
        </row>
        <row r="16538">
          <cell r="A16538" t="str">
            <v>G095005954</v>
          </cell>
          <cell r="B16538" t="str">
            <v>G095005954G</v>
          </cell>
          <cell r="C16538" t="str">
            <v>廣告效果研究</v>
          </cell>
        </row>
        <row r="16539">
          <cell r="A16539" t="str">
            <v>G095033763</v>
          </cell>
          <cell r="B16539" t="str">
            <v>G095033763</v>
          </cell>
          <cell r="C16539" t="str">
            <v>健康傳播與風險溝通</v>
          </cell>
        </row>
        <row r="16540">
          <cell r="A16540" t="str">
            <v>G926133763</v>
          </cell>
          <cell r="B16540" t="str">
            <v>G926133763</v>
          </cell>
          <cell r="C16540" t="str">
            <v>健康傳播與風險溝通</v>
          </cell>
        </row>
        <row r="16541">
          <cell r="A16541" t="str">
            <v>G096033490</v>
          </cell>
          <cell r="B16541" t="str">
            <v>G096033490</v>
          </cell>
          <cell r="C16541" t="str">
            <v>語藝理論與批評方法</v>
          </cell>
        </row>
        <row r="16542">
          <cell r="A16542" t="str">
            <v>G0A6118103</v>
          </cell>
          <cell r="B16542" t="str">
            <v>G0A6118103</v>
          </cell>
          <cell r="C16542" t="str">
            <v>華語文教材設計與教法實習</v>
          </cell>
        </row>
        <row r="16543">
          <cell r="A16543" t="str">
            <v>G0A6118329</v>
          </cell>
          <cell r="B16543" t="str">
            <v>G0A6118329</v>
          </cell>
          <cell r="C16543" t="str">
            <v>華語教學實務</v>
          </cell>
        </row>
        <row r="16544">
          <cell r="A16544" t="str">
            <v>G0A6119246</v>
          </cell>
          <cell r="B16544" t="str">
            <v>G0A6119246</v>
          </cell>
          <cell r="C16544" t="str">
            <v>華語多媒體與電腦輔助教學</v>
          </cell>
        </row>
        <row r="16545">
          <cell r="A16545" t="str">
            <v>G0A6131253</v>
          </cell>
          <cell r="B16545" t="str">
            <v>G0A6131253</v>
          </cell>
          <cell r="C16545" t="str">
            <v>華語語用</v>
          </cell>
        </row>
        <row r="16546">
          <cell r="A16546" t="str">
            <v>G0A6133316</v>
          </cell>
          <cell r="B16546" t="str">
            <v>G0A6133316</v>
          </cell>
          <cell r="C16546" t="str">
            <v>數位人文資料庫</v>
          </cell>
        </row>
        <row r="16547">
          <cell r="A16547" t="str">
            <v>G0A6133318</v>
          </cell>
          <cell r="B16547" t="str">
            <v>G0A6133318</v>
          </cell>
          <cell r="C16547" t="str">
            <v>語料庫文本分析方法</v>
          </cell>
        </row>
        <row r="16548">
          <cell r="A16548" t="str">
            <v>G0A6224074</v>
          </cell>
          <cell r="B16548" t="str">
            <v>G0A6224074</v>
          </cell>
          <cell r="C16548" t="str">
            <v>華語文教學實習</v>
          </cell>
        </row>
        <row r="16549">
          <cell r="A16549" t="str">
            <v>GK20018138</v>
          </cell>
          <cell r="B16549" t="str">
            <v>GK20018138</v>
          </cell>
          <cell r="C16549" t="str">
            <v>財經法律導論</v>
          </cell>
        </row>
        <row r="16550">
          <cell r="A16550" t="str">
            <v>GK35022596</v>
          </cell>
          <cell r="B16550" t="str">
            <v>GK35022596</v>
          </cell>
          <cell r="C16550" t="str">
            <v>醫療文件管理：英譯中</v>
          </cell>
        </row>
        <row r="16551">
          <cell r="A16551" t="str">
            <v>GK35022597</v>
          </cell>
          <cell r="B16551" t="str">
            <v>GK35022597</v>
          </cell>
          <cell r="C16551" t="str">
            <v>醫療文件管理：中譯英</v>
          </cell>
        </row>
        <row r="16552">
          <cell r="A16552" t="str">
            <v>GK35024698</v>
          </cell>
          <cell r="B16552" t="str">
            <v>GK35024698</v>
          </cell>
          <cell r="C16552" t="str">
            <v>文件管理：日譯中</v>
          </cell>
        </row>
        <row r="16553">
          <cell r="A16553" t="str">
            <v>GK35024699</v>
          </cell>
          <cell r="B16553" t="str">
            <v>GK35024699</v>
          </cell>
          <cell r="C16553" t="str">
            <v>文件管理：中譯日</v>
          </cell>
        </row>
        <row r="16554">
          <cell r="A16554" t="str">
            <v>GK35024706</v>
          </cell>
          <cell r="B16554" t="str">
            <v>GK35024706</v>
          </cell>
          <cell r="C16554" t="str">
            <v>中英字幕翻譯</v>
          </cell>
        </row>
        <row r="16555">
          <cell r="A16555" t="str">
            <v>GK35031051</v>
          </cell>
          <cell r="B16555" t="str">
            <v>GK35031051</v>
          </cell>
          <cell r="C16555" t="str">
            <v>中英醫療進階口譯</v>
          </cell>
        </row>
        <row r="16556">
          <cell r="A16556" t="str">
            <v>G0B5233673</v>
          </cell>
          <cell r="B16556" t="str">
            <v>G0B5233673</v>
          </cell>
          <cell r="C16556" t="str">
            <v>進階財經法律翻譯</v>
          </cell>
        </row>
        <row r="16557">
          <cell r="A16557" t="str">
            <v>GK20033673</v>
          </cell>
          <cell r="B16557" t="str">
            <v>GK20033673</v>
          </cell>
          <cell r="C16557" t="str">
            <v>進階財經法律翻譯</v>
          </cell>
        </row>
        <row r="16558">
          <cell r="A16558" t="str">
            <v>G0B6114519</v>
          </cell>
          <cell r="B16558" t="str">
            <v>G0B6114519</v>
          </cell>
          <cell r="C16558" t="str">
            <v>進階外語(二)：中文</v>
          </cell>
        </row>
        <row r="16559">
          <cell r="A16559" t="str">
            <v>GK35031050</v>
          </cell>
          <cell r="B16559" t="str">
            <v>GK35031050</v>
          </cell>
          <cell r="C16559" t="str">
            <v>醫療筆譯：中譯英</v>
          </cell>
        </row>
        <row r="16560">
          <cell r="A16560" t="str">
            <v>G0B6132795</v>
          </cell>
          <cell r="B16560" t="str">
            <v>G0B6132795</v>
          </cell>
          <cell r="C16560" t="str">
            <v>多媒體口筆譯</v>
          </cell>
        </row>
        <row r="16561">
          <cell r="A16561" t="str">
            <v>G0B5132795</v>
          </cell>
          <cell r="B16561" t="str">
            <v>G0B5132795</v>
          </cell>
          <cell r="C16561" t="str">
            <v>多媒體口筆譯</v>
          </cell>
        </row>
        <row r="16562">
          <cell r="A16562" t="str">
            <v>GK35032795</v>
          </cell>
          <cell r="B16562" t="str">
            <v>GK35032795</v>
          </cell>
          <cell r="C16562" t="str">
            <v>多媒體口筆譯</v>
          </cell>
        </row>
        <row r="16563">
          <cell r="A16563" t="str">
            <v>G0B6133950</v>
          </cell>
          <cell r="B16563" t="str">
            <v>G0B6133950</v>
          </cell>
          <cell r="C16563" t="str">
            <v>中日口譯入門(二)</v>
          </cell>
        </row>
        <row r="16564">
          <cell r="A16564" t="str">
            <v>G0B5206484</v>
          </cell>
          <cell r="B16564" t="str">
            <v>G0B5206484</v>
          </cell>
          <cell r="C16564" t="str">
            <v>科技翻譯(二):日譯中</v>
          </cell>
        </row>
        <row r="16565">
          <cell r="A16565" t="str">
            <v>G0B5206489</v>
          </cell>
          <cell r="B16565" t="str">
            <v>G0B5206489</v>
          </cell>
          <cell r="C16565" t="str">
            <v>法律翻譯(二):中譯日</v>
          </cell>
        </row>
        <row r="16566">
          <cell r="A16566" t="str">
            <v>G0B5211587</v>
          </cell>
          <cell r="B16566" t="str">
            <v>G0B5211587</v>
          </cell>
          <cell r="C16566" t="str">
            <v>進階筆譯(二):中譯英</v>
          </cell>
        </row>
        <row r="16567">
          <cell r="A16567" t="str">
            <v>G0B6216606</v>
          </cell>
          <cell r="B16567" t="str">
            <v>G0B6216606</v>
          </cell>
          <cell r="C16567" t="str">
            <v>翻譯實習</v>
          </cell>
        </row>
        <row r="16568">
          <cell r="A16568" t="str">
            <v>GK35024163</v>
          </cell>
          <cell r="B16568" t="str">
            <v>GK35024163</v>
          </cell>
          <cell r="C16568" t="str">
            <v>中日醫療進階口譯</v>
          </cell>
        </row>
        <row r="16569">
          <cell r="A16569" t="str">
            <v>G0B5132186</v>
          </cell>
          <cell r="B16569" t="str">
            <v>G0B5132186</v>
          </cell>
          <cell r="C16569" t="str">
            <v>國際醫療專題研究-網</v>
          </cell>
        </row>
        <row r="16570">
          <cell r="A16570" t="str">
            <v>G0B5132191</v>
          </cell>
          <cell r="B16570" t="str">
            <v>G0B5132191</v>
          </cell>
          <cell r="C16570" t="str">
            <v>醫療科技探討與個案研究(二)</v>
          </cell>
        </row>
        <row r="16571">
          <cell r="A16571" t="str">
            <v>G0B5133155</v>
          </cell>
          <cell r="B16571" t="str">
            <v>G0B5133155</v>
          </cell>
          <cell r="C16571" t="str">
            <v>醫療常識及生物科技</v>
          </cell>
        </row>
        <row r="16572">
          <cell r="A16572" t="str">
            <v>GK35033155</v>
          </cell>
          <cell r="B16572" t="str">
            <v>GK35033155</v>
          </cell>
          <cell r="C16572" t="str">
            <v>醫療常識及生物科技</v>
          </cell>
        </row>
        <row r="16573">
          <cell r="A16573" t="str">
            <v>G0B6233672</v>
          </cell>
          <cell r="B16573" t="str">
            <v>G0B6233672</v>
          </cell>
          <cell r="C16573" t="str">
            <v>日本翻譯研究</v>
          </cell>
        </row>
        <row r="16574">
          <cell r="A16574" t="str">
            <v>G0E6011178</v>
          </cell>
          <cell r="B16574" t="str">
            <v>G0E6011178</v>
          </cell>
          <cell r="C16574" t="str">
            <v>創業管理</v>
          </cell>
        </row>
        <row r="16575">
          <cell r="A16575" t="str">
            <v>G0N6024339</v>
          </cell>
          <cell r="B16575" t="str">
            <v>G0N6024339</v>
          </cell>
          <cell r="C16575" t="str">
            <v>家族企業管理-英</v>
          </cell>
        </row>
        <row r="16576">
          <cell r="A16576" t="str">
            <v>G0E6033296</v>
          </cell>
          <cell r="B16576" t="str">
            <v>G0E6033296</v>
          </cell>
          <cell r="C16576" t="str">
            <v>職場健康與安全管理-英</v>
          </cell>
        </row>
        <row r="16577">
          <cell r="A16577" t="str">
            <v>D0E0433296</v>
          </cell>
          <cell r="B16577" t="str">
            <v>D0E0433296</v>
          </cell>
          <cell r="C16577" t="str">
            <v>職場健康與安全管理-英</v>
          </cell>
        </row>
        <row r="16578">
          <cell r="A16578" t="str">
            <v>G0F5133904</v>
          </cell>
          <cell r="B16578" t="str">
            <v>G0F5133904</v>
          </cell>
          <cell r="C16578" t="str">
            <v>財務個案研討</v>
          </cell>
        </row>
        <row r="16579">
          <cell r="A16579" t="str">
            <v>D0F0433904</v>
          </cell>
          <cell r="B16579" t="str">
            <v>D0F0433904</v>
          </cell>
          <cell r="C16579" t="str">
            <v>財務個案研討</v>
          </cell>
        </row>
        <row r="16580">
          <cell r="A16580" t="str">
            <v>G0F6133904</v>
          </cell>
          <cell r="B16580" t="str">
            <v>G0F6133904</v>
          </cell>
          <cell r="C16580" t="str">
            <v>財務個案研討</v>
          </cell>
        </row>
        <row r="16581">
          <cell r="A16581" t="str">
            <v>G0F5215671</v>
          </cell>
          <cell r="B16581" t="str">
            <v>G0F5215671</v>
          </cell>
          <cell r="C16581" t="str">
            <v>國際專業參訪</v>
          </cell>
        </row>
        <row r="16582">
          <cell r="A16582" t="str">
            <v>D0F0415671</v>
          </cell>
          <cell r="B16582" t="str">
            <v>D0F0415671</v>
          </cell>
          <cell r="C16582" t="str">
            <v>國際專業參訪</v>
          </cell>
        </row>
        <row r="16583">
          <cell r="A16583" t="str">
            <v>G0F6215671</v>
          </cell>
          <cell r="B16583" t="str">
            <v>G0F6215671</v>
          </cell>
          <cell r="C16583" t="str">
            <v>國際專業參訪</v>
          </cell>
        </row>
        <row r="16584">
          <cell r="A16584" t="str">
            <v>G0F5233137</v>
          </cell>
          <cell r="B16584" t="str">
            <v>G0F5233137</v>
          </cell>
          <cell r="C16584" t="str">
            <v>財富管理</v>
          </cell>
        </row>
        <row r="16585">
          <cell r="A16585" t="str">
            <v>G0F5032320</v>
          </cell>
          <cell r="B16585" t="str">
            <v>G0F5032320</v>
          </cell>
          <cell r="C16585" t="str">
            <v>財務模型建構與應用</v>
          </cell>
        </row>
        <row r="16586">
          <cell r="A16586" t="str">
            <v>G0M5133936</v>
          </cell>
          <cell r="B16586" t="str">
            <v>G0M5133936</v>
          </cell>
          <cell r="C16586" t="str">
            <v>英文文獻與批判性閱讀</v>
          </cell>
        </row>
        <row r="16587">
          <cell r="A16587" t="str">
            <v>G0U5133936</v>
          </cell>
          <cell r="B16587" t="str">
            <v>G0U5133936</v>
          </cell>
          <cell r="C16587" t="str">
            <v>英文文獻與批判性閱讀</v>
          </cell>
        </row>
        <row r="16588">
          <cell r="A16588" t="str">
            <v>G0U6133936</v>
          </cell>
          <cell r="B16588" t="str">
            <v>G0U6133936</v>
          </cell>
          <cell r="C16588" t="str">
            <v>英文文獻與批判性閱讀</v>
          </cell>
        </row>
        <row r="16589">
          <cell r="A16589" t="str">
            <v>G0N6033162</v>
          </cell>
          <cell r="B16589" t="str">
            <v>G0N6033162</v>
          </cell>
          <cell r="C16589" t="str">
            <v>行銷研究-英</v>
          </cell>
        </row>
        <row r="16590">
          <cell r="A16590" t="str">
            <v>D0F0433162</v>
          </cell>
          <cell r="B16590" t="str">
            <v>D0F0433162</v>
          </cell>
          <cell r="C16590" t="str">
            <v>行銷研究-英</v>
          </cell>
        </row>
        <row r="16591">
          <cell r="A16591" t="str">
            <v>G0N6033543</v>
          </cell>
          <cell r="B16591" t="str">
            <v>G0N6033543</v>
          </cell>
          <cell r="C16591" t="str">
            <v>商業分析-英</v>
          </cell>
        </row>
        <row r="16592">
          <cell r="A16592" t="str">
            <v>G778133543</v>
          </cell>
          <cell r="B16592" t="str">
            <v>G778133543</v>
          </cell>
          <cell r="C16592" t="str">
            <v>商業分析-英</v>
          </cell>
        </row>
        <row r="16593">
          <cell r="A16593" t="str">
            <v>G0N6033862</v>
          </cell>
          <cell r="B16593" t="str">
            <v>G0N6033862</v>
          </cell>
          <cell r="C16593" t="str">
            <v>國際消費者行為-英</v>
          </cell>
        </row>
        <row r="16594">
          <cell r="A16594" t="str">
            <v>G0N6033863</v>
          </cell>
          <cell r="B16594" t="str">
            <v>G0N6033863</v>
          </cell>
          <cell r="C16594" t="str">
            <v>顧客關係管理與服務行銷-英</v>
          </cell>
        </row>
        <row r="16595">
          <cell r="A16595" t="str">
            <v>D0F0433863</v>
          </cell>
          <cell r="B16595" t="str">
            <v>D0F0433863</v>
          </cell>
          <cell r="C16595" t="str">
            <v>顧客關係管理與服務行銷-英</v>
          </cell>
        </row>
        <row r="16596">
          <cell r="A16596" t="str">
            <v>G0R6033670</v>
          </cell>
          <cell r="B16596" t="str">
            <v>G0R6033670</v>
          </cell>
          <cell r="C16596" t="str">
            <v>全球組織行為解析-英</v>
          </cell>
        </row>
        <row r="16597">
          <cell r="A16597" t="str">
            <v>G0R6033671</v>
          </cell>
          <cell r="B16597" t="str">
            <v>G0R6033671</v>
          </cell>
          <cell r="C16597" t="str">
            <v>品牌、同理與超越-英</v>
          </cell>
        </row>
        <row r="16598">
          <cell r="A16598" t="str">
            <v>G0S5122485</v>
          </cell>
          <cell r="B16598" t="str">
            <v>G0S5122485</v>
          </cell>
          <cell r="C16598" t="str">
            <v>靈性與健康老化</v>
          </cell>
        </row>
        <row r="16599">
          <cell r="A16599" t="str">
            <v>G0M5131736</v>
          </cell>
          <cell r="B16599" t="str">
            <v>G0M5131736</v>
          </cell>
          <cell r="C16599" t="str">
            <v>社會福利資源的連結</v>
          </cell>
        </row>
        <row r="16600">
          <cell r="A16600" t="str">
            <v>G826221302</v>
          </cell>
          <cell r="B16600" t="str">
            <v>G826221302</v>
          </cell>
          <cell r="C16600" t="str">
            <v>設計思考與創新</v>
          </cell>
        </row>
        <row r="16601">
          <cell r="A16601" t="str">
            <v>G0Y8103065</v>
          </cell>
          <cell r="B16601" t="str">
            <v>G0Y8103065</v>
          </cell>
          <cell r="C16601" t="str">
            <v>論文寫作</v>
          </cell>
        </row>
        <row r="16602">
          <cell r="A16602" t="str">
            <v>G0Y8430246</v>
          </cell>
          <cell r="B16602" t="str">
            <v>G0Y8430246</v>
          </cell>
          <cell r="C16602" t="str">
            <v>博士論文</v>
          </cell>
        </row>
        <row r="16603">
          <cell r="A16603" t="str">
            <v>G0Z6131511</v>
          </cell>
          <cell r="B16603" t="str">
            <v>G0Z6131511</v>
          </cell>
          <cell r="C16603" t="str">
            <v>智慧醫療</v>
          </cell>
        </row>
        <row r="16604">
          <cell r="A16604" t="str">
            <v>G0Z6133868</v>
          </cell>
          <cell r="B16604" t="str">
            <v>G0Z6133868</v>
          </cell>
          <cell r="C16604" t="str">
            <v>醫療決策成本效益分析</v>
          </cell>
        </row>
        <row r="16605">
          <cell r="A16605" t="str">
            <v>G0A6432648</v>
          </cell>
          <cell r="B16605" t="str">
            <v>G0A6432648</v>
          </cell>
          <cell r="C16605" t="str">
            <v>自然語言處理與文字探勘</v>
          </cell>
        </row>
        <row r="16606">
          <cell r="A16606" t="str">
            <v>G156113068</v>
          </cell>
          <cell r="B16606" t="str">
            <v>G156113068</v>
          </cell>
          <cell r="C16606" t="str">
            <v>電腦科技與數位博物館</v>
          </cell>
        </row>
        <row r="16607">
          <cell r="A16607" t="str">
            <v>G206031255</v>
          </cell>
          <cell r="B16607" t="str">
            <v>G206031255</v>
          </cell>
          <cell r="C16607" t="str">
            <v>西方文本學作品中的中國形象</v>
          </cell>
        </row>
        <row r="16608">
          <cell r="A16608" t="str">
            <v>G1A8033321</v>
          </cell>
          <cell r="B16608" t="str">
            <v>G1A8033321</v>
          </cell>
          <cell r="C16608" t="str">
            <v>視覺文化專題</v>
          </cell>
        </row>
        <row r="16609">
          <cell r="A16609" t="str">
            <v>G206033321</v>
          </cell>
          <cell r="B16609" t="str">
            <v>G206033321</v>
          </cell>
          <cell r="C16609" t="str">
            <v>視覺文化專題</v>
          </cell>
        </row>
        <row r="16610">
          <cell r="A16610" t="str">
            <v>G1A8033881</v>
          </cell>
          <cell r="B16610" t="str">
            <v>G1A8033881</v>
          </cell>
          <cell r="C16610" t="str">
            <v>文藝與思想(三)</v>
          </cell>
        </row>
        <row r="16611">
          <cell r="A16611" t="str">
            <v>G1A8033897</v>
          </cell>
          <cell r="B16611" t="str">
            <v>G1A8033897</v>
          </cell>
          <cell r="C16611" t="str">
            <v>齊克果選讀：審美、倫理與宗教三層存在論</v>
          </cell>
        </row>
        <row r="16612">
          <cell r="A16612" t="str">
            <v>G1C5032725</v>
          </cell>
          <cell r="B16612" t="str">
            <v>G1C5032725</v>
          </cell>
          <cell r="C16612" t="str">
            <v>法學研究方法與論文寫作</v>
          </cell>
        </row>
        <row r="16613">
          <cell r="A16613" t="str">
            <v>G665032725</v>
          </cell>
          <cell r="B16613" t="str">
            <v>G665032725</v>
          </cell>
          <cell r="C16613" t="str">
            <v>法學研究方法與論文寫作</v>
          </cell>
        </row>
        <row r="16614">
          <cell r="A16614" t="str">
            <v>G668033059</v>
          </cell>
          <cell r="B16614" t="str">
            <v>G668033059</v>
          </cell>
          <cell r="C16614" t="str">
            <v>原住民族文化權與語言人權專題研究</v>
          </cell>
        </row>
        <row r="16615">
          <cell r="A16615" t="str">
            <v>G1C5033943</v>
          </cell>
          <cell r="B16615" t="str">
            <v>G1C5033943</v>
          </cell>
          <cell r="C16615" t="str">
            <v>原住民族傳統智慧財產權專題研究</v>
          </cell>
        </row>
        <row r="16616">
          <cell r="A16616" t="str">
            <v>G206010488</v>
          </cell>
          <cell r="B16616" t="str">
            <v>G206010488</v>
          </cell>
          <cell r="C16616" t="str">
            <v>語言評量</v>
          </cell>
        </row>
        <row r="16617">
          <cell r="A16617" t="str">
            <v>D200310488</v>
          </cell>
          <cell r="B16617" t="str">
            <v>D200310488</v>
          </cell>
          <cell r="C16617" t="str">
            <v>語言評量</v>
          </cell>
        </row>
        <row r="16618">
          <cell r="A16618" t="str">
            <v>G206014860</v>
          </cell>
          <cell r="B16618" t="str">
            <v>G206014860</v>
          </cell>
          <cell r="C16618" t="str">
            <v>百老匯音樂劇場</v>
          </cell>
        </row>
        <row r="16619">
          <cell r="A16619" t="str">
            <v>D200314860</v>
          </cell>
          <cell r="B16619" t="str">
            <v>D200314860</v>
          </cell>
          <cell r="C16619" t="str">
            <v>百老匯音樂劇場</v>
          </cell>
        </row>
        <row r="16620">
          <cell r="A16620" t="str">
            <v>GK53014860</v>
          </cell>
          <cell r="B16620" t="str">
            <v>GK53014860</v>
          </cell>
          <cell r="C16620" t="str">
            <v>百老匯音樂劇場</v>
          </cell>
        </row>
        <row r="16621">
          <cell r="A16621" t="str">
            <v>G206024427</v>
          </cell>
          <cell r="B16621" t="str">
            <v>G206024427</v>
          </cell>
          <cell r="C16621" t="str">
            <v>影像媒體及科技輔助教學</v>
          </cell>
        </row>
        <row r="16622">
          <cell r="A16622" t="str">
            <v>D200324427</v>
          </cell>
          <cell r="B16622" t="str">
            <v>D200324427</v>
          </cell>
          <cell r="C16622" t="str">
            <v>影像媒體及科技輔助教學</v>
          </cell>
        </row>
        <row r="16623">
          <cell r="A16623" t="str">
            <v>G206024436</v>
          </cell>
          <cell r="B16623" t="str">
            <v>G206024436</v>
          </cell>
          <cell r="C16623" t="str">
            <v>後人類主義</v>
          </cell>
        </row>
        <row r="16624">
          <cell r="A16624" t="str">
            <v>D200324436</v>
          </cell>
          <cell r="B16624" t="str">
            <v>D200324436</v>
          </cell>
          <cell r="C16624" t="str">
            <v>後人類主義</v>
          </cell>
        </row>
        <row r="16625">
          <cell r="A16625" t="str">
            <v>G206031560</v>
          </cell>
          <cell r="B16625" t="str">
            <v>G206031560</v>
          </cell>
          <cell r="C16625" t="str">
            <v>企業溝通與公共關係</v>
          </cell>
        </row>
        <row r="16626">
          <cell r="A16626" t="str">
            <v>G206032296</v>
          </cell>
          <cell r="B16626" t="str">
            <v>G206032296</v>
          </cell>
          <cell r="C16626" t="str">
            <v>翻譯與跨文化產業</v>
          </cell>
        </row>
        <row r="16627">
          <cell r="A16627" t="str">
            <v>G0B6132296</v>
          </cell>
          <cell r="B16627" t="str">
            <v>G0B6132296</v>
          </cell>
          <cell r="C16627" t="str">
            <v>翻譯與跨文化產業</v>
          </cell>
        </row>
        <row r="16628">
          <cell r="A16628" t="str">
            <v>GK53032296</v>
          </cell>
          <cell r="B16628" t="str">
            <v>GK53032296</v>
          </cell>
          <cell r="C16628" t="str">
            <v>翻譯與跨文化產業</v>
          </cell>
        </row>
        <row r="16629">
          <cell r="A16629" t="str">
            <v>G206032297</v>
          </cell>
          <cell r="B16629" t="str">
            <v>G206032297</v>
          </cell>
          <cell r="C16629" t="str">
            <v>跨文化主題創意溝通專題</v>
          </cell>
        </row>
        <row r="16630">
          <cell r="A16630" t="str">
            <v>D200332297</v>
          </cell>
          <cell r="B16630" t="str">
            <v>D200332297</v>
          </cell>
          <cell r="C16630" t="str">
            <v>跨文化主題創意溝通專題</v>
          </cell>
        </row>
        <row r="16631">
          <cell r="A16631" t="str">
            <v>GK53032297</v>
          </cell>
          <cell r="B16631" t="str">
            <v>GK53032297</v>
          </cell>
          <cell r="C16631" t="str">
            <v>跨文化主題創意溝通專題</v>
          </cell>
        </row>
        <row r="16632">
          <cell r="A16632" t="str">
            <v>G206032718</v>
          </cell>
          <cell r="B16632" t="str">
            <v>G206032718</v>
          </cell>
          <cell r="C16632" t="str">
            <v>數位故事創作</v>
          </cell>
        </row>
        <row r="16633">
          <cell r="A16633" t="str">
            <v>D200332718</v>
          </cell>
          <cell r="B16633" t="str">
            <v>D200332718</v>
          </cell>
          <cell r="C16633" t="str">
            <v>數位故事創作</v>
          </cell>
        </row>
        <row r="16634">
          <cell r="A16634" t="str">
            <v>GK53032718</v>
          </cell>
          <cell r="B16634" t="str">
            <v>GK53032718</v>
          </cell>
          <cell r="C16634" t="str">
            <v>數位故事創作</v>
          </cell>
        </row>
        <row r="16635">
          <cell r="A16635" t="str">
            <v>G206033871</v>
          </cell>
          <cell r="B16635" t="str">
            <v>G206033871</v>
          </cell>
          <cell r="C16635" t="str">
            <v>跨文化外語翻轉教學法(二)</v>
          </cell>
        </row>
        <row r="16636">
          <cell r="A16636" t="str">
            <v>D200333871</v>
          </cell>
          <cell r="B16636" t="str">
            <v>D200333871</v>
          </cell>
          <cell r="C16636" t="str">
            <v>跨文化外語翻轉教學法(二)</v>
          </cell>
        </row>
        <row r="16637">
          <cell r="A16637" t="str">
            <v>GK53033871</v>
          </cell>
          <cell r="B16637" t="str">
            <v>GK53033871</v>
          </cell>
          <cell r="C16637" t="str">
            <v>跨文化外語翻轉教學法(二)</v>
          </cell>
        </row>
        <row r="16638">
          <cell r="A16638" t="str">
            <v>G206033949</v>
          </cell>
          <cell r="B16638" t="str">
            <v>G206033949</v>
          </cell>
          <cell r="C16638" t="str">
            <v>跨文化創意產業策略：創意旅遊</v>
          </cell>
        </row>
        <row r="16639">
          <cell r="A16639" t="str">
            <v>GK53033949</v>
          </cell>
          <cell r="B16639" t="str">
            <v>GK53033949</v>
          </cell>
          <cell r="C16639" t="str">
            <v>跨文化創意產業策略：創意旅遊</v>
          </cell>
        </row>
        <row r="16640">
          <cell r="A16640" t="str">
            <v>G236033600</v>
          </cell>
          <cell r="B16640" t="str">
            <v>G236033600</v>
          </cell>
          <cell r="C16640" t="str">
            <v>拉美詩歌文化</v>
          </cell>
        </row>
        <row r="16641">
          <cell r="A16641" t="str">
            <v>G246120057</v>
          </cell>
          <cell r="B16641" t="str">
            <v>G246120057</v>
          </cell>
          <cell r="C16641" t="str">
            <v>台日新聞專題</v>
          </cell>
        </row>
        <row r="16642">
          <cell r="A16642" t="str">
            <v>G246133376</v>
          </cell>
          <cell r="B16642" t="str">
            <v>G246133376</v>
          </cell>
          <cell r="C16642" t="str">
            <v>日本古典文學跨文化研究</v>
          </cell>
        </row>
        <row r="16643">
          <cell r="A16643" t="str">
            <v>G246233375</v>
          </cell>
          <cell r="B16643" t="str">
            <v>G246233375</v>
          </cell>
          <cell r="C16643" t="str">
            <v>日本文學與媒體再現</v>
          </cell>
        </row>
        <row r="16644">
          <cell r="A16644" t="str">
            <v>G266033388</v>
          </cell>
          <cell r="B16644" t="str">
            <v>G266033388</v>
          </cell>
          <cell r="C16644" t="str">
            <v>語篇分析</v>
          </cell>
        </row>
        <row r="16645">
          <cell r="A16645" t="str">
            <v>G266033389</v>
          </cell>
          <cell r="B16645" t="str">
            <v>G266033389</v>
          </cell>
          <cell r="C16645" t="str">
            <v>翻譯與跨文化傳遞</v>
          </cell>
        </row>
        <row r="16646">
          <cell r="A16646" t="str">
            <v>G266132536</v>
          </cell>
          <cell r="B16646" t="str">
            <v>G266132536</v>
          </cell>
          <cell r="C16646" t="str">
            <v>學術論文寫作</v>
          </cell>
        </row>
        <row r="16647">
          <cell r="A16647" t="str">
            <v>G266132540</v>
          </cell>
          <cell r="B16647" t="str">
            <v>G266132540</v>
          </cell>
          <cell r="C16647" t="str">
            <v>專業德語(二)</v>
          </cell>
        </row>
        <row r="16648">
          <cell r="A16648" t="str">
            <v>G326101697</v>
          </cell>
          <cell r="B16648" t="str">
            <v>G326101697</v>
          </cell>
          <cell r="C16648" t="str">
            <v>物理數學</v>
          </cell>
        </row>
        <row r="16649">
          <cell r="A16649" t="str">
            <v>G336133527</v>
          </cell>
          <cell r="B16649" t="str">
            <v>G336133527</v>
          </cell>
          <cell r="C16649" t="str">
            <v>進階物理化學(三)</v>
          </cell>
        </row>
        <row r="16650">
          <cell r="A16650" t="str">
            <v>G338119840</v>
          </cell>
          <cell r="B16650" t="str">
            <v>G338119840</v>
          </cell>
          <cell r="C16650" t="str">
            <v>分析化學專論(二)-英</v>
          </cell>
        </row>
        <row r="16651">
          <cell r="A16651" t="str">
            <v>G338123858</v>
          </cell>
          <cell r="B16651" t="str">
            <v>G338123858A</v>
          </cell>
          <cell r="C16651" t="str">
            <v>專題研究(博士)(二)-英</v>
          </cell>
        </row>
        <row r="16652">
          <cell r="A16652" t="str">
            <v>G366121257</v>
          </cell>
          <cell r="B16652" t="str">
            <v>G366121257</v>
          </cell>
          <cell r="C16652" t="str">
            <v>隨機微分方程與財務</v>
          </cell>
        </row>
        <row r="16653">
          <cell r="A16653" t="str">
            <v>D1B0421257</v>
          </cell>
          <cell r="B16653" t="str">
            <v>D1B0421257</v>
          </cell>
          <cell r="C16653" t="str">
            <v>隨機微分方程與財務</v>
          </cell>
        </row>
        <row r="16654">
          <cell r="A16654" t="str">
            <v>D310421257</v>
          </cell>
          <cell r="B16654" t="str">
            <v>D310421257</v>
          </cell>
          <cell r="C16654" t="str">
            <v>隨機微分方程與財務</v>
          </cell>
        </row>
        <row r="16655">
          <cell r="A16655" t="str">
            <v>G396133774</v>
          </cell>
          <cell r="B16655" t="str">
            <v>G396133774</v>
          </cell>
          <cell r="C16655" t="str">
            <v>後現代生涯諮商專題</v>
          </cell>
        </row>
        <row r="16656">
          <cell r="A16656" t="str">
            <v>G398133774</v>
          </cell>
          <cell r="B16656" t="str">
            <v>G398133774</v>
          </cell>
          <cell r="C16656" t="str">
            <v>後現代生涯諮商專題</v>
          </cell>
        </row>
        <row r="16657">
          <cell r="A16657" t="str">
            <v>G396133886</v>
          </cell>
          <cell r="B16657" t="str">
            <v>G396133886</v>
          </cell>
          <cell r="C16657" t="str">
            <v>人員徵選專題研究</v>
          </cell>
        </row>
        <row r="16658">
          <cell r="A16658" t="str">
            <v>G398133886</v>
          </cell>
          <cell r="B16658" t="str">
            <v>G398133886</v>
          </cell>
          <cell r="C16658" t="str">
            <v>人員徵選專題研究</v>
          </cell>
        </row>
        <row r="16659">
          <cell r="A16659" t="str">
            <v>G398103441</v>
          </cell>
          <cell r="B16659" t="str">
            <v>G398103441</v>
          </cell>
          <cell r="C16659" t="str">
            <v>專業實習（二）</v>
          </cell>
        </row>
        <row r="16660">
          <cell r="A16660" t="str">
            <v>G435031002</v>
          </cell>
          <cell r="B16660" t="str">
            <v>G435031002</v>
          </cell>
          <cell r="C16660" t="str">
            <v>商業應用心理學</v>
          </cell>
        </row>
        <row r="16661">
          <cell r="A16661" t="str">
            <v>G436022929</v>
          </cell>
          <cell r="B16661" t="str">
            <v>G436022929</v>
          </cell>
          <cell r="C16661" t="str">
            <v>科技紡織品專論</v>
          </cell>
        </row>
        <row r="16662">
          <cell r="A16662" t="str">
            <v>G436123261</v>
          </cell>
          <cell r="B16662" t="str">
            <v>G436123261</v>
          </cell>
          <cell r="C16662" t="str">
            <v>數位內容與跨界設計</v>
          </cell>
        </row>
        <row r="16663">
          <cell r="A16663" t="str">
            <v>G436123263</v>
          </cell>
          <cell r="B16663" t="str">
            <v>G436123263</v>
          </cell>
          <cell r="C16663" t="str">
            <v>論文量化分析</v>
          </cell>
        </row>
        <row r="16664">
          <cell r="A16664" t="str">
            <v>G515133158</v>
          </cell>
          <cell r="B16664" t="str">
            <v>G515133158</v>
          </cell>
          <cell r="C16664" t="str">
            <v>超啟發式演算法</v>
          </cell>
        </row>
        <row r="16665">
          <cell r="A16665" t="str">
            <v>G515133847</v>
          </cell>
          <cell r="B16665" t="str">
            <v>G515133847</v>
          </cell>
          <cell r="C16665" t="str">
            <v>機器學習專題與科技專利導論</v>
          </cell>
        </row>
        <row r="16666">
          <cell r="A16666" t="str">
            <v>G516133847</v>
          </cell>
          <cell r="B16666" t="str">
            <v>G516133847</v>
          </cell>
          <cell r="C16666" t="str">
            <v>機器學習專題與科技專利導論</v>
          </cell>
        </row>
        <row r="16667">
          <cell r="A16667" t="str">
            <v>G516107697</v>
          </cell>
          <cell r="B16667" t="str">
            <v>G516107697</v>
          </cell>
          <cell r="C16667" t="str">
            <v>計算機視覺</v>
          </cell>
        </row>
        <row r="16668">
          <cell r="A16668" t="str">
            <v>G576104777</v>
          </cell>
          <cell r="B16668" t="str">
            <v>G576104777</v>
          </cell>
          <cell r="C16668" t="str">
            <v>人力資源管理專題研究</v>
          </cell>
        </row>
        <row r="16669">
          <cell r="A16669" t="str">
            <v>G598133903</v>
          </cell>
          <cell r="B16669" t="str">
            <v>G598133903</v>
          </cell>
          <cell r="C16669" t="str">
            <v>智慧雲端計算研究-英</v>
          </cell>
        </row>
        <row r="16670">
          <cell r="A16670" t="str">
            <v>G516133903</v>
          </cell>
          <cell r="B16670" t="str">
            <v>G516133903</v>
          </cell>
          <cell r="C16670" t="str">
            <v>智慧雲端計算研究-英</v>
          </cell>
        </row>
        <row r="16671">
          <cell r="A16671" t="str">
            <v>G598233550</v>
          </cell>
          <cell r="B16671" t="str">
            <v>G598233550</v>
          </cell>
          <cell r="C16671" t="str">
            <v>糖尿病診斷與治療開發-英</v>
          </cell>
        </row>
        <row r="16672">
          <cell r="A16672" t="str">
            <v>G598233552</v>
          </cell>
          <cell r="B16672" t="str">
            <v>G598233552</v>
          </cell>
          <cell r="C16672" t="str">
            <v>動態時間序列服務品質之塑模與預測-英</v>
          </cell>
        </row>
        <row r="16673">
          <cell r="A16673" t="str">
            <v>G598233563</v>
          </cell>
          <cell r="B16673" t="str">
            <v>G598233563</v>
          </cell>
          <cell r="C16673" t="str">
            <v>進階生醫論文導讀-英</v>
          </cell>
        </row>
        <row r="16674">
          <cell r="A16674" t="str">
            <v>G598233686</v>
          </cell>
          <cell r="B16674" t="str">
            <v>G598233686</v>
          </cell>
          <cell r="C16674" t="str">
            <v>進階醫學信號專題-英</v>
          </cell>
        </row>
        <row r="16675">
          <cell r="A16675" t="str">
            <v>G598333495</v>
          </cell>
          <cell r="B16675" t="str">
            <v>G598333495</v>
          </cell>
          <cell r="C16675" t="str">
            <v>藥物傳輸系統-英</v>
          </cell>
        </row>
        <row r="16676">
          <cell r="A16676" t="str">
            <v>G636020369</v>
          </cell>
          <cell r="B16676" t="str">
            <v>G636020369</v>
          </cell>
          <cell r="C16676" t="str">
            <v>社會經濟理論與實務</v>
          </cell>
        </row>
        <row r="16677">
          <cell r="A16677" t="str">
            <v>G646133846</v>
          </cell>
          <cell r="B16677" t="str">
            <v>G646133846</v>
          </cell>
          <cell r="C16677" t="str">
            <v>新移民社會工作實務專題 - 英</v>
          </cell>
        </row>
        <row r="16678">
          <cell r="A16678" t="str">
            <v>G665014110</v>
          </cell>
          <cell r="B16678" t="str">
            <v>G665014110</v>
          </cell>
          <cell r="C16678" t="str">
            <v>票據法理論與實務</v>
          </cell>
        </row>
        <row r="16679">
          <cell r="A16679" t="str">
            <v>G666014110</v>
          </cell>
          <cell r="B16679" t="str">
            <v>G666014110</v>
          </cell>
          <cell r="C16679" t="str">
            <v>票據法理論與實務</v>
          </cell>
        </row>
        <row r="16680">
          <cell r="A16680" t="str">
            <v>G676014110</v>
          </cell>
          <cell r="B16680" t="str">
            <v>G676014110</v>
          </cell>
          <cell r="C16680" t="str">
            <v>票據法理論與實務</v>
          </cell>
        </row>
        <row r="16681">
          <cell r="A16681" t="str">
            <v>G665033560</v>
          </cell>
          <cell r="B16681" t="str">
            <v>G665033560</v>
          </cell>
          <cell r="C16681" t="str">
            <v>民事法理論與實務</v>
          </cell>
        </row>
        <row r="16682">
          <cell r="A16682" t="str">
            <v>G1C5033560</v>
          </cell>
          <cell r="B16682" t="str">
            <v>G1C5033560</v>
          </cell>
          <cell r="C16682" t="str">
            <v>民事法理論與實務</v>
          </cell>
        </row>
        <row r="16683">
          <cell r="A16683" t="str">
            <v>G666033560</v>
          </cell>
          <cell r="B16683" t="str">
            <v>G666033560</v>
          </cell>
          <cell r="C16683" t="str">
            <v>民事法理論與實務</v>
          </cell>
        </row>
        <row r="16684">
          <cell r="A16684" t="str">
            <v>G676033560</v>
          </cell>
          <cell r="B16684" t="str">
            <v>G676033560</v>
          </cell>
          <cell r="C16684" t="str">
            <v>民事法理論與實務</v>
          </cell>
        </row>
        <row r="16685">
          <cell r="A16685" t="str">
            <v>G668003976</v>
          </cell>
          <cell r="B16685" t="str">
            <v>G668003976</v>
          </cell>
          <cell r="C16685" t="str">
            <v>民事訴訟法專題研究(二)</v>
          </cell>
        </row>
        <row r="16686">
          <cell r="A16686" t="str">
            <v>G676003976</v>
          </cell>
          <cell r="B16686" t="str">
            <v>G676003976</v>
          </cell>
          <cell r="C16686" t="str">
            <v>民事訴訟法專題研究(二)</v>
          </cell>
        </row>
        <row r="16687">
          <cell r="A16687" t="str">
            <v>G666003979</v>
          </cell>
          <cell r="B16687" t="str">
            <v>G666003979</v>
          </cell>
          <cell r="C16687" t="str">
            <v>行政法專題研究（二）</v>
          </cell>
        </row>
        <row r="16688">
          <cell r="A16688" t="str">
            <v>G666009384</v>
          </cell>
          <cell r="B16688" t="str">
            <v>G666009384</v>
          </cell>
          <cell r="C16688" t="str">
            <v>法理學專題研究</v>
          </cell>
        </row>
        <row r="16689">
          <cell r="A16689" t="str">
            <v>G676030314</v>
          </cell>
          <cell r="B16689" t="str">
            <v>G676030314</v>
          </cell>
          <cell r="C16689" t="str">
            <v>台日繼承法比較研究</v>
          </cell>
        </row>
        <row r="16690">
          <cell r="A16690" t="str">
            <v>G666032807</v>
          </cell>
          <cell r="B16690" t="str">
            <v>G666032807</v>
          </cell>
          <cell r="C16690" t="str">
            <v>刑事法專題研究(一)</v>
          </cell>
        </row>
        <row r="16691">
          <cell r="A16691" t="str">
            <v>G666033558</v>
          </cell>
          <cell r="B16691" t="str">
            <v>G666033558</v>
          </cell>
          <cell r="C16691" t="str">
            <v>法律思想史專題研究(一)</v>
          </cell>
        </row>
        <row r="16692">
          <cell r="A16692" t="str">
            <v>G666033561</v>
          </cell>
          <cell r="B16692" t="str">
            <v>G666033561</v>
          </cell>
          <cell r="C16692" t="str">
            <v>比較契約法專題研究</v>
          </cell>
        </row>
        <row r="16693">
          <cell r="A16693" t="str">
            <v>G676033561</v>
          </cell>
          <cell r="B16693" t="str">
            <v>G676033561</v>
          </cell>
          <cell r="C16693" t="str">
            <v>比較契約法專題研究</v>
          </cell>
        </row>
        <row r="16694">
          <cell r="A16694" t="str">
            <v>G668031670</v>
          </cell>
          <cell r="B16694" t="str">
            <v>G668031670</v>
          </cell>
          <cell r="C16694" t="str">
            <v>刑事法學專題研究(一)</v>
          </cell>
        </row>
        <row r="16695">
          <cell r="A16695" t="str">
            <v>G1C5031670</v>
          </cell>
          <cell r="B16695" t="str">
            <v>G1C5031670</v>
          </cell>
          <cell r="C16695" t="str">
            <v>刑事法學專題研究(一)</v>
          </cell>
        </row>
        <row r="16696">
          <cell r="A16696" t="str">
            <v>G665016437</v>
          </cell>
          <cell r="B16696" t="str">
            <v>G665016437</v>
          </cell>
          <cell r="C16696" t="str">
            <v>證券管理法規專題研究</v>
          </cell>
        </row>
        <row r="16697">
          <cell r="A16697" t="str">
            <v>G0U5005864</v>
          </cell>
          <cell r="B16697" t="str">
            <v>G0U5005864</v>
          </cell>
          <cell r="C16697" t="str">
            <v>管理控制系統</v>
          </cell>
        </row>
        <row r="16698">
          <cell r="A16698" t="str">
            <v>G745019563</v>
          </cell>
          <cell r="B16698" t="str">
            <v>G745019563</v>
          </cell>
          <cell r="C16698" t="str">
            <v>行動通訊與網路</v>
          </cell>
        </row>
        <row r="16699">
          <cell r="A16699" t="str">
            <v>G745020229</v>
          </cell>
          <cell r="B16699" t="str">
            <v>G745020229</v>
          </cell>
          <cell r="C16699" t="str">
            <v>服務科學專題</v>
          </cell>
        </row>
        <row r="16700">
          <cell r="A16700" t="str">
            <v>G0U6220229</v>
          </cell>
          <cell r="B16700" t="str">
            <v>G0U6220229</v>
          </cell>
          <cell r="C16700" t="str">
            <v>服務科學專題</v>
          </cell>
        </row>
        <row r="16701">
          <cell r="A16701" t="str">
            <v>G746020229</v>
          </cell>
          <cell r="B16701" t="str">
            <v>G746020229</v>
          </cell>
          <cell r="C16701" t="str">
            <v>服務科學專題</v>
          </cell>
        </row>
        <row r="16702">
          <cell r="A16702" t="str">
            <v>G746032134</v>
          </cell>
          <cell r="B16702" t="str">
            <v>G746032134</v>
          </cell>
          <cell r="C16702" t="str">
            <v>深度學習導論與應用</v>
          </cell>
        </row>
        <row r="16703">
          <cell r="A16703" t="str">
            <v>G745123671</v>
          </cell>
          <cell r="B16703" t="str">
            <v>G745123671</v>
          </cell>
          <cell r="C16703" t="str">
            <v>商業智慧與分析</v>
          </cell>
        </row>
        <row r="16704">
          <cell r="A16704" t="str">
            <v>G746100292</v>
          </cell>
          <cell r="B16704" t="str">
            <v>G746100292</v>
          </cell>
          <cell r="C16704" t="str">
            <v>企業倫理</v>
          </cell>
        </row>
        <row r="16705">
          <cell r="A16705" t="str">
            <v>G766120882</v>
          </cell>
          <cell r="B16705" t="str">
            <v>G766120882</v>
          </cell>
          <cell r="C16705" t="str">
            <v>統計決策資訊系統</v>
          </cell>
        </row>
        <row r="16706">
          <cell r="A16706" t="str">
            <v>G765232521</v>
          </cell>
          <cell r="B16706" t="str">
            <v>G765232521</v>
          </cell>
          <cell r="C16706" t="str">
            <v>商業分析實務案例</v>
          </cell>
        </row>
        <row r="16707">
          <cell r="A16707" t="str">
            <v>G778115977</v>
          </cell>
          <cell r="B16707" t="str">
            <v>G778115977</v>
          </cell>
          <cell r="C16707" t="str">
            <v>投資學專題研討</v>
          </cell>
        </row>
        <row r="16708">
          <cell r="A16708" t="str">
            <v>G778331836</v>
          </cell>
          <cell r="B16708" t="str">
            <v>G778331836</v>
          </cell>
          <cell r="C16708" t="str">
            <v>商學研究專題(四)</v>
          </cell>
        </row>
        <row r="16709">
          <cell r="A16709" t="str">
            <v>G795133757</v>
          </cell>
          <cell r="B16709" t="str">
            <v>G795133757</v>
          </cell>
          <cell r="C16709" t="str">
            <v>創新思考與服務設計</v>
          </cell>
        </row>
        <row r="16710">
          <cell r="A16710" t="str">
            <v>G805133921</v>
          </cell>
          <cell r="B16710" t="str">
            <v>G805133921</v>
          </cell>
          <cell r="C16710" t="str">
            <v>音樂治療跨境實務督導</v>
          </cell>
        </row>
        <row r="16711">
          <cell r="A16711" t="str">
            <v>G805133940</v>
          </cell>
          <cell r="B16711" t="str">
            <v>G805133940</v>
          </cell>
          <cell r="C16711" t="str">
            <v>音樂分析(一)</v>
          </cell>
        </row>
        <row r="16712">
          <cell r="A16712" t="str">
            <v>G805133947</v>
          </cell>
          <cell r="B16712" t="str">
            <v>G805133947</v>
          </cell>
          <cell r="C16712" t="str">
            <v>鍵盤和聲應用研究</v>
          </cell>
        </row>
        <row r="16713">
          <cell r="A16713" t="str">
            <v>G805304088</v>
          </cell>
          <cell r="B16713" t="str">
            <v>G805304088</v>
          </cell>
          <cell r="C16713" t="str">
            <v>主修鋼琴</v>
          </cell>
        </row>
        <row r="16714">
          <cell r="A16714" t="str">
            <v>G805310218</v>
          </cell>
          <cell r="B16714" t="str">
            <v>G805310218</v>
          </cell>
          <cell r="C16714" t="str">
            <v>主修樂團指揮</v>
          </cell>
        </row>
        <row r="16715">
          <cell r="A16715" t="str">
            <v>D800401866</v>
          </cell>
          <cell r="B16715" t="str">
            <v>D800401866</v>
          </cell>
          <cell r="C16715" t="str">
            <v>音樂美學</v>
          </cell>
        </row>
        <row r="16716">
          <cell r="A16716" t="str">
            <v>G806124110</v>
          </cell>
          <cell r="B16716" t="str">
            <v>G806124110</v>
          </cell>
          <cell r="C16716" t="str">
            <v>流行音樂研究</v>
          </cell>
        </row>
        <row r="16717">
          <cell r="A16717" t="str">
            <v>D800424110</v>
          </cell>
          <cell r="B16717" t="str">
            <v>D800424110</v>
          </cell>
          <cell r="C16717" t="str">
            <v>流行音樂研究</v>
          </cell>
        </row>
        <row r="16718">
          <cell r="A16718" t="str">
            <v>D800332114</v>
          </cell>
          <cell r="B16718" t="str">
            <v>D800332114</v>
          </cell>
          <cell r="C16718" t="str">
            <v>德文藝術歌曲演唱實踐</v>
          </cell>
        </row>
        <row r="16719">
          <cell r="A16719" t="str">
            <v>G806133658</v>
          </cell>
          <cell r="B16719" t="str">
            <v>G806133658</v>
          </cell>
          <cell r="C16719" t="str">
            <v>聲樂重唱作品研究</v>
          </cell>
        </row>
        <row r="16720">
          <cell r="A16720" t="str">
            <v>D800333658</v>
          </cell>
          <cell r="B16720" t="str">
            <v>D800333658</v>
          </cell>
          <cell r="C16720" t="str">
            <v>聲樂重唱作品研究</v>
          </cell>
        </row>
        <row r="16721">
          <cell r="A16721" t="str">
            <v>G806133919</v>
          </cell>
          <cell r="B16721" t="str">
            <v>G806133919</v>
          </cell>
          <cell r="C16721" t="str">
            <v>音樂治療與生活</v>
          </cell>
        </row>
        <row r="16722">
          <cell r="A16722" t="str">
            <v>G816133854</v>
          </cell>
          <cell r="B16722" t="str">
            <v>G816133854</v>
          </cell>
          <cell r="C16722" t="str">
            <v>國際視覺設計競賽專題-英</v>
          </cell>
        </row>
        <row r="16723">
          <cell r="A16723" t="str">
            <v>G816233491</v>
          </cell>
          <cell r="B16723" t="str">
            <v>G816233491</v>
          </cell>
          <cell r="C16723" t="str">
            <v>文本視覺化-英</v>
          </cell>
        </row>
        <row r="16724">
          <cell r="A16724" t="str">
            <v>G838109258</v>
          </cell>
          <cell r="B16724" t="str">
            <v>G838109258</v>
          </cell>
          <cell r="C16724" t="str">
            <v>音樂學導論</v>
          </cell>
        </row>
        <row r="16725">
          <cell r="A16725" t="str">
            <v>G856033493</v>
          </cell>
          <cell r="B16725" t="str">
            <v>G856033493</v>
          </cell>
          <cell r="C16725" t="str">
            <v>儀器分析與實驗(二)</v>
          </cell>
        </row>
        <row r="16726">
          <cell r="A16726" t="str">
            <v>G866233461</v>
          </cell>
          <cell r="B16726" t="str">
            <v>G866233461</v>
          </cell>
          <cell r="C16726" t="str">
            <v>營養生理特論</v>
          </cell>
        </row>
        <row r="16727">
          <cell r="A16727" t="str">
            <v>D891405818</v>
          </cell>
          <cell r="B16727" t="str">
            <v>D891405818</v>
          </cell>
          <cell r="C16727" t="str">
            <v>數位影像處理</v>
          </cell>
        </row>
        <row r="16728">
          <cell r="A16728" t="str">
            <v>G896015394</v>
          </cell>
          <cell r="B16728" t="str">
            <v>G896015394</v>
          </cell>
          <cell r="C16728" t="str">
            <v>高等人工智慧</v>
          </cell>
        </row>
        <row r="16729">
          <cell r="A16729" t="str">
            <v>G905016027</v>
          </cell>
          <cell r="B16729" t="str">
            <v>G905016027</v>
          </cell>
          <cell r="C16729" t="str">
            <v>宗教心理學專題</v>
          </cell>
        </row>
        <row r="16730">
          <cell r="A16730" t="str">
            <v>G905033531</v>
          </cell>
          <cell r="B16730" t="str">
            <v>G905033531</v>
          </cell>
          <cell r="C16730" t="str">
            <v>宗教哲學專題</v>
          </cell>
        </row>
        <row r="16731">
          <cell r="A16731" t="str">
            <v>G905033533</v>
          </cell>
          <cell r="B16731" t="str">
            <v>G905033533</v>
          </cell>
          <cell r="C16731" t="str">
            <v>淨土教美術(二)</v>
          </cell>
        </row>
        <row r="16732">
          <cell r="A16732" t="str">
            <v>G905033534</v>
          </cell>
          <cell r="B16732" t="str">
            <v>G905033534</v>
          </cell>
          <cell r="C16732" t="str">
            <v>宗教與文化旅遊專題</v>
          </cell>
        </row>
        <row r="16733">
          <cell r="A16733" t="str">
            <v>G906010694</v>
          </cell>
          <cell r="B16733" t="str">
            <v>G906010694</v>
          </cell>
          <cell r="C16733" t="str">
            <v>基礎拉丁文</v>
          </cell>
        </row>
        <row r="16734">
          <cell r="A16734" t="str">
            <v>GK01010694</v>
          </cell>
          <cell r="B16734" t="str">
            <v>GK01010694</v>
          </cell>
          <cell r="C16734" t="str">
            <v>基礎拉丁文</v>
          </cell>
        </row>
        <row r="16735">
          <cell r="A16735" t="str">
            <v>G906033264</v>
          </cell>
          <cell r="B16735" t="str">
            <v>G906033264</v>
          </cell>
          <cell r="C16735" t="str">
            <v>周易與原始宗教</v>
          </cell>
        </row>
        <row r="16736">
          <cell r="A16736" t="str">
            <v>G906133447</v>
          </cell>
          <cell r="B16736" t="str">
            <v>G906133447</v>
          </cell>
          <cell r="C16736" t="str">
            <v>宗教學研究方法</v>
          </cell>
        </row>
        <row r="16737">
          <cell r="A16737" t="str">
            <v>G908017195</v>
          </cell>
          <cell r="B16737" t="str">
            <v>G908017195</v>
          </cell>
          <cell r="C16737" t="str">
            <v>道教儀式專題</v>
          </cell>
        </row>
        <row r="16738">
          <cell r="A16738" t="str">
            <v>G908033408</v>
          </cell>
          <cell r="B16738" t="str">
            <v>G908033408</v>
          </cell>
          <cell r="C16738" t="str">
            <v>空性與方法：龍樹與法伊爾阿本德的不期而遇</v>
          </cell>
        </row>
        <row r="16739">
          <cell r="A16739" t="str">
            <v>G908033429</v>
          </cell>
          <cell r="B16739" t="str">
            <v>G908033429</v>
          </cell>
          <cell r="C16739" t="str">
            <v>東正教：歷史與現在-英</v>
          </cell>
        </row>
        <row r="16740">
          <cell r="A16740" t="str">
            <v>G908033470</v>
          </cell>
          <cell r="B16740" t="str">
            <v>G908033470</v>
          </cell>
          <cell r="C16740" t="str">
            <v>道教經典專題(二)</v>
          </cell>
        </row>
        <row r="16741">
          <cell r="A16741" t="str">
            <v>G908033485</v>
          </cell>
          <cell r="B16741" t="str">
            <v>G908033485</v>
          </cell>
          <cell r="C16741" t="str">
            <v>教父哲學(二)</v>
          </cell>
        </row>
        <row r="16742">
          <cell r="A16742" t="str">
            <v>G908033574</v>
          </cell>
          <cell r="B16742" t="str">
            <v>G908033574</v>
          </cell>
          <cell r="C16742" t="str">
            <v>士林神學-密契論</v>
          </cell>
        </row>
        <row r="16743">
          <cell r="A16743" t="str">
            <v>G908033677</v>
          </cell>
          <cell r="B16743" t="str">
            <v>G908033677</v>
          </cell>
          <cell r="C16743" t="str">
            <v>齊澤克與宗教專題</v>
          </cell>
        </row>
        <row r="16744">
          <cell r="A16744" t="str">
            <v>G908033852</v>
          </cell>
          <cell r="B16744" t="str">
            <v>G908033852</v>
          </cell>
          <cell r="C16744" t="str">
            <v>佛教哲學與文化專題</v>
          </cell>
        </row>
        <row r="16745">
          <cell r="A16745" t="str">
            <v>G0Z6113190</v>
          </cell>
          <cell r="B16745" t="str">
            <v>G0Z6113190</v>
          </cell>
          <cell r="C16745" t="str">
            <v>資料庫分析與處理</v>
          </cell>
        </row>
        <row r="16746">
          <cell r="A16746" t="str">
            <v>G926133935</v>
          </cell>
          <cell r="B16746" t="str">
            <v>G926133935</v>
          </cell>
          <cell r="C16746" t="str">
            <v>水質分析專論</v>
          </cell>
        </row>
        <row r="16747">
          <cell r="A16747" t="str">
            <v>G956118134</v>
          </cell>
          <cell r="B16747" t="str">
            <v>G956118134</v>
          </cell>
          <cell r="C16747" t="str">
            <v>臨床專題：青少年發展病理取向</v>
          </cell>
        </row>
        <row r="16748">
          <cell r="A16748" t="str">
            <v>D950318134</v>
          </cell>
          <cell r="B16748" t="str">
            <v>D950318134</v>
          </cell>
          <cell r="C16748" t="str">
            <v>臨床專題：青少年發展病理取向</v>
          </cell>
        </row>
        <row r="16749">
          <cell r="A16749" t="str">
            <v>G956124075</v>
          </cell>
          <cell r="B16749" t="str">
            <v>G956124075</v>
          </cell>
          <cell r="C16749" t="str">
            <v>情緒障礙心理病理專題</v>
          </cell>
        </row>
        <row r="16750">
          <cell r="A16750" t="str">
            <v>D950324075</v>
          </cell>
          <cell r="B16750" t="str">
            <v>D950324075</v>
          </cell>
          <cell r="C16750" t="str">
            <v>情緒障礙心理病理專題</v>
          </cell>
        </row>
        <row r="16751">
          <cell r="A16751" t="str">
            <v>G956133687</v>
          </cell>
          <cell r="B16751" t="str">
            <v>G956133687</v>
          </cell>
          <cell r="C16751" t="str">
            <v>青少年犯罪心理病理專題</v>
          </cell>
        </row>
        <row r="16752">
          <cell r="A16752" t="str">
            <v>D950333687</v>
          </cell>
          <cell r="B16752" t="str">
            <v>D950333687</v>
          </cell>
          <cell r="C16752" t="str">
            <v>青少年犯罪心理病理專題</v>
          </cell>
        </row>
        <row r="16753">
          <cell r="A16753" t="str">
            <v>G956133688</v>
          </cell>
          <cell r="B16753" t="str">
            <v>G956133688</v>
          </cell>
          <cell r="C16753" t="str">
            <v>認知行為治療與正念專題</v>
          </cell>
        </row>
        <row r="16754">
          <cell r="A16754" t="str">
            <v>D950333688</v>
          </cell>
          <cell r="B16754" t="str">
            <v>D950333688</v>
          </cell>
          <cell r="C16754" t="str">
            <v>認知行為治療與正念專題</v>
          </cell>
        </row>
        <row r="16755">
          <cell r="A16755" t="str">
            <v>G956133931</v>
          </cell>
          <cell r="B16755" t="str">
            <v>G956133931</v>
          </cell>
          <cell r="C16755" t="str">
            <v>存在心理治療</v>
          </cell>
        </row>
        <row r="16756">
          <cell r="A16756" t="str">
            <v>G956133932</v>
          </cell>
          <cell r="B16756" t="str">
            <v>G956133932</v>
          </cell>
          <cell r="C16756" t="str">
            <v>心理病理學：現象學取向</v>
          </cell>
        </row>
        <row r="16757">
          <cell r="A16757" t="str">
            <v>G956233866</v>
          </cell>
          <cell r="B16757" t="str">
            <v>G956233866</v>
          </cell>
          <cell r="C16757" t="str">
            <v>臨床心理技能與實務專題</v>
          </cell>
        </row>
        <row r="16758">
          <cell r="A16758" t="str">
            <v>S000101799</v>
          </cell>
          <cell r="B16758" t="str">
            <v>S000101799</v>
          </cell>
          <cell r="C16758" t="str">
            <v>研究方法</v>
          </cell>
        </row>
        <row r="16759">
          <cell r="A16759" t="str">
            <v>S000133957</v>
          </cell>
          <cell r="B16759" t="str">
            <v>S000133957</v>
          </cell>
          <cell r="C16759" t="str">
            <v>檔案數位化與史學應用</v>
          </cell>
        </row>
        <row r="16760">
          <cell r="A16760" t="str">
            <v>S000133958</v>
          </cell>
          <cell r="B16760" t="str">
            <v>S000133958</v>
          </cell>
          <cell r="C16760" t="str">
            <v>台灣佛教：文獻與田野</v>
          </cell>
        </row>
        <row r="16761">
          <cell r="A16761" t="str">
            <v>S000133971</v>
          </cell>
          <cell r="B16761" t="str">
            <v>S000133971</v>
          </cell>
          <cell r="C16761" t="str">
            <v>東南亞政府與政治</v>
          </cell>
        </row>
        <row r="16762">
          <cell r="A16762" t="str">
            <v>S000134001</v>
          </cell>
          <cell r="B16762" t="str">
            <v>S000134001</v>
          </cell>
          <cell r="C16762" t="str">
            <v>德國史學與歷史知識專題</v>
          </cell>
        </row>
        <row r="16763">
          <cell r="A16763" t="str">
            <v>S000321107</v>
          </cell>
          <cell r="B16763" t="str">
            <v>S000321107</v>
          </cell>
          <cell r="C16763" t="str">
            <v>柏拉圖《政治家》</v>
          </cell>
        </row>
        <row r="16764">
          <cell r="A16764" t="str">
            <v>S000333778</v>
          </cell>
          <cell r="B16764" t="str">
            <v>S000333778</v>
          </cell>
          <cell r="C16764" t="str">
            <v>計算機程式設計</v>
          </cell>
        </row>
        <row r="16765">
          <cell r="A16765" t="str">
            <v>S000333964</v>
          </cell>
          <cell r="B16765" t="str">
            <v>S000333964</v>
          </cell>
          <cell r="C16765" t="str">
            <v>轉角生物學</v>
          </cell>
        </row>
        <row r="16766">
          <cell r="A16766" t="str">
            <v>S000333988</v>
          </cell>
          <cell r="B16766" t="str">
            <v>S000333988</v>
          </cell>
          <cell r="C16766" t="str">
            <v>戴維森哲學</v>
          </cell>
        </row>
        <row r="16767">
          <cell r="A16767" t="str">
            <v>S000402285</v>
          </cell>
          <cell r="B16767" t="str">
            <v>S000402285</v>
          </cell>
          <cell r="C16767" t="str">
            <v>普通生物學</v>
          </cell>
        </row>
        <row r="16768">
          <cell r="A16768" t="str">
            <v>S000402534</v>
          </cell>
          <cell r="B16768" t="str">
            <v>S000402534</v>
          </cell>
          <cell r="C16768" t="str">
            <v>電子學(三)</v>
          </cell>
        </row>
        <row r="16769">
          <cell r="A16769" t="str">
            <v>S000409742</v>
          </cell>
          <cell r="B16769" t="str">
            <v>S000409742</v>
          </cell>
          <cell r="C16769" t="str">
            <v>語言與文化</v>
          </cell>
        </row>
        <row r="16770">
          <cell r="A16770" t="str">
            <v>S000415667</v>
          </cell>
          <cell r="B16770" t="str">
            <v>S000415667</v>
          </cell>
          <cell r="C16770" t="str">
            <v>運動賽會管理</v>
          </cell>
        </row>
        <row r="16771">
          <cell r="A16771" t="str">
            <v>S000416972</v>
          </cell>
          <cell r="B16771" t="str">
            <v>S000416972</v>
          </cell>
          <cell r="C16771" t="str">
            <v>變態心理學專題研究</v>
          </cell>
        </row>
        <row r="16772">
          <cell r="A16772" t="str">
            <v>S000417480</v>
          </cell>
          <cell r="B16772" t="str">
            <v>S000417480</v>
          </cell>
          <cell r="C16772" t="str">
            <v>華語語音學</v>
          </cell>
        </row>
        <row r="16773">
          <cell r="A16773" t="str">
            <v>S000420684</v>
          </cell>
          <cell r="B16773" t="str">
            <v>S000420684</v>
          </cell>
          <cell r="C16773" t="str">
            <v>體育課程設計</v>
          </cell>
        </row>
        <row r="16774">
          <cell r="A16774" t="str">
            <v>S000432408</v>
          </cell>
          <cell r="B16774" t="str">
            <v>S000432408</v>
          </cell>
          <cell r="C16774" t="str">
            <v>青少年問題與輔導</v>
          </cell>
        </row>
        <row r="16775">
          <cell r="A16775" t="str">
            <v>S000432827</v>
          </cell>
          <cell r="B16775" t="str">
            <v>S000432827</v>
          </cell>
          <cell r="C16775" t="str">
            <v>綜合活動領域概論</v>
          </cell>
        </row>
        <row r="16776">
          <cell r="A16776" t="str">
            <v>S000433961</v>
          </cell>
          <cell r="B16776" t="str">
            <v>S000433961</v>
          </cell>
          <cell r="C16776" t="str">
            <v>句法學導論</v>
          </cell>
        </row>
        <row r="16777">
          <cell r="A16777" t="str">
            <v>S000433973</v>
          </cell>
          <cell r="B16777" t="str">
            <v>S000433973</v>
          </cell>
          <cell r="C16777" t="str">
            <v>危機處理</v>
          </cell>
        </row>
        <row r="16778">
          <cell r="A16778" t="str">
            <v>S000433974</v>
          </cell>
          <cell r="B16778" t="str">
            <v>S000433974</v>
          </cell>
          <cell r="C16778" t="str">
            <v>學校體育經營與管理</v>
          </cell>
        </row>
        <row r="16779">
          <cell r="A16779" t="str">
            <v>S000433976</v>
          </cell>
          <cell r="B16779" t="str">
            <v>S000433976</v>
          </cell>
          <cell r="C16779" t="str">
            <v>專業筆譯(英譯中)</v>
          </cell>
        </row>
        <row r="16780">
          <cell r="A16780" t="str">
            <v>S000433984</v>
          </cell>
          <cell r="B16780" t="str">
            <v>S000433984</v>
          </cell>
          <cell r="C16780" t="str">
            <v>數位人文的人工智慧</v>
          </cell>
        </row>
        <row r="16781">
          <cell r="A16781" t="str">
            <v>S000433985</v>
          </cell>
          <cell r="B16781" t="str">
            <v>S000433985</v>
          </cell>
          <cell r="C16781" t="str">
            <v>美國南方史</v>
          </cell>
        </row>
        <row r="16782">
          <cell r="A16782" t="str">
            <v>S000433986</v>
          </cell>
          <cell r="B16782" t="str">
            <v>S000433986</v>
          </cell>
          <cell r="C16782" t="str">
            <v>諮商理論</v>
          </cell>
        </row>
        <row r="16783">
          <cell r="A16783" t="str">
            <v>S000833965</v>
          </cell>
          <cell r="B16783" t="str">
            <v>S000833965</v>
          </cell>
          <cell r="C16783" t="str">
            <v>文化脈絡中的數學</v>
          </cell>
        </row>
        <row r="16784">
          <cell r="A16784" t="str">
            <v>S001233967</v>
          </cell>
          <cell r="B16784" t="str">
            <v>S001233967</v>
          </cell>
          <cell r="C16784" t="str">
            <v>硬筆書法與書道美學</v>
          </cell>
        </row>
        <row r="16785">
          <cell r="A16785" t="str">
            <v>S001300175</v>
          </cell>
          <cell r="B16785" t="str">
            <v>S001300175</v>
          </cell>
          <cell r="C16785" t="str">
            <v>法律與生活</v>
          </cell>
        </row>
        <row r="16786">
          <cell r="A16786" t="str">
            <v>S001705721</v>
          </cell>
          <cell r="B16786" t="str">
            <v>S001705721</v>
          </cell>
          <cell r="C16786" t="str">
            <v>社會政策與社會立法</v>
          </cell>
        </row>
        <row r="16787">
          <cell r="A16787" t="str">
            <v>S001733987</v>
          </cell>
          <cell r="B16787" t="str">
            <v>S001733987</v>
          </cell>
          <cell r="C16787" t="str">
            <v>美洲史(二)：十九至二十世紀</v>
          </cell>
        </row>
        <row r="16788">
          <cell r="A16788" t="str">
            <v>S002212216</v>
          </cell>
          <cell r="B16788" t="str">
            <v>S002212216</v>
          </cell>
          <cell r="C16788" t="str">
            <v>學校行政</v>
          </cell>
        </row>
        <row r="16789">
          <cell r="A16789" t="str">
            <v>S002502171</v>
          </cell>
          <cell r="B16789" t="str">
            <v>S002502171</v>
          </cell>
          <cell r="C16789" t="str">
            <v>教育哲學</v>
          </cell>
        </row>
        <row r="16790">
          <cell r="A16790" t="str">
            <v>S002522975</v>
          </cell>
          <cell r="B16790" t="str">
            <v>S002522975</v>
          </cell>
          <cell r="C16790" t="str">
            <v>智慧車輛動態與控制</v>
          </cell>
        </row>
        <row r="16791">
          <cell r="A16791" t="str">
            <v>S002802168</v>
          </cell>
          <cell r="B16791" t="str">
            <v>S002802168</v>
          </cell>
          <cell r="C16791" t="str">
            <v>教育社會學</v>
          </cell>
        </row>
        <row r="16792">
          <cell r="A16792" t="str">
            <v>S003702167</v>
          </cell>
          <cell r="B16792" t="str">
            <v>S003702167</v>
          </cell>
          <cell r="C16792" t="str">
            <v>教育心理學</v>
          </cell>
        </row>
        <row r="16793">
          <cell r="A16793" t="str">
            <v>S003716922</v>
          </cell>
          <cell r="B16793" t="str">
            <v>S003716922</v>
          </cell>
          <cell r="C16793" t="str">
            <v>體育(四)</v>
          </cell>
        </row>
        <row r="16794">
          <cell r="A16794" t="str">
            <v>S003719082</v>
          </cell>
          <cell r="B16794" t="str">
            <v>S003719082</v>
          </cell>
          <cell r="C16794" t="str">
            <v>國民小學語文教材教法</v>
          </cell>
        </row>
        <row r="16795">
          <cell r="A16795" t="str">
            <v>S003719590</v>
          </cell>
          <cell r="B16795" t="str">
            <v>S003719590</v>
          </cell>
          <cell r="C16795" t="str">
            <v>國民小學語文教材教法-國語教材教法</v>
          </cell>
        </row>
        <row r="16796">
          <cell r="A16796" t="str">
            <v>S003733975</v>
          </cell>
          <cell r="B16796" t="str">
            <v>S003733975</v>
          </cell>
          <cell r="C16796" t="str">
            <v>系統合作諮商實務專題研究</v>
          </cell>
        </row>
        <row r="16797">
          <cell r="A16797" t="str">
            <v>S003733977</v>
          </cell>
          <cell r="B16797" t="str">
            <v>S003733977</v>
          </cell>
          <cell r="C16797" t="str">
            <v>諮商倫理</v>
          </cell>
        </row>
        <row r="16798">
          <cell r="A16798" t="str">
            <v>S003733991</v>
          </cell>
          <cell r="B16798" t="str">
            <v>S003733991</v>
          </cell>
          <cell r="C16798" t="str">
            <v>樂曲分析I(一下)</v>
          </cell>
        </row>
        <row r="16799">
          <cell r="A16799" t="str">
            <v>S004405902</v>
          </cell>
          <cell r="B16799" t="str">
            <v>S004405902</v>
          </cell>
          <cell r="C16799" t="str">
            <v>教學原理</v>
          </cell>
        </row>
        <row r="16800">
          <cell r="A16800" t="str">
            <v>S004407554</v>
          </cell>
          <cell r="B16800" t="str">
            <v>S004407554</v>
          </cell>
          <cell r="C16800" t="str">
            <v>輔導原理與實務</v>
          </cell>
        </row>
        <row r="16801">
          <cell r="A16801" t="str">
            <v>S004424156</v>
          </cell>
          <cell r="B16801" t="str">
            <v>S004424156</v>
          </cell>
          <cell r="C16801" t="str">
            <v>人體肌動學</v>
          </cell>
        </row>
        <row r="16802">
          <cell r="A16802" t="str">
            <v>S004424165</v>
          </cell>
          <cell r="B16802" t="str">
            <v>S004424165</v>
          </cell>
          <cell r="C16802" t="str">
            <v>運動體能訓練法</v>
          </cell>
        </row>
        <row r="16803">
          <cell r="A16803" t="str">
            <v>S004433960</v>
          </cell>
          <cell r="B16803" t="str">
            <v>S004433960</v>
          </cell>
          <cell r="C16803" t="str">
            <v>飛盤</v>
          </cell>
        </row>
        <row r="16804">
          <cell r="A16804" t="str">
            <v>S004433980</v>
          </cell>
          <cell r="B16804" t="str">
            <v>S004433980</v>
          </cell>
          <cell r="C16804" t="str">
            <v>運動傷害評估與功能復健實習(二)</v>
          </cell>
        </row>
        <row r="16805">
          <cell r="A16805" t="str">
            <v>S004602412</v>
          </cell>
          <cell r="B16805" t="str">
            <v>S004602412</v>
          </cell>
          <cell r="C16805" t="str">
            <v>會計學</v>
          </cell>
        </row>
        <row r="16806">
          <cell r="A16806" t="str">
            <v>S004633968</v>
          </cell>
          <cell r="B16806" t="str">
            <v>S004633968</v>
          </cell>
          <cell r="C16806" t="str">
            <v>研究概論</v>
          </cell>
        </row>
        <row r="16807">
          <cell r="A16807" t="str">
            <v>S004633972</v>
          </cell>
          <cell r="B16807" t="str">
            <v>S004633972</v>
          </cell>
          <cell r="C16807" t="str">
            <v>衛生計畫與評估</v>
          </cell>
        </row>
        <row r="16808">
          <cell r="A16808" t="str">
            <v>S005133989</v>
          </cell>
          <cell r="B16808" t="str">
            <v>S005133989</v>
          </cell>
          <cell r="C16808" t="str">
            <v>計量分析</v>
          </cell>
        </row>
        <row r="16809">
          <cell r="A16809" t="str">
            <v>S100102457</v>
          </cell>
          <cell r="B16809" t="str">
            <v>S100102457</v>
          </cell>
          <cell r="C16809" t="str">
            <v>經濟學</v>
          </cell>
        </row>
        <row r="16810">
          <cell r="A16810" t="str">
            <v>S100302249</v>
          </cell>
          <cell r="B16810" t="str">
            <v>S100302249</v>
          </cell>
          <cell r="C16810" t="str">
            <v>貨幣銀行學</v>
          </cell>
        </row>
        <row r="16811">
          <cell r="A16811" t="str">
            <v>S100302378</v>
          </cell>
          <cell r="B16811" t="str">
            <v>S100302378</v>
          </cell>
          <cell r="C16811" t="str">
            <v>微分方程</v>
          </cell>
        </row>
        <row r="16812">
          <cell r="A16812" t="str">
            <v>S100302852</v>
          </cell>
          <cell r="B16812" t="str">
            <v>S100302852</v>
          </cell>
          <cell r="C16812" t="str">
            <v>應用數學</v>
          </cell>
        </row>
        <row r="16813">
          <cell r="A16813" t="str">
            <v>S100333953</v>
          </cell>
          <cell r="B16813" t="str">
            <v>S100333953</v>
          </cell>
          <cell r="C16813" t="str">
            <v>團體諮商與心理治療概論</v>
          </cell>
        </row>
        <row r="16814">
          <cell r="A16814" t="str">
            <v>S100333963</v>
          </cell>
          <cell r="B16814" t="str">
            <v>S100333963</v>
          </cell>
          <cell r="C16814" t="str">
            <v>當代史學發展與歷史書寫</v>
          </cell>
        </row>
        <row r="16815">
          <cell r="A16815" t="str">
            <v>S100402812</v>
          </cell>
          <cell r="B16815" t="str">
            <v>S100402812</v>
          </cell>
          <cell r="C16815" t="str">
            <v>諮商理論與技術</v>
          </cell>
        </row>
        <row r="16816">
          <cell r="A16816" t="str">
            <v>S100505347</v>
          </cell>
          <cell r="B16816" t="str">
            <v>S100505347</v>
          </cell>
          <cell r="C16816" t="str">
            <v>資料庫</v>
          </cell>
        </row>
        <row r="16817">
          <cell r="A16817" t="str">
            <v>S100513833</v>
          </cell>
          <cell r="B16817" t="str">
            <v>S100513833</v>
          </cell>
          <cell r="C16817" t="str">
            <v>熱力學</v>
          </cell>
        </row>
        <row r="16818">
          <cell r="A16818" t="str">
            <v>S100533982</v>
          </cell>
          <cell r="B16818" t="str">
            <v>S100533982</v>
          </cell>
          <cell r="C16818" t="str">
            <v>生醫材料工程</v>
          </cell>
        </row>
        <row r="16819">
          <cell r="A16819" t="str">
            <v>S100601300</v>
          </cell>
          <cell r="B16819" t="str">
            <v>S100601300</v>
          </cell>
          <cell r="C16819" t="str">
            <v>史學方法</v>
          </cell>
        </row>
        <row r="16820">
          <cell r="A16820" t="str">
            <v>S100601355</v>
          </cell>
          <cell r="B16820" t="str">
            <v>S100601355</v>
          </cell>
          <cell r="C16820" t="str">
            <v>生物化學</v>
          </cell>
        </row>
        <row r="16821">
          <cell r="A16821" t="str">
            <v>S100602487</v>
          </cell>
          <cell r="B16821" t="str">
            <v>S100602487</v>
          </cell>
          <cell r="C16821" t="str">
            <v>資料庫系統</v>
          </cell>
        </row>
        <row r="16822">
          <cell r="A16822" t="str">
            <v>S100602766</v>
          </cell>
          <cell r="B16822" t="str">
            <v>S100602766</v>
          </cell>
          <cell r="C16822" t="str">
            <v>線性代數</v>
          </cell>
        </row>
        <row r="16823">
          <cell r="A16823" t="str">
            <v>S100633966</v>
          </cell>
          <cell r="B16823" t="str">
            <v>S100633966</v>
          </cell>
          <cell r="C16823" t="str">
            <v>圖像中的藝術與文化</v>
          </cell>
        </row>
        <row r="16824">
          <cell r="A16824" t="str">
            <v>S100633979</v>
          </cell>
          <cell r="B16824" t="str">
            <v>S100633979</v>
          </cell>
          <cell r="C16824" t="str">
            <v>近代中日文化思想交流史研究(二)</v>
          </cell>
        </row>
        <row r="16825">
          <cell r="A16825" t="str">
            <v>S100633990</v>
          </cell>
          <cell r="B16825" t="str">
            <v>S100633990</v>
          </cell>
          <cell r="C16825" t="str">
            <v>棲地田野調查與設計(一)</v>
          </cell>
        </row>
        <row r="16826">
          <cell r="A16826" t="str">
            <v>S100633992</v>
          </cell>
          <cell r="B16826" t="str">
            <v>S100633992</v>
          </cell>
          <cell r="C16826" t="str">
            <v>景觀設計傳達</v>
          </cell>
        </row>
        <row r="16827">
          <cell r="A16827" t="str">
            <v>S100914564</v>
          </cell>
          <cell r="B16827" t="str">
            <v>S100914564</v>
          </cell>
          <cell r="C16827" t="str">
            <v>電路學(一)</v>
          </cell>
        </row>
        <row r="16828">
          <cell r="A16828" t="str">
            <v>S100924159</v>
          </cell>
          <cell r="B16828" t="str">
            <v>S100924159</v>
          </cell>
          <cell r="C16828" t="str">
            <v>普通生物學(二)</v>
          </cell>
        </row>
        <row r="16829">
          <cell r="A16829" t="str">
            <v>S100924160</v>
          </cell>
          <cell r="B16829" t="str">
            <v>S100924160</v>
          </cell>
          <cell r="C16829" t="str">
            <v>普通生物學實驗(二)</v>
          </cell>
        </row>
        <row r="16830">
          <cell r="A16830" t="str">
            <v>S101614564</v>
          </cell>
          <cell r="B16830" t="str">
            <v>S101614564</v>
          </cell>
          <cell r="C16830" t="str">
            <v>電路學(一)</v>
          </cell>
        </row>
        <row r="16831">
          <cell r="A16831" t="str">
            <v>S101616258</v>
          </cell>
          <cell r="B16831" t="str">
            <v>S101616258</v>
          </cell>
          <cell r="C16831" t="str">
            <v>WEB程式設計</v>
          </cell>
        </row>
        <row r="16832">
          <cell r="A16832" t="str">
            <v>S101721363</v>
          </cell>
          <cell r="B16832" t="str">
            <v>S101721363</v>
          </cell>
          <cell r="C16832" t="str">
            <v>舞蹈(二)</v>
          </cell>
        </row>
        <row r="16833">
          <cell r="A16833" t="str">
            <v>S101733978</v>
          </cell>
          <cell r="B16833" t="str">
            <v>S101733978</v>
          </cell>
          <cell r="C16833" t="str">
            <v>家庭諮商理論專題研究</v>
          </cell>
        </row>
        <row r="16834">
          <cell r="A16834" t="str">
            <v>S101734002</v>
          </cell>
          <cell r="B16834" t="str">
            <v>S101734002</v>
          </cell>
          <cell r="C16834" t="str">
            <v>藝術創作(6)攝影</v>
          </cell>
        </row>
        <row r="16835">
          <cell r="A16835" t="str">
            <v>S102202571</v>
          </cell>
          <cell r="B16835" t="str">
            <v>S102202571</v>
          </cell>
          <cell r="C16835" t="str">
            <v>電路學</v>
          </cell>
        </row>
        <row r="16836">
          <cell r="A16836" t="str">
            <v>S102804736</v>
          </cell>
          <cell r="B16836" t="str">
            <v>S102804736</v>
          </cell>
          <cell r="C16836" t="str">
            <v>藥理學</v>
          </cell>
        </row>
        <row r="16837">
          <cell r="A16837" t="str">
            <v>S102819885</v>
          </cell>
          <cell r="B16837" t="str">
            <v>S102819885</v>
          </cell>
          <cell r="C16837" t="str">
            <v>設計思考</v>
          </cell>
        </row>
        <row r="16838">
          <cell r="A16838" t="str">
            <v>S102833970</v>
          </cell>
          <cell r="B16838" t="str">
            <v>S102833970</v>
          </cell>
          <cell r="C16838" t="str">
            <v>復健醫學及臨床照護</v>
          </cell>
        </row>
        <row r="16839">
          <cell r="A16839" t="str">
            <v>S102833981</v>
          </cell>
          <cell r="B16839" t="str">
            <v>S102833981</v>
          </cell>
          <cell r="C16839" t="str">
            <v>自然語言處理與文字探勘技術</v>
          </cell>
        </row>
        <row r="16840">
          <cell r="A16840" t="str">
            <v>S102901695</v>
          </cell>
          <cell r="B16840" t="str">
            <v>S102901695</v>
          </cell>
          <cell r="C16840" t="str">
            <v>物理化學</v>
          </cell>
        </row>
        <row r="16841">
          <cell r="A16841" t="str">
            <v>S105414662</v>
          </cell>
          <cell r="B16841" t="str">
            <v>S105414662</v>
          </cell>
          <cell r="C16841" t="str">
            <v>異國料理</v>
          </cell>
        </row>
        <row r="16842">
          <cell r="A16842" t="str">
            <v>S107102222</v>
          </cell>
          <cell r="B16842" t="str">
            <v>S107102222</v>
          </cell>
          <cell r="C16842" t="str">
            <v>統計學</v>
          </cell>
        </row>
        <row r="16843">
          <cell r="A16843" t="str">
            <v>S107602390</v>
          </cell>
          <cell r="B16843" t="str">
            <v>S107602390</v>
          </cell>
          <cell r="C16843" t="str">
            <v>微積分</v>
          </cell>
        </row>
        <row r="16844">
          <cell r="A16844" t="str">
            <v>S300207649</v>
          </cell>
          <cell r="B16844" t="str">
            <v>S300207649</v>
          </cell>
          <cell r="C16844" t="str">
            <v>行為改變技術</v>
          </cell>
        </row>
        <row r="16845">
          <cell r="A16845" t="str">
            <v>S300211592</v>
          </cell>
          <cell r="B16845" t="str">
            <v>S300211592</v>
          </cell>
          <cell r="C16845" t="str">
            <v>音樂</v>
          </cell>
        </row>
        <row r="16846">
          <cell r="A16846" t="str">
            <v>S300212213</v>
          </cell>
          <cell r="B16846" t="str">
            <v>S300212213</v>
          </cell>
          <cell r="C16846" t="str">
            <v>普通數學</v>
          </cell>
        </row>
        <row r="16847">
          <cell r="A16847" t="str">
            <v>S300222141</v>
          </cell>
          <cell r="B16847" t="str">
            <v>S300222141</v>
          </cell>
          <cell r="C16847" t="str">
            <v>幼兒園、家庭與社區</v>
          </cell>
        </row>
        <row r="16848">
          <cell r="A16848" t="str">
            <v>S300225189</v>
          </cell>
          <cell r="B16848" t="str">
            <v>S300225189</v>
          </cell>
          <cell r="C16848" t="str">
            <v>合唱(4)</v>
          </cell>
        </row>
        <row r="16849">
          <cell r="A16849" t="str">
            <v>S300233959</v>
          </cell>
          <cell r="B16849" t="str">
            <v>S300233959</v>
          </cell>
          <cell r="C16849" t="str">
            <v>舞蹈治療理論</v>
          </cell>
        </row>
        <row r="16850">
          <cell r="A16850" t="str">
            <v>SZ09500847</v>
          </cell>
          <cell r="B16850" t="str">
            <v>SZ09500847</v>
          </cell>
          <cell r="C16850" t="str">
            <v>外國語文(基礎新聞英文-財經娛樂篇)</v>
          </cell>
        </row>
        <row r="16851">
          <cell r="A16851" t="str">
            <v>SZ09501773</v>
          </cell>
          <cell r="B16851" t="str">
            <v>SZ09501773</v>
          </cell>
          <cell r="C16851" t="str">
            <v>室內合唱團</v>
          </cell>
        </row>
        <row r="16852">
          <cell r="A16852" t="str">
            <v>SZ09507267</v>
          </cell>
          <cell r="B16852" t="str">
            <v>SZ09507267</v>
          </cell>
          <cell r="C16852" t="str">
            <v>媒體概論</v>
          </cell>
        </row>
        <row r="16853">
          <cell r="A16853" t="str">
            <v>SZ09513419</v>
          </cell>
          <cell r="B16853" t="str">
            <v>SZ09513419</v>
          </cell>
          <cell r="C16853" t="str">
            <v>商用日文書信</v>
          </cell>
        </row>
        <row r="16854">
          <cell r="A16854" t="str">
            <v>SZ09515780</v>
          </cell>
          <cell r="B16854" t="str">
            <v>SZ09515780</v>
          </cell>
          <cell r="C16854" t="str">
            <v>日文閱讀指導</v>
          </cell>
        </row>
        <row r="16855">
          <cell r="A16855" t="str">
            <v>SZ09520354</v>
          </cell>
          <cell r="B16855" t="str">
            <v>SZ09520354</v>
          </cell>
          <cell r="C16855" t="str">
            <v>日本語言學解析</v>
          </cell>
        </row>
        <row r="16856">
          <cell r="A16856" t="str">
            <v>SZ09522127</v>
          </cell>
          <cell r="B16856" t="str">
            <v>SZ09522127</v>
          </cell>
          <cell r="C16856" t="str">
            <v>日本企業經營策略</v>
          </cell>
        </row>
        <row r="16857">
          <cell r="A16857" t="str">
            <v>SZ09915892</v>
          </cell>
          <cell r="B16857" t="str">
            <v>SZ09915892</v>
          </cell>
          <cell r="C16857" t="str">
            <v>日本文學名著選讀</v>
          </cell>
        </row>
        <row r="16858">
          <cell r="A16858" t="str">
            <v>SZ09920653</v>
          </cell>
          <cell r="B16858" t="str">
            <v>SZ09920653</v>
          </cell>
          <cell r="C16858" t="str">
            <v>進階翻譯實務</v>
          </cell>
        </row>
        <row r="16859">
          <cell r="A16859" t="str">
            <v>SZ10420065</v>
          </cell>
          <cell r="B16859" t="str">
            <v>SZ10420065</v>
          </cell>
          <cell r="C16859" t="str">
            <v>日語語法專題</v>
          </cell>
        </row>
        <row r="16860">
          <cell r="A16860" t="str">
            <v>SZ11013309</v>
          </cell>
          <cell r="B16860" t="str">
            <v>SZ11013309</v>
          </cell>
          <cell r="C16860" t="str">
            <v>英文論文寫作(跨國)</v>
          </cell>
        </row>
        <row r="16861">
          <cell r="A16861" t="str">
            <v>SZ11015826</v>
          </cell>
          <cell r="B16861" t="str">
            <v>SZ11015826</v>
          </cell>
          <cell r="C16861" t="str">
            <v>基礎英文作文</v>
          </cell>
        </row>
        <row r="16862">
          <cell r="A16862" t="str">
            <v>SZ11016583</v>
          </cell>
          <cell r="B16862" t="str">
            <v>SZ11016583</v>
          </cell>
          <cell r="C16862" t="str">
            <v>世界名著選讀</v>
          </cell>
        </row>
        <row r="16863">
          <cell r="A16863" t="str">
            <v>SZ11018199</v>
          </cell>
          <cell r="B16863" t="str">
            <v>SZ11018199</v>
          </cell>
          <cell r="C16863" t="str">
            <v>群體治療</v>
          </cell>
        </row>
        <row r="16864">
          <cell r="A16864" t="str">
            <v>SZ11034004</v>
          </cell>
          <cell r="B16864" t="str">
            <v>SZ11034004</v>
          </cell>
          <cell r="C16864" t="str">
            <v>心理學職涯</v>
          </cell>
        </row>
        <row r="16865">
          <cell r="A16865" t="str">
            <v>SZ11034149</v>
          </cell>
          <cell r="B16865" t="str">
            <v>SZ11034149</v>
          </cell>
          <cell r="C16865" t="str">
            <v>魔幻寫實主義</v>
          </cell>
        </row>
        <row r="16866">
          <cell r="A16866" t="str">
            <v>SZ12505184</v>
          </cell>
          <cell r="B16866" t="str">
            <v>SZ12505184</v>
          </cell>
          <cell r="C16866" t="str">
            <v>高等有機化學（一）</v>
          </cell>
        </row>
        <row r="16867">
          <cell r="A16867" t="str">
            <v>SZ12531711</v>
          </cell>
          <cell r="B16867" t="str">
            <v>SZ12531711</v>
          </cell>
          <cell r="C16867" t="str">
            <v>韓國文化理解</v>
          </cell>
        </row>
        <row r="16868">
          <cell r="A16868" t="str">
            <v>SZ12533998</v>
          </cell>
          <cell r="B16868" t="str">
            <v>SZ12533998</v>
          </cell>
          <cell r="C16868" t="str">
            <v>韓流文化產業</v>
          </cell>
        </row>
        <row r="16869">
          <cell r="A16869" t="str">
            <v>SZ12533999</v>
          </cell>
          <cell r="B16869" t="str">
            <v>SZ12533999</v>
          </cell>
          <cell r="C16869" t="str">
            <v>媒體轉型與韓國</v>
          </cell>
        </row>
        <row r="16870">
          <cell r="A16870" t="str">
            <v>SZ12534000</v>
          </cell>
          <cell r="B16870" t="str">
            <v>SZ12534000</v>
          </cell>
          <cell r="C16870" t="str">
            <v>視聽法語(四)</v>
          </cell>
        </row>
        <row r="16871">
          <cell r="A16871" t="str">
            <v>SZ13704333</v>
          </cell>
          <cell r="B16871" t="str">
            <v>SZ13704333</v>
          </cell>
          <cell r="C16871" t="str">
            <v>政治哲學</v>
          </cell>
        </row>
        <row r="16872">
          <cell r="A16872" t="str">
            <v>SZ13713220</v>
          </cell>
          <cell r="B16872" t="str">
            <v>SZ13713220</v>
          </cell>
          <cell r="C16872" t="str">
            <v>組織社會學</v>
          </cell>
        </row>
        <row r="16873">
          <cell r="A16873" t="str">
            <v>SZ13715808</v>
          </cell>
          <cell r="B16873" t="str">
            <v>SZ13715808</v>
          </cell>
          <cell r="C16873" t="str">
            <v>感染性病因之鑑定與分析</v>
          </cell>
        </row>
        <row r="16874">
          <cell r="A16874" t="str">
            <v>SZ13731988</v>
          </cell>
          <cell r="B16874" t="str">
            <v>SZ13731988</v>
          </cell>
          <cell r="C16874" t="str">
            <v>旅遊與文化</v>
          </cell>
        </row>
        <row r="16875">
          <cell r="A16875" t="str">
            <v>SZ14802629</v>
          </cell>
          <cell r="B16875" t="str">
            <v>SZ14802629</v>
          </cell>
          <cell r="C16875" t="str">
            <v>管理會計</v>
          </cell>
        </row>
        <row r="16876">
          <cell r="A16876" t="str">
            <v>SZ14802875</v>
          </cell>
          <cell r="B16876" t="str">
            <v>SZ14802875</v>
          </cell>
          <cell r="C16876" t="str">
            <v>營養學</v>
          </cell>
        </row>
        <row r="16877">
          <cell r="A16877" t="str">
            <v>SZ14814211</v>
          </cell>
          <cell r="B16877" t="str">
            <v>SZ14814211</v>
          </cell>
          <cell r="C16877" t="str">
            <v>產業管理研討</v>
          </cell>
        </row>
        <row r="16878">
          <cell r="A16878" t="str">
            <v>SZ14824862</v>
          </cell>
          <cell r="B16878" t="str">
            <v>SZ14824862</v>
          </cell>
          <cell r="C16878" t="str">
            <v>績效管理與人才發展</v>
          </cell>
        </row>
        <row r="16879">
          <cell r="A16879" t="str">
            <v>SZ14834124</v>
          </cell>
          <cell r="B16879" t="str">
            <v>SZ14834124</v>
          </cell>
          <cell r="C16879" t="str">
            <v>城市規劃原理</v>
          </cell>
        </row>
        <row r="16880">
          <cell r="A16880" t="str">
            <v>SZ14834125</v>
          </cell>
          <cell r="B16880" t="str">
            <v>SZ14834125</v>
          </cell>
          <cell r="C16880" t="str">
            <v>規劃製圖</v>
          </cell>
        </row>
        <row r="16881">
          <cell r="A16881" t="str">
            <v>SZ14834126</v>
          </cell>
          <cell r="B16881" t="str">
            <v>SZ14834126</v>
          </cell>
          <cell r="C16881" t="str">
            <v>人文地理學綜合實習</v>
          </cell>
        </row>
        <row r="16882">
          <cell r="A16882" t="str">
            <v>SZ14834127</v>
          </cell>
          <cell r="B16882" t="str">
            <v>SZ14834127</v>
          </cell>
          <cell r="C16882" t="str">
            <v>專業實習與社會調查</v>
          </cell>
        </row>
        <row r="16883">
          <cell r="A16883" t="str">
            <v>SZ14834128</v>
          </cell>
          <cell r="B16883" t="str">
            <v>SZ14834128</v>
          </cell>
          <cell r="C16883" t="str">
            <v>服務與金融地理學</v>
          </cell>
        </row>
        <row r="16884">
          <cell r="A16884" t="str">
            <v>SZ14834129</v>
          </cell>
          <cell r="B16884" t="str">
            <v>SZ14834129</v>
          </cell>
          <cell r="C16884" t="str">
            <v>隋唐歷史與文化</v>
          </cell>
        </row>
        <row r="16885">
          <cell r="A16885" t="str">
            <v>SZ14834130</v>
          </cell>
          <cell r="B16885" t="str">
            <v>SZ14834130</v>
          </cell>
          <cell r="C16885" t="str">
            <v>文化遺產與地理民俗</v>
          </cell>
        </row>
        <row r="16886">
          <cell r="A16886" t="str">
            <v>SZ16102200</v>
          </cell>
          <cell r="B16886" t="str">
            <v>SZ16102200</v>
          </cell>
          <cell r="C16886" t="str">
            <v>現代漢語語法</v>
          </cell>
        </row>
        <row r="16887">
          <cell r="A16887" t="str">
            <v>SZ16121548</v>
          </cell>
          <cell r="B16887" t="str">
            <v>SZ16121548</v>
          </cell>
          <cell r="C16887" t="str">
            <v>詩經研讀</v>
          </cell>
        </row>
        <row r="16888">
          <cell r="A16888" t="str">
            <v>SZ16134398</v>
          </cell>
          <cell r="B16888" t="str">
            <v>SZ16134398</v>
          </cell>
          <cell r="C16888" t="str">
            <v>非形式邏輯與批判性思維</v>
          </cell>
        </row>
        <row r="16889">
          <cell r="A16889" t="str">
            <v>SZ16134399</v>
          </cell>
          <cell r="B16889" t="str">
            <v>SZ16134399</v>
          </cell>
          <cell r="C16889" t="str">
            <v>中國古代文物與文學</v>
          </cell>
        </row>
        <row r="16890">
          <cell r="A16890" t="str">
            <v>SZ16134400</v>
          </cell>
          <cell r="B16890" t="str">
            <v>SZ16134400</v>
          </cell>
          <cell r="C16890" t="str">
            <v>中國法律思想史</v>
          </cell>
        </row>
        <row r="16891">
          <cell r="A16891" t="str">
            <v>SZ16601378</v>
          </cell>
          <cell r="B16891" t="str">
            <v>SZ16601378</v>
          </cell>
          <cell r="C16891" t="str">
            <v>目錄學</v>
          </cell>
        </row>
        <row r="16892">
          <cell r="A16892" t="str">
            <v>SZ16601564</v>
          </cell>
          <cell r="B16892" t="str">
            <v>SZ16601564</v>
          </cell>
          <cell r="C16892" t="str">
            <v>宋史</v>
          </cell>
        </row>
        <row r="16893">
          <cell r="A16893" t="str">
            <v>SZ16601972</v>
          </cell>
          <cell r="B16893" t="str">
            <v>SZ16601972</v>
          </cell>
          <cell r="C16893" t="str">
            <v>秦漢史</v>
          </cell>
        </row>
        <row r="16894">
          <cell r="A16894" t="str">
            <v>SZ16603315</v>
          </cell>
          <cell r="B16894" t="str">
            <v>SZ16603315</v>
          </cell>
          <cell r="C16894" t="str">
            <v>明清史</v>
          </cell>
        </row>
        <row r="16895">
          <cell r="A16895" t="str">
            <v>SZ16603316</v>
          </cell>
          <cell r="B16895" t="str">
            <v>SZ16603316</v>
          </cell>
          <cell r="C16895" t="str">
            <v>中國歷史地理</v>
          </cell>
        </row>
        <row r="16896">
          <cell r="A16896" t="str">
            <v>SZ16609829</v>
          </cell>
          <cell r="B16896" t="str">
            <v>SZ16609829</v>
          </cell>
          <cell r="C16896" t="str">
            <v>中國社會史</v>
          </cell>
        </row>
        <row r="16897">
          <cell r="A16897" t="str">
            <v>SZ16634038</v>
          </cell>
          <cell r="B16897" t="str">
            <v>SZ16634038</v>
          </cell>
          <cell r="C16897" t="str">
            <v>考古學概論</v>
          </cell>
        </row>
        <row r="16898">
          <cell r="A16898" t="str">
            <v>SZ17701659</v>
          </cell>
          <cell r="B16898" t="str">
            <v>SZ17701659</v>
          </cell>
          <cell r="C16898" t="str">
            <v>法文</v>
          </cell>
        </row>
        <row r="16899">
          <cell r="A16899" t="str">
            <v>SZ17702234</v>
          </cell>
          <cell r="B16899" t="str">
            <v>SZ17702234</v>
          </cell>
          <cell r="C16899" t="str">
            <v>組織行為</v>
          </cell>
        </row>
        <row r="16900">
          <cell r="A16900" t="str">
            <v>SZ17719264</v>
          </cell>
          <cell r="B16900" t="str">
            <v>SZ17719264</v>
          </cell>
          <cell r="C16900" t="str">
            <v>專業寫作：中英翻譯</v>
          </cell>
        </row>
        <row r="16901">
          <cell r="A16901" t="str">
            <v>SZ17732935</v>
          </cell>
          <cell r="B16901" t="str">
            <v>SZ17732935</v>
          </cell>
          <cell r="C16901" t="str">
            <v>網頁行銷</v>
          </cell>
        </row>
        <row r="16902">
          <cell r="A16902" t="str">
            <v>SZ17734313</v>
          </cell>
          <cell r="B16902" t="str">
            <v>SZ17734313</v>
          </cell>
          <cell r="C16902" t="str">
            <v>策略概論</v>
          </cell>
        </row>
        <row r="16903">
          <cell r="A16903" t="str">
            <v>SZ17734314</v>
          </cell>
          <cell r="B16903" t="str">
            <v>SZ17734314</v>
          </cell>
          <cell r="C16903" t="str">
            <v>探索法國</v>
          </cell>
        </row>
        <row r="16904">
          <cell r="A16904" t="str">
            <v>SZ18712815</v>
          </cell>
          <cell r="B16904" t="str">
            <v>SZ18712815</v>
          </cell>
          <cell r="C16904" t="str">
            <v>近代法國小說理論(二)</v>
          </cell>
        </row>
        <row r="16905">
          <cell r="A16905" t="str">
            <v>SZ18720531</v>
          </cell>
          <cell r="B16905" t="str">
            <v>SZ18720531</v>
          </cell>
          <cell r="C16905" t="str">
            <v>當代法國社會與文化</v>
          </cell>
        </row>
        <row r="16906">
          <cell r="A16906" t="str">
            <v>SZ19001687</v>
          </cell>
          <cell r="B16906" t="str">
            <v>SZ19001687</v>
          </cell>
          <cell r="C16906" t="str">
            <v>法學緒論</v>
          </cell>
        </row>
        <row r="16907">
          <cell r="A16907" t="str">
            <v>SZ19002088</v>
          </cell>
          <cell r="B16907" t="str">
            <v>SZ19002088</v>
          </cell>
          <cell r="C16907" t="str">
            <v>國際私法</v>
          </cell>
        </row>
        <row r="16908">
          <cell r="A16908" t="str">
            <v>SZ19002096</v>
          </cell>
          <cell r="B16908" t="str">
            <v>SZ19002096</v>
          </cell>
          <cell r="C16908" t="str">
            <v>國際貿易法</v>
          </cell>
        </row>
        <row r="16909">
          <cell r="A16909" t="str">
            <v>SZ19013241</v>
          </cell>
          <cell r="B16909" t="str">
            <v>SZ19013241</v>
          </cell>
          <cell r="C16909" t="str">
            <v>人權的理論與實踐</v>
          </cell>
        </row>
        <row r="16910">
          <cell r="A16910" t="str">
            <v>SZ19013708</v>
          </cell>
          <cell r="B16910" t="str">
            <v>SZ19013708</v>
          </cell>
          <cell r="C16910" t="str">
            <v>社會法</v>
          </cell>
        </row>
        <row r="16911">
          <cell r="A16911" t="str">
            <v>SZ19019486</v>
          </cell>
          <cell r="B16911" t="str">
            <v>SZ19019486</v>
          </cell>
          <cell r="C16911" t="str">
            <v>民事法綜合案例研習</v>
          </cell>
        </row>
        <row r="16912">
          <cell r="A16912" t="str">
            <v>SZ19024465</v>
          </cell>
          <cell r="B16912" t="str">
            <v>SZ19024465</v>
          </cell>
          <cell r="C16912" t="str">
            <v>民事訴訟法(一）</v>
          </cell>
        </row>
        <row r="16913">
          <cell r="A16913" t="str">
            <v>SZ19034191</v>
          </cell>
          <cell r="B16913" t="str">
            <v>SZ19034191</v>
          </cell>
          <cell r="C16913" t="str">
            <v>中國法</v>
          </cell>
        </row>
        <row r="16914">
          <cell r="A16914" t="str">
            <v>SZ20800481</v>
          </cell>
          <cell r="B16914" t="str">
            <v>SZ20800481</v>
          </cell>
          <cell r="C16914" t="str">
            <v>國際文化交流</v>
          </cell>
        </row>
        <row r="16915">
          <cell r="A16915" t="str">
            <v>SZ20833701</v>
          </cell>
          <cell r="B16915" t="str">
            <v>SZ20833701</v>
          </cell>
          <cell r="C16915" t="str">
            <v>外語銜接課-進階：德語(B2-2)</v>
          </cell>
        </row>
        <row r="16916">
          <cell r="A16916" t="str">
            <v>SZ21002083</v>
          </cell>
          <cell r="B16916" t="str">
            <v>SZ21002083</v>
          </cell>
          <cell r="C16916" t="str">
            <v>國際企業管理</v>
          </cell>
        </row>
        <row r="16917">
          <cell r="A16917" t="str">
            <v>SZ21010486</v>
          </cell>
          <cell r="B16917" t="str">
            <v>SZ21010486</v>
          </cell>
          <cell r="C16917" t="str">
            <v>品牌管理</v>
          </cell>
        </row>
        <row r="16918">
          <cell r="A16918" t="str">
            <v>SZ21021909</v>
          </cell>
          <cell r="B16918" t="str">
            <v>SZ21021909</v>
          </cell>
          <cell r="C16918" t="str">
            <v>新聞學：新聞寫作</v>
          </cell>
        </row>
        <row r="16919">
          <cell r="A16919" t="str">
            <v>SZ21403213</v>
          </cell>
          <cell r="B16919" t="str">
            <v>SZ21403213</v>
          </cell>
          <cell r="C16919" t="str">
            <v>商務英文</v>
          </cell>
        </row>
        <row r="16920">
          <cell r="A16920" t="str">
            <v>SZ21412173</v>
          </cell>
          <cell r="B16920" t="str">
            <v>SZ21412173</v>
          </cell>
          <cell r="C16920" t="str">
            <v>商用英文寫作</v>
          </cell>
        </row>
        <row r="16921">
          <cell r="A16921" t="str">
            <v>SZ21417141</v>
          </cell>
          <cell r="B16921" t="str">
            <v>SZ21417141</v>
          </cell>
          <cell r="C16921" t="str">
            <v>獨立研究（一）</v>
          </cell>
        </row>
        <row r="16922">
          <cell r="A16922" t="str">
            <v>SZ21431286</v>
          </cell>
          <cell r="B16922" t="str">
            <v>SZ21431286</v>
          </cell>
          <cell r="C16922" t="str">
            <v>基礎德語 (A2)</v>
          </cell>
        </row>
        <row r="16923">
          <cell r="A16923" t="str">
            <v>SZ21432461</v>
          </cell>
          <cell r="B16923" t="str">
            <v>SZ21432461</v>
          </cell>
          <cell r="C16923" t="str">
            <v>職場英文</v>
          </cell>
        </row>
        <row r="16924">
          <cell r="A16924" t="str">
            <v>SZ21432462</v>
          </cell>
          <cell r="B16924" t="str">
            <v>SZ21432462</v>
          </cell>
          <cell r="C16924" t="str">
            <v>學術英文入門</v>
          </cell>
        </row>
        <row r="16925">
          <cell r="A16925" t="str">
            <v>SZ21434160</v>
          </cell>
          <cell r="B16925" t="str">
            <v>SZ21434160</v>
          </cell>
          <cell r="C16925" t="str">
            <v>互動中的知識：傳遞、習得、理解</v>
          </cell>
        </row>
        <row r="16926">
          <cell r="A16926" t="str">
            <v>SZ21434215</v>
          </cell>
          <cell r="B16926" t="str">
            <v>SZ21434215</v>
          </cell>
          <cell r="C16926" t="str">
            <v>聽力與口語表達</v>
          </cell>
        </row>
        <row r="16927">
          <cell r="A16927" t="str">
            <v>SZ21434430</v>
          </cell>
          <cell r="B16927" t="str">
            <v>SZ21434430</v>
          </cell>
          <cell r="C16927" t="str">
            <v>當代美國戲劇：溫娣．華色斯坦</v>
          </cell>
        </row>
        <row r="16928">
          <cell r="A16928" t="str">
            <v>SZ24518626</v>
          </cell>
          <cell r="B16928" t="str">
            <v>SZ24518626</v>
          </cell>
          <cell r="C16928" t="str">
            <v>環境變遷與永續未來</v>
          </cell>
        </row>
        <row r="16929">
          <cell r="A16929" t="str">
            <v>SZ24524977</v>
          </cell>
          <cell r="B16929" t="str">
            <v>SZ24524977</v>
          </cell>
          <cell r="C16929" t="str">
            <v>國際公民專題</v>
          </cell>
        </row>
        <row r="16930">
          <cell r="A16930" t="str">
            <v>SZ24530498</v>
          </cell>
          <cell r="B16930" t="str">
            <v>SZ24530498</v>
          </cell>
          <cell r="C16930" t="str">
            <v>數位行銷管理</v>
          </cell>
        </row>
        <row r="16931">
          <cell r="A16931" t="str">
            <v>SZ24533706</v>
          </cell>
          <cell r="B16931" t="str">
            <v>SZ24533706</v>
          </cell>
          <cell r="C16931" t="str">
            <v>全球政治經濟</v>
          </cell>
        </row>
        <row r="16932">
          <cell r="A16932" t="str">
            <v>SZ26832072</v>
          </cell>
          <cell r="B16932" t="str">
            <v>SZ26832072</v>
          </cell>
          <cell r="C16932" t="str">
            <v>當代韓國社會</v>
          </cell>
        </row>
        <row r="16933">
          <cell r="A16933" t="str">
            <v>SZ26832402</v>
          </cell>
          <cell r="B16933" t="str">
            <v>SZ26832402</v>
          </cell>
          <cell r="C16933" t="str">
            <v>韓國全球綜合研究</v>
          </cell>
        </row>
        <row r="16934">
          <cell r="A16934" t="str">
            <v>SZ27001951</v>
          </cell>
          <cell r="B16934" t="str">
            <v>SZ27001951</v>
          </cell>
          <cell r="C16934" t="str">
            <v>消費者行為</v>
          </cell>
        </row>
        <row r="16935">
          <cell r="A16935" t="str">
            <v>SZ27831585</v>
          </cell>
          <cell r="B16935" t="str">
            <v>SZ27831585</v>
          </cell>
          <cell r="C16935" t="str">
            <v>中級德文</v>
          </cell>
        </row>
        <row r="16936">
          <cell r="A16936" t="str">
            <v>SZ27834131</v>
          </cell>
          <cell r="B16936" t="str">
            <v>SZ27834131</v>
          </cell>
          <cell r="C16936" t="str">
            <v>在跨文化環境中掌握策略</v>
          </cell>
        </row>
        <row r="16937">
          <cell r="A16937" t="str">
            <v>SZ27913345</v>
          </cell>
          <cell r="B16937" t="str">
            <v>SZ27913345</v>
          </cell>
          <cell r="C16937" t="str">
            <v>學術寫作</v>
          </cell>
        </row>
        <row r="16938">
          <cell r="A16938" t="str">
            <v>SZ27918221</v>
          </cell>
          <cell r="B16938" t="str">
            <v>SZ27918221</v>
          </cell>
          <cell r="C16938" t="str">
            <v>身體，性別與文學，文化研究</v>
          </cell>
        </row>
        <row r="16939">
          <cell r="A16939" t="str">
            <v>SZ27918271</v>
          </cell>
          <cell r="B16939" t="str">
            <v>SZ27918271</v>
          </cell>
          <cell r="C16939" t="str">
            <v>美國文學史(二)︰1865年至當代</v>
          </cell>
        </row>
        <row r="16940">
          <cell r="A16940" t="str">
            <v>SZ27918652</v>
          </cell>
          <cell r="B16940" t="str">
            <v>SZ27918652</v>
          </cell>
          <cell r="C16940" t="str">
            <v>進階文學賞析</v>
          </cell>
        </row>
        <row r="16941">
          <cell r="A16941" t="str">
            <v>SZ27922034</v>
          </cell>
          <cell r="B16941" t="str">
            <v>SZ27922034</v>
          </cell>
          <cell r="C16941" t="str">
            <v>國際管理</v>
          </cell>
        </row>
        <row r="16942">
          <cell r="A16942" t="str">
            <v>SZ27933994</v>
          </cell>
          <cell r="B16942" t="str">
            <v>SZ27933994</v>
          </cell>
          <cell r="C16942" t="str">
            <v>網站分析概論</v>
          </cell>
        </row>
        <row r="16943">
          <cell r="A16943" t="str">
            <v>SZ28100777</v>
          </cell>
          <cell r="B16943" t="str">
            <v>SZ28100777</v>
          </cell>
          <cell r="C16943" t="str">
            <v>茶道與日本文化</v>
          </cell>
        </row>
        <row r="16944">
          <cell r="A16944" t="str">
            <v>SZ28112347</v>
          </cell>
          <cell r="B16944" t="str">
            <v>SZ28112347</v>
          </cell>
          <cell r="C16944" t="str">
            <v>夏威夷家庭組織及文化研究(跨國)</v>
          </cell>
        </row>
        <row r="16945">
          <cell r="A16945" t="str">
            <v>SZ28118665</v>
          </cell>
          <cell r="B16945" t="str">
            <v>SZ28118665</v>
          </cell>
          <cell r="C16945" t="str">
            <v>日本近現代思想</v>
          </cell>
        </row>
        <row r="16946">
          <cell r="A16946" t="str">
            <v>SZ28122127</v>
          </cell>
          <cell r="B16946" t="str">
            <v>SZ28122127</v>
          </cell>
          <cell r="C16946" t="str">
            <v>日本企業經營策略</v>
          </cell>
        </row>
        <row r="16947">
          <cell r="A16947" t="str">
            <v>SZ28134043</v>
          </cell>
          <cell r="B16947" t="str">
            <v>SZ28134043</v>
          </cell>
          <cell r="C16947" t="str">
            <v>電影分析：主題和目的</v>
          </cell>
        </row>
        <row r="16948">
          <cell r="A16948" t="str">
            <v>SZ28134044</v>
          </cell>
          <cell r="B16948" t="str">
            <v>SZ28134044</v>
          </cell>
          <cell r="C16948" t="str">
            <v>日本學入門</v>
          </cell>
        </row>
        <row r="16949">
          <cell r="A16949" t="str">
            <v>SZ32204134</v>
          </cell>
          <cell r="B16949" t="str">
            <v>SZ32204134</v>
          </cell>
          <cell r="C16949" t="str">
            <v>公共衛生學導論</v>
          </cell>
        </row>
        <row r="16950">
          <cell r="A16950" t="str">
            <v>SZ32234058</v>
          </cell>
          <cell r="B16950" t="str">
            <v>SZ32234058</v>
          </cell>
          <cell r="C16950" t="str">
            <v>馬術</v>
          </cell>
        </row>
        <row r="16951">
          <cell r="A16951" t="str">
            <v>SZ32901404</v>
          </cell>
          <cell r="B16951" t="str">
            <v>SZ32901404</v>
          </cell>
          <cell r="C16951" t="str">
            <v>光學</v>
          </cell>
        </row>
        <row r="16952">
          <cell r="A16952" t="str">
            <v>SZ32914565</v>
          </cell>
          <cell r="B16952" t="str">
            <v>SZ32914565</v>
          </cell>
          <cell r="C16952" t="str">
            <v>電路學(二)</v>
          </cell>
        </row>
        <row r="16953">
          <cell r="A16953" t="str">
            <v>SZ32934083</v>
          </cell>
          <cell r="B16953" t="str">
            <v>SZ32934083</v>
          </cell>
          <cell r="C16953" t="str">
            <v>創意和思維的基礎</v>
          </cell>
        </row>
        <row r="16954">
          <cell r="A16954" t="str">
            <v>SZ34302277</v>
          </cell>
          <cell r="B16954" t="str">
            <v>SZ34302277</v>
          </cell>
          <cell r="C16954" t="str">
            <v>媒體企劃</v>
          </cell>
        </row>
        <row r="16955">
          <cell r="A16955" t="str">
            <v>SZ34309108</v>
          </cell>
          <cell r="B16955" t="str">
            <v>SZ34309108</v>
          </cell>
          <cell r="C16955" t="str">
            <v>議題管理</v>
          </cell>
        </row>
        <row r="16956">
          <cell r="A16956" t="str">
            <v>SZ34334003</v>
          </cell>
          <cell r="B16956" t="str">
            <v>SZ34334003</v>
          </cell>
          <cell r="C16956" t="str">
            <v>企業創新</v>
          </cell>
        </row>
        <row r="16957">
          <cell r="A16957" t="str">
            <v>SZ34702127</v>
          </cell>
          <cell r="B16957" t="str">
            <v>SZ34702127</v>
          </cell>
          <cell r="C16957" t="str">
            <v>基礎攝影</v>
          </cell>
        </row>
        <row r="16958">
          <cell r="A16958" t="str">
            <v>SZ34702365</v>
          </cell>
          <cell r="B16958" t="str">
            <v>SZ34702365</v>
          </cell>
          <cell r="C16958" t="str">
            <v>傳播史</v>
          </cell>
        </row>
        <row r="16959">
          <cell r="A16959" t="str">
            <v>SZ34705948</v>
          </cell>
          <cell r="B16959" t="str">
            <v>SZ34705948</v>
          </cell>
          <cell r="C16959" t="str">
            <v>健康心理學</v>
          </cell>
        </row>
        <row r="16960">
          <cell r="A16960" t="str">
            <v>SZ34732459</v>
          </cell>
          <cell r="B16960" t="str">
            <v>SZ34732459</v>
          </cell>
          <cell r="C16960" t="str">
            <v>電影研究導論</v>
          </cell>
        </row>
        <row r="16961">
          <cell r="A16961" t="str">
            <v>SZ35907874</v>
          </cell>
          <cell r="B16961" t="str">
            <v>SZ35907874</v>
          </cell>
          <cell r="C16961" t="str">
            <v>法國文化史</v>
          </cell>
        </row>
        <row r="16962">
          <cell r="A16962" t="str">
            <v>SZ35916395</v>
          </cell>
          <cell r="B16962" t="str">
            <v>SZ35916395</v>
          </cell>
          <cell r="C16962" t="str">
            <v>二十世紀法國經典文本導讀</v>
          </cell>
        </row>
        <row r="16963">
          <cell r="A16963" t="str">
            <v>SZ35919667</v>
          </cell>
          <cell r="B16963" t="str">
            <v>SZ35919667</v>
          </cell>
          <cell r="C16963" t="str">
            <v>商務簡報與創意行銷</v>
          </cell>
        </row>
        <row r="16964">
          <cell r="A16964" t="str">
            <v>SZ35932038</v>
          </cell>
          <cell r="B16964" t="str">
            <v>SZ35932038</v>
          </cell>
          <cell r="C16964" t="str">
            <v>遊戲運用及程式設計</v>
          </cell>
        </row>
        <row r="16965">
          <cell r="A16965" t="str">
            <v>SZ35932083</v>
          </cell>
          <cell r="B16965" t="str">
            <v>SZ35932083</v>
          </cell>
          <cell r="C16965" t="str">
            <v>中法口譯</v>
          </cell>
        </row>
        <row r="16966">
          <cell r="A16966" t="str">
            <v>SZ36104406</v>
          </cell>
          <cell r="B16966" t="str">
            <v>SZ36104406</v>
          </cell>
          <cell r="C16966" t="str">
            <v>西班牙當代文學（一）</v>
          </cell>
        </row>
        <row r="16967">
          <cell r="A16967" t="str">
            <v>SZ36121795</v>
          </cell>
          <cell r="B16967" t="str">
            <v>SZ36121795</v>
          </cell>
          <cell r="C16967" t="str">
            <v>交換生西語課程(C1)</v>
          </cell>
        </row>
        <row r="16968">
          <cell r="A16968" t="str">
            <v>SZ36134007</v>
          </cell>
          <cell r="B16968" t="str">
            <v>SZ36134007</v>
          </cell>
          <cell r="C16968" t="str">
            <v>巴斯克語言與文化入門</v>
          </cell>
        </row>
        <row r="16969">
          <cell r="A16969" t="str">
            <v>SZ36134008</v>
          </cell>
          <cell r="B16969" t="str">
            <v>SZ36134008</v>
          </cell>
          <cell r="C16969" t="str">
            <v>多元西班牙：社會與文化面向</v>
          </cell>
        </row>
        <row r="16970">
          <cell r="A16970" t="str">
            <v>SZ36134009</v>
          </cell>
          <cell r="B16970" t="str">
            <v>SZ36134009</v>
          </cell>
          <cell r="C16970" t="str">
            <v>20至21世紀西班牙文學與藝術創作</v>
          </cell>
        </row>
        <row r="16971">
          <cell r="A16971" t="str">
            <v>SZ36507773</v>
          </cell>
          <cell r="B16971" t="str">
            <v>SZ36507773</v>
          </cell>
          <cell r="C16971" t="str">
            <v>英文(II)</v>
          </cell>
        </row>
        <row r="16972">
          <cell r="A16972" t="str">
            <v>SZ36509996</v>
          </cell>
          <cell r="B16972" t="str">
            <v>SZ36509996</v>
          </cell>
          <cell r="C16972" t="str">
            <v>外國語文(法文)</v>
          </cell>
        </row>
        <row r="16973">
          <cell r="A16973" t="str">
            <v>SZ36533996</v>
          </cell>
          <cell r="B16973" t="str">
            <v>SZ36533996</v>
          </cell>
          <cell r="C16973" t="str">
            <v>英文文學文本分析(一)</v>
          </cell>
        </row>
        <row r="16974">
          <cell r="A16974" t="str">
            <v>SZ36533997</v>
          </cell>
          <cell r="B16974" t="str">
            <v>SZ36533997</v>
          </cell>
          <cell r="C16974" t="str">
            <v>現代攝影史(二)</v>
          </cell>
        </row>
        <row r="16975">
          <cell r="A16975" t="str">
            <v>SZ36701738</v>
          </cell>
          <cell r="B16975" t="str">
            <v>SZ36701738</v>
          </cell>
          <cell r="C16975" t="str">
            <v>初級日語</v>
          </cell>
        </row>
        <row r="16976">
          <cell r="A16976" t="str">
            <v>SZ36705793</v>
          </cell>
          <cell r="B16976" t="str">
            <v>SZ36705793</v>
          </cell>
          <cell r="C16976" t="str">
            <v>商用日文</v>
          </cell>
        </row>
        <row r="16977">
          <cell r="A16977" t="str">
            <v>SZ36706971</v>
          </cell>
          <cell r="B16977" t="str">
            <v>SZ36706971</v>
          </cell>
          <cell r="C16977" t="str">
            <v>日語會話（一）</v>
          </cell>
        </row>
        <row r="16978">
          <cell r="A16978" t="str">
            <v>SZ36722240</v>
          </cell>
          <cell r="B16978" t="str">
            <v>SZ36722240</v>
          </cell>
          <cell r="C16978" t="str">
            <v>日文作文</v>
          </cell>
        </row>
        <row r="16979">
          <cell r="A16979" t="str">
            <v>SZ36734040</v>
          </cell>
          <cell r="B16979" t="str">
            <v>SZ36734040</v>
          </cell>
          <cell r="C16979" t="str">
            <v>日本文化(一)</v>
          </cell>
        </row>
        <row r="16980">
          <cell r="A16980" t="str">
            <v>SZ36734041</v>
          </cell>
          <cell r="B16980" t="str">
            <v>SZ36734041</v>
          </cell>
          <cell r="C16980" t="str">
            <v>沖繩文化(一)</v>
          </cell>
        </row>
        <row r="16981">
          <cell r="A16981" t="str">
            <v>SZ36734042</v>
          </cell>
          <cell r="B16981" t="str">
            <v>SZ36734042</v>
          </cell>
          <cell r="C16981" t="str">
            <v>沖繩歷史(一)</v>
          </cell>
        </row>
        <row r="16982">
          <cell r="A16982" t="str">
            <v>T915305352</v>
          </cell>
          <cell r="B16982" t="str">
            <v>T915305352</v>
          </cell>
          <cell r="C16982" t="str">
            <v>生物統計</v>
          </cell>
        </row>
        <row r="16983">
          <cell r="A16983" t="str">
            <v>C010205119</v>
          </cell>
          <cell r="B16983" t="str">
            <v>C010205119</v>
          </cell>
          <cell r="C16983" t="str">
            <v>現代詩散文及習作</v>
          </cell>
        </row>
        <row r="16984">
          <cell r="A16984" t="str">
            <v>C010216034</v>
          </cell>
          <cell r="B16984" t="str">
            <v>C010216034</v>
          </cell>
          <cell r="C16984" t="str">
            <v>歷代文選</v>
          </cell>
        </row>
        <row r="16985">
          <cell r="A16985" t="str">
            <v>C010302989</v>
          </cell>
          <cell r="B16985" t="str">
            <v>C010302989</v>
          </cell>
          <cell r="C16985" t="str">
            <v>現代小說</v>
          </cell>
        </row>
        <row r="16986">
          <cell r="A16986" t="str">
            <v>C010422320</v>
          </cell>
          <cell r="B16986" t="str">
            <v>C010422320</v>
          </cell>
          <cell r="C16986" t="str">
            <v>數位內容專題設計</v>
          </cell>
        </row>
        <row r="16987">
          <cell r="A16987" t="str">
            <v>C011119359</v>
          </cell>
          <cell r="B16987" t="str">
            <v>C011119359</v>
          </cell>
          <cell r="C16987" t="str">
            <v>傳統文學的當代視野</v>
          </cell>
        </row>
        <row r="16988">
          <cell r="A16988" t="str">
            <v>C012101299</v>
          </cell>
          <cell r="B16988" t="str">
            <v>C012101299A</v>
          </cell>
          <cell r="C16988" t="str">
            <v>史記</v>
          </cell>
        </row>
        <row r="16989">
          <cell r="A16989" t="str">
            <v>C012102109</v>
          </cell>
          <cell r="B16989" t="str">
            <v>C012102109</v>
          </cell>
          <cell r="C16989" t="str">
            <v>國學導讀</v>
          </cell>
        </row>
        <row r="16990">
          <cell r="A16990" t="str">
            <v>C012119315</v>
          </cell>
          <cell r="B16990" t="str">
            <v>C012119315A</v>
          </cell>
          <cell r="C16990" t="str">
            <v>唐宋文研讀</v>
          </cell>
        </row>
        <row r="16991">
          <cell r="A16991" t="str">
            <v>C012119358</v>
          </cell>
          <cell r="B16991" t="str">
            <v>C012119358</v>
          </cell>
          <cell r="C16991" t="str">
            <v>多媒體設計與應用</v>
          </cell>
        </row>
        <row r="16992">
          <cell r="A16992" t="str">
            <v>C012119359</v>
          </cell>
          <cell r="B16992" t="str">
            <v>C012119359</v>
          </cell>
          <cell r="C16992" t="str">
            <v>傳統文學的當代視野</v>
          </cell>
        </row>
        <row r="16993">
          <cell r="A16993" t="str">
            <v>C020107506</v>
          </cell>
          <cell r="B16993" t="str">
            <v>C020107506</v>
          </cell>
          <cell r="C16993" t="str">
            <v>臺灣通史</v>
          </cell>
        </row>
        <row r="16994">
          <cell r="A16994" t="str">
            <v>C020202725</v>
          </cell>
          <cell r="B16994" t="str">
            <v>C020202725</v>
          </cell>
          <cell r="C16994" t="str">
            <v>德國史</v>
          </cell>
        </row>
        <row r="16995">
          <cell r="A16995" t="str">
            <v>C020218379</v>
          </cell>
          <cell r="B16995" t="str">
            <v>C020218379</v>
          </cell>
          <cell r="C16995" t="str">
            <v>臺灣生活史</v>
          </cell>
        </row>
        <row r="16996">
          <cell r="A16996" t="str">
            <v>C020301039</v>
          </cell>
          <cell r="B16996" t="str">
            <v>C020301039</v>
          </cell>
          <cell r="C16996" t="str">
            <v>十七至十八世紀歐洲史</v>
          </cell>
        </row>
        <row r="16997">
          <cell r="A16997" t="str">
            <v>C020302937</v>
          </cell>
          <cell r="B16997" t="str">
            <v>C020302937</v>
          </cell>
          <cell r="C16997" t="str">
            <v>魏晉南北朝史</v>
          </cell>
        </row>
        <row r="16998">
          <cell r="A16998" t="str">
            <v>C020409818</v>
          </cell>
          <cell r="B16998" t="str">
            <v>C020409818</v>
          </cell>
          <cell r="C16998" t="str">
            <v>中國商業史</v>
          </cell>
        </row>
        <row r="16999">
          <cell r="A16999" t="str">
            <v>C020421428</v>
          </cell>
          <cell r="B16999" t="str">
            <v>C020421428</v>
          </cell>
          <cell r="C16999" t="str">
            <v>清代臺灣史</v>
          </cell>
        </row>
        <row r="17000">
          <cell r="A17000" t="str">
            <v>C030104960</v>
          </cell>
          <cell r="B17000" t="str">
            <v>C030104960</v>
          </cell>
          <cell r="C17000" t="str">
            <v>中國哲學名著選讀</v>
          </cell>
        </row>
        <row r="17001">
          <cell r="A17001" t="str">
            <v>C030201137</v>
          </cell>
          <cell r="B17001" t="str">
            <v>C030201137</v>
          </cell>
          <cell r="C17001" t="str">
            <v>中國哲學史（二）</v>
          </cell>
        </row>
        <row r="17002">
          <cell r="A17002" t="str">
            <v>C030201516</v>
          </cell>
          <cell r="B17002" t="str">
            <v>C030201516</v>
          </cell>
          <cell r="C17002" t="str">
            <v>西洋哲學史(二)</v>
          </cell>
        </row>
        <row r="17003">
          <cell r="A17003" t="str">
            <v>C030201517</v>
          </cell>
          <cell r="B17003" t="str">
            <v>C030201517</v>
          </cell>
          <cell r="C17003" t="str">
            <v>西洋哲學名著選讀</v>
          </cell>
        </row>
        <row r="17004">
          <cell r="A17004" t="str">
            <v>C030201565</v>
          </cell>
          <cell r="B17004" t="str">
            <v>C030201565</v>
          </cell>
          <cell r="C17004" t="str">
            <v>宋明理學</v>
          </cell>
        </row>
        <row r="17005">
          <cell r="A17005" t="str">
            <v>C030202183</v>
          </cell>
          <cell r="B17005" t="str">
            <v>C030202183</v>
          </cell>
          <cell r="C17005" t="str">
            <v>理性主義</v>
          </cell>
        </row>
        <row r="17006">
          <cell r="A17006" t="str">
            <v>C030202204</v>
          </cell>
          <cell r="B17006" t="str">
            <v>C030202204</v>
          </cell>
          <cell r="C17006" t="str">
            <v>現象學</v>
          </cell>
        </row>
        <row r="17007">
          <cell r="A17007" t="str">
            <v>C030204534</v>
          </cell>
          <cell r="B17007" t="str">
            <v>C030204534</v>
          </cell>
          <cell r="C17007" t="str">
            <v>儒家哲學</v>
          </cell>
        </row>
        <row r="17008">
          <cell r="A17008" t="str">
            <v>C030212862</v>
          </cell>
          <cell r="B17008" t="str">
            <v>C030212862</v>
          </cell>
          <cell r="C17008" t="str">
            <v>出土文獻思想</v>
          </cell>
        </row>
        <row r="17009">
          <cell r="A17009" t="str">
            <v>C030301570</v>
          </cell>
          <cell r="B17009" t="str">
            <v>C030301570</v>
          </cell>
          <cell r="C17009" t="str">
            <v>形上學</v>
          </cell>
        </row>
        <row r="17010">
          <cell r="A17010" t="str">
            <v>C030310979</v>
          </cell>
          <cell r="B17010" t="str">
            <v>C030310979</v>
          </cell>
          <cell r="C17010" t="str">
            <v>自然哲學</v>
          </cell>
        </row>
        <row r="17011">
          <cell r="A17011" t="str">
            <v>C030401618</v>
          </cell>
          <cell r="B17011" t="str">
            <v>C030401618</v>
          </cell>
          <cell r="C17011" t="str">
            <v>宗教哲學</v>
          </cell>
        </row>
        <row r="17012">
          <cell r="A17012" t="str">
            <v>C0E0002795</v>
          </cell>
          <cell r="B17012" t="str">
            <v>C0E0002795</v>
          </cell>
          <cell r="C17012" t="str">
            <v>導師時間</v>
          </cell>
        </row>
        <row r="17013">
          <cell r="A17013" t="str">
            <v>C0G0114176</v>
          </cell>
          <cell r="B17013" t="str">
            <v>C0G0114176</v>
          </cell>
          <cell r="C17013" t="str">
            <v>表演方法</v>
          </cell>
        </row>
        <row r="17014">
          <cell r="A17014" t="str">
            <v>C0G0320562</v>
          </cell>
          <cell r="B17014" t="str">
            <v>C0G0320562</v>
          </cell>
          <cell r="C17014" t="str">
            <v>動畫導論</v>
          </cell>
        </row>
        <row r="17015">
          <cell r="A17015" t="str">
            <v>C0G0408605</v>
          </cell>
          <cell r="B17015" t="str">
            <v>C0G0408605</v>
          </cell>
          <cell r="C17015" t="str">
            <v>廣告創意研究</v>
          </cell>
        </row>
        <row r="17016">
          <cell r="A17016" t="str">
            <v>C0G0412473</v>
          </cell>
          <cell r="B17016" t="str">
            <v>C0G0412473</v>
          </cell>
          <cell r="C17016" t="str">
            <v>初級傳播日語</v>
          </cell>
        </row>
        <row r="17017">
          <cell r="A17017" t="str">
            <v>C0G0421577</v>
          </cell>
          <cell r="B17017" t="str">
            <v>C0G0421577</v>
          </cell>
          <cell r="C17017" t="str">
            <v>網路與國際新聞</v>
          </cell>
        </row>
        <row r="17018">
          <cell r="A17018" t="str">
            <v>C0G1102405</v>
          </cell>
          <cell r="B17018" t="str">
            <v>C0G1102405</v>
          </cell>
          <cell r="C17018" t="str">
            <v>新聞學</v>
          </cell>
        </row>
        <row r="17019">
          <cell r="A17019" t="str">
            <v>C0G1104058</v>
          </cell>
          <cell r="B17019" t="str">
            <v>C0G1104058</v>
          </cell>
          <cell r="C17019" t="str">
            <v>大眾媒介與社會</v>
          </cell>
        </row>
        <row r="17020">
          <cell r="A17020" t="str">
            <v>C0G1107320</v>
          </cell>
          <cell r="B17020" t="str">
            <v>C0G1107320</v>
          </cell>
          <cell r="C17020" t="str">
            <v>電腦影像處理</v>
          </cell>
        </row>
        <row r="17021">
          <cell r="A17021" t="str">
            <v>C0G1118707</v>
          </cell>
          <cell r="B17021" t="str">
            <v>C0G1118707</v>
          </cell>
          <cell r="C17021" t="str">
            <v>電影學概論</v>
          </cell>
        </row>
        <row r="17022">
          <cell r="A17022" t="str">
            <v>C0G2102861</v>
          </cell>
          <cell r="B17022" t="str">
            <v>C0G2102861</v>
          </cell>
          <cell r="C17022" t="str">
            <v>戲劇概論</v>
          </cell>
        </row>
        <row r="17023">
          <cell r="A17023" t="str">
            <v>C0G2104058</v>
          </cell>
          <cell r="B17023" t="str">
            <v>C0G2104058</v>
          </cell>
          <cell r="C17023" t="str">
            <v>大眾媒介與社會</v>
          </cell>
        </row>
        <row r="17024">
          <cell r="A17024" t="str">
            <v>C0G2107320</v>
          </cell>
          <cell r="B17024" t="str">
            <v>C0G2107320</v>
          </cell>
          <cell r="C17024" t="str">
            <v>電腦影像處理</v>
          </cell>
        </row>
        <row r="17025">
          <cell r="A17025" t="str">
            <v>C0H0321681</v>
          </cell>
          <cell r="B17025" t="str">
            <v>C0H0321681</v>
          </cell>
          <cell r="C17025" t="str">
            <v>服務學習與實務見習</v>
          </cell>
        </row>
        <row r="17026">
          <cell r="A17026" t="str">
            <v>C0H0321683</v>
          </cell>
          <cell r="B17026" t="str">
            <v>C0H0321683</v>
          </cell>
          <cell r="C17026" t="str">
            <v>社區休閒活動推廣與管理</v>
          </cell>
        </row>
        <row r="17027">
          <cell r="A17027" t="str">
            <v>C0H0323797</v>
          </cell>
          <cell r="B17027" t="str">
            <v>C0H0323797</v>
          </cell>
          <cell r="C17027" t="str">
            <v>社區發展與休閒觀光管理實務</v>
          </cell>
        </row>
        <row r="17028">
          <cell r="A17028" t="str">
            <v>C0H0400169</v>
          </cell>
          <cell r="B17028" t="str">
            <v>C0H0400169</v>
          </cell>
          <cell r="C17028" t="str">
            <v>健康體適能</v>
          </cell>
        </row>
        <row r="17029">
          <cell r="A17029" t="str">
            <v>C0H0402166</v>
          </cell>
          <cell r="B17029" t="str">
            <v>C0H0402166</v>
          </cell>
          <cell r="C17029" t="str">
            <v>排球</v>
          </cell>
        </row>
        <row r="17030">
          <cell r="A17030" t="str">
            <v>C0H0418785</v>
          </cell>
          <cell r="B17030" t="str">
            <v>C0H0418785</v>
          </cell>
          <cell r="C17030" t="str">
            <v>休閒行政管理學</v>
          </cell>
        </row>
        <row r="17031">
          <cell r="A17031" t="str">
            <v>C0H0423796</v>
          </cell>
          <cell r="B17031" t="str">
            <v>C0H0423796</v>
          </cell>
          <cell r="C17031" t="str">
            <v>國際體育發展現況</v>
          </cell>
        </row>
        <row r="17032">
          <cell r="A17032" t="str">
            <v>C0I0202350</v>
          </cell>
          <cell r="B17032" t="str">
            <v>C0I0202350</v>
          </cell>
          <cell r="C17032" t="str">
            <v>證券投資實務</v>
          </cell>
        </row>
        <row r="17033">
          <cell r="A17033" t="str">
            <v>C0I0211614</v>
          </cell>
          <cell r="B17033" t="str">
            <v>C0I0211614</v>
          </cell>
          <cell r="C17033" t="str">
            <v>創意思考與創造力</v>
          </cell>
        </row>
        <row r="17034">
          <cell r="A17034" t="str">
            <v>C0I0219414</v>
          </cell>
          <cell r="B17034" t="str">
            <v>C0I0219414</v>
          </cell>
          <cell r="C17034" t="str">
            <v>電子商務與創業</v>
          </cell>
        </row>
        <row r="17035">
          <cell r="A17035" t="str">
            <v>C0I0301341</v>
          </cell>
          <cell r="B17035" t="str">
            <v>C0I0301341</v>
          </cell>
          <cell r="C17035" t="str">
            <v>民法債編各論</v>
          </cell>
        </row>
        <row r="17036">
          <cell r="A17036" t="str">
            <v>C0I0301449</v>
          </cell>
          <cell r="B17036" t="str">
            <v>C0I0301449</v>
          </cell>
          <cell r="C17036" t="str">
            <v>成本會計</v>
          </cell>
        </row>
        <row r="17037">
          <cell r="A17037" t="str">
            <v>C0I0304564</v>
          </cell>
          <cell r="B17037" t="str">
            <v>C0I0304564</v>
          </cell>
          <cell r="C17037" t="str">
            <v>創新管理</v>
          </cell>
        </row>
        <row r="17038">
          <cell r="A17038" t="str">
            <v>C0I0307207</v>
          </cell>
          <cell r="B17038" t="str">
            <v>C0I0307207</v>
          </cell>
          <cell r="C17038" t="str">
            <v>民法親屬及繼承</v>
          </cell>
        </row>
        <row r="17039">
          <cell r="A17039" t="str">
            <v>C0I0310383</v>
          </cell>
          <cell r="B17039" t="str">
            <v>C0I0310383</v>
          </cell>
          <cell r="C17039" t="str">
            <v>策略管理</v>
          </cell>
        </row>
        <row r="17040">
          <cell r="A17040" t="str">
            <v>C0I0310985</v>
          </cell>
          <cell r="B17040" t="str">
            <v>C0I0310985</v>
          </cell>
          <cell r="C17040" t="str">
            <v>顧客關係管理</v>
          </cell>
        </row>
        <row r="17041">
          <cell r="A17041" t="str">
            <v>C0I0311178</v>
          </cell>
          <cell r="B17041" t="str">
            <v>C0I0311178</v>
          </cell>
          <cell r="C17041" t="str">
            <v>創業管理</v>
          </cell>
        </row>
        <row r="17042">
          <cell r="A17042" t="str">
            <v>C0I0313472</v>
          </cell>
          <cell r="B17042" t="str">
            <v>C0I0313472</v>
          </cell>
          <cell r="C17042" t="str">
            <v>高等會計學(一)</v>
          </cell>
        </row>
        <row r="17043">
          <cell r="A17043" t="str">
            <v>C0I0318801</v>
          </cell>
          <cell r="B17043" t="str">
            <v>C0I0318801</v>
          </cell>
          <cell r="C17043" t="str">
            <v>產業競爭分析</v>
          </cell>
        </row>
        <row r="17044">
          <cell r="A17044" t="str">
            <v>C0I0320843</v>
          </cell>
          <cell r="B17044" t="str">
            <v>C0I0320843</v>
          </cell>
          <cell r="C17044" t="str">
            <v>企業風險管理</v>
          </cell>
        </row>
        <row r="17045">
          <cell r="A17045" t="str">
            <v>C0I0418810</v>
          </cell>
          <cell r="B17045" t="str">
            <v>C0I0418810</v>
          </cell>
          <cell r="C17045" t="str">
            <v>企業策略管理個案研究</v>
          </cell>
        </row>
        <row r="17046">
          <cell r="A17046" t="str">
            <v>C0I0422660</v>
          </cell>
          <cell r="B17046" t="str">
            <v>C0I0422660</v>
          </cell>
          <cell r="C17046" t="str">
            <v>產業創新(七)</v>
          </cell>
        </row>
        <row r="17047">
          <cell r="A17047" t="str">
            <v>C0I1302502</v>
          </cell>
          <cell r="B17047" t="str">
            <v>C0I1302502</v>
          </cell>
          <cell r="C17047" t="str">
            <v>資訊管理</v>
          </cell>
        </row>
        <row r="17048">
          <cell r="A17048" t="str">
            <v>C0I2301983</v>
          </cell>
          <cell r="B17048" t="str">
            <v>C0I2301983</v>
          </cell>
          <cell r="C17048" t="str">
            <v>財務管理</v>
          </cell>
        </row>
        <row r="17049">
          <cell r="A17049" t="str">
            <v>C0J0210085</v>
          </cell>
          <cell r="B17049" t="str">
            <v>C0J0210085</v>
          </cell>
          <cell r="C17049" t="str">
            <v>實用金工造形欣賞</v>
          </cell>
        </row>
        <row r="17050">
          <cell r="A17050" t="str">
            <v>C0J0323645</v>
          </cell>
          <cell r="B17050" t="str">
            <v>C0J0323645</v>
          </cell>
          <cell r="C17050" t="str">
            <v>文化圖像與觀念造型</v>
          </cell>
        </row>
        <row r="17051">
          <cell r="A17051" t="str">
            <v>C0J0323646</v>
          </cell>
          <cell r="B17051" t="str">
            <v>C0J0323646</v>
          </cell>
          <cell r="C17051" t="str">
            <v>搖滾樂藝術與文化</v>
          </cell>
        </row>
        <row r="17052">
          <cell r="A17052" t="str">
            <v>C0T0207320</v>
          </cell>
          <cell r="B17052" t="str">
            <v>C0T0207320</v>
          </cell>
          <cell r="C17052" t="str">
            <v>電腦影像處理</v>
          </cell>
        </row>
        <row r="17053">
          <cell r="A17053" t="str">
            <v>C0T0220620</v>
          </cell>
          <cell r="B17053" t="str">
            <v>C0T0220620</v>
          </cell>
          <cell r="C17053" t="str">
            <v>資料結構與演算法</v>
          </cell>
        </row>
        <row r="17054">
          <cell r="A17054" t="str">
            <v>C0T0220621</v>
          </cell>
          <cell r="B17054" t="str">
            <v>C0T0220621</v>
          </cell>
          <cell r="C17054" t="str">
            <v>軟體工程概論</v>
          </cell>
        </row>
        <row r="17055">
          <cell r="A17055" t="str">
            <v>C0T0322369</v>
          </cell>
          <cell r="B17055" t="str">
            <v>C0T0322369</v>
          </cell>
          <cell r="C17055" t="str">
            <v>3D遊戲基礎設計</v>
          </cell>
        </row>
        <row r="17056">
          <cell r="A17056" t="str">
            <v>C100018080</v>
          </cell>
          <cell r="B17056" t="str">
            <v>C100018080</v>
          </cell>
          <cell r="C17056" t="str">
            <v>兒童與青少年讀物</v>
          </cell>
        </row>
        <row r="17057">
          <cell r="A17057" t="str">
            <v>C100019181</v>
          </cell>
          <cell r="B17057" t="str">
            <v>C100019181</v>
          </cell>
          <cell r="C17057" t="str">
            <v>圖書館服務與資訊科技</v>
          </cell>
        </row>
        <row r="17058">
          <cell r="A17058" t="str">
            <v>C100020078</v>
          </cell>
          <cell r="B17058" t="str">
            <v>C100020078</v>
          </cell>
          <cell r="C17058" t="str">
            <v>資訊架構</v>
          </cell>
        </row>
        <row r="17059">
          <cell r="A17059" t="str">
            <v>C100022677</v>
          </cell>
          <cell r="B17059" t="str">
            <v>C100022677</v>
          </cell>
          <cell r="C17059" t="str">
            <v>2D數位動畫概論</v>
          </cell>
        </row>
        <row r="17060">
          <cell r="A17060" t="str">
            <v>C200219463</v>
          </cell>
          <cell r="B17060" t="str">
            <v>C200219463</v>
          </cell>
          <cell r="C17060" t="str">
            <v>語測英語與自主學習</v>
          </cell>
        </row>
        <row r="17061">
          <cell r="A17061" t="str">
            <v>C200422970</v>
          </cell>
          <cell r="B17061" t="str">
            <v>C200422970</v>
          </cell>
          <cell r="C17061" t="str">
            <v>科技產業英文</v>
          </cell>
        </row>
        <row r="17062">
          <cell r="A17062" t="str">
            <v>C240401241</v>
          </cell>
          <cell r="B17062" t="str">
            <v>C240401241</v>
          </cell>
          <cell r="C17062" t="str">
            <v>日本名著選讀</v>
          </cell>
        </row>
        <row r="17063">
          <cell r="A17063" t="str">
            <v>C570317496</v>
          </cell>
          <cell r="B17063" t="str">
            <v>C570317496</v>
          </cell>
          <cell r="C17063" t="str">
            <v>咖啡專論</v>
          </cell>
        </row>
        <row r="17064">
          <cell r="A17064" t="str">
            <v>C570323131</v>
          </cell>
          <cell r="B17064" t="str">
            <v>C570323131</v>
          </cell>
          <cell r="C17064" t="str">
            <v>餐飲公共關係管理</v>
          </cell>
        </row>
        <row r="17065">
          <cell r="A17065" t="str">
            <v>C570404000</v>
          </cell>
          <cell r="B17065" t="str">
            <v>C570404000</v>
          </cell>
          <cell r="C17065" t="str">
            <v>日本料理</v>
          </cell>
        </row>
        <row r="17066">
          <cell r="A17066" t="str">
            <v>C650301485</v>
          </cell>
          <cell r="B17066" t="str">
            <v>C650301485</v>
          </cell>
          <cell r="C17066" t="str">
            <v>行銷學</v>
          </cell>
        </row>
        <row r="17067">
          <cell r="A17067" t="str">
            <v>C660101418</v>
          </cell>
          <cell r="B17067" t="str">
            <v>C660101418</v>
          </cell>
          <cell r="C17067" t="str">
            <v>刑法總則</v>
          </cell>
        </row>
        <row r="17068">
          <cell r="A17068" t="str">
            <v>C660102796</v>
          </cell>
          <cell r="B17068" t="str">
            <v>C660102796</v>
          </cell>
          <cell r="C17068" t="str">
            <v>憲法</v>
          </cell>
        </row>
        <row r="17069">
          <cell r="A17069" t="str">
            <v>C660201338</v>
          </cell>
          <cell r="B17069" t="str">
            <v>C660201338</v>
          </cell>
          <cell r="C17069" t="str">
            <v>民法物權</v>
          </cell>
        </row>
        <row r="17070">
          <cell r="A17070" t="str">
            <v>C660201342</v>
          </cell>
          <cell r="B17070" t="str">
            <v>C660201342</v>
          </cell>
          <cell r="C17070" t="str">
            <v>民法債編總論</v>
          </cell>
        </row>
        <row r="17071">
          <cell r="A17071" t="str">
            <v>C660201414</v>
          </cell>
          <cell r="B17071" t="str">
            <v>C660201414</v>
          </cell>
          <cell r="C17071" t="str">
            <v>刑法分則</v>
          </cell>
        </row>
        <row r="17072">
          <cell r="A17072" t="str">
            <v>C660201476</v>
          </cell>
          <cell r="B17072" t="str">
            <v>C660201476</v>
          </cell>
          <cell r="C17072" t="str">
            <v>行政法</v>
          </cell>
        </row>
        <row r="17073">
          <cell r="A17073" t="str">
            <v>C660303542</v>
          </cell>
          <cell r="B17073" t="str">
            <v>C660303542</v>
          </cell>
          <cell r="C17073" t="str">
            <v>英語聽講</v>
          </cell>
        </row>
        <row r="17074">
          <cell r="A17074" t="str">
            <v>C660305217</v>
          </cell>
          <cell r="B17074" t="str">
            <v>C660305217</v>
          </cell>
          <cell r="C17074" t="str">
            <v>著作權法</v>
          </cell>
        </row>
        <row r="17075">
          <cell r="A17075" t="str">
            <v>C710002795</v>
          </cell>
          <cell r="B17075" t="str">
            <v>C710002795A</v>
          </cell>
          <cell r="C17075" t="str">
            <v>導師時間</v>
          </cell>
        </row>
        <row r="17076">
          <cell r="A17076" t="str">
            <v>C760002795</v>
          </cell>
          <cell r="B17076" t="str">
            <v>C760002795</v>
          </cell>
          <cell r="C17076" t="str">
            <v>導師時間</v>
          </cell>
        </row>
        <row r="17077">
          <cell r="A17077" t="str">
            <v>C810102117</v>
          </cell>
          <cell r="B17077" t="str">
            <v>C810102117</v>
          </cell>
          <cell r="C17077" t="str">
            <v>基本設計</v>
          </cell>
        </row>
        <row r="17078">
          <cell r="A17078" t="str">
            <v>C810203861</v>
          </cell>
          <cell r="B17078" t="str">
            <v>C810203861</v>
          </cell>
          <cell r="C17078" t="str">
            <v>電腦動畫製作</v>
          </cell>
        </row>
        <row r="17079">
          <cell r="A17079" t="str">
            <v>C810301689</v>
          </cell>
          <cell r="B17079" t="str">
            <v>C810301689</v>
          </cell>
          <cell r="C17079" t="str">
            <v>油畫</v>
          </cell>
        </row>
        <row r="17080">
          <cell r="A17080" t="str">
            <v>C810305007</v>
          </cell>
          <cell r="B17080" t="str">
            <v>C810305007</v>
          </cell>
          <cell r="C17080" t="str">
            <v>產品設計</v>
          </cell>
        </row>
        <row r="17081">
          <cell r="A17081" t="str">
            <v>C810305016</v>
          </cell>
          <cell r="B17081" t="str">
            <v>C810305016</v>
          </cell>
          <cell r="C17081" t="str">
            <v>室內設計(二)</v>
          </cell>
        </row>
        <row r="17082">
          <cell r="A17082" t="str">
            <v>C810308830</v>
          </cell>
          <cell r="B17082" t="str">
            <v>C810308830</v>
          </cell>
          <cell r="C17082" t="str">
            <v>網頁設計</v>
          </cell>
        </row>
        <row r="17083">
          <cell r="A17083" t="str">
            <v>C810317794</v>
          </cell>
          <cell r="B17083" t="str">
            <v>C810317794</v>
          </cell>
          <cell r="C17083" t="str">
            <v>電腦動畫製作(二)</v>
          </cell>
        </row>
        <row r="17084">
          <cell r="A17084" t="str">
            <v>C810318533</v>
          </cell>
          <cell r="B17084" t="str">
            <v>C810318533A</v>
          </cell>
          <cell r="C17084" t="str">
            <v>金工與複合媒材</v>
          </cell>
        </row>
        <row r="17085">
          <cell r="A17085" t="str">
            <v>C810320656</v>
          </cell>
          <cell r="B17085" t="str">
            <v>C810320656</v>
          </cell>
          <cell r="C17085" t="str">
            <v>室內環境與家具</v>
          </cell>
        </row>
        <row r="17086">
          <cell r="A17086" t="str">
            <v>C900123735</v>
          </cell>
          <cell r="B17086" t="str">
            <v>C900123735</v>
          </cell>
          <cell r="C17086" t="str">
            <v>宗教與修復促進</v>
          </cell>
        </row>
        <row r="17087">
          <cell r="A17087" t="str">
            <v>C900210624</v>
          </cell>
          <cell r="B17087" t="str">
            <v>C900210624</v>
          </cell>
          <cell r="C17087" t="str">
            <v>生命教育概論</v>
          </cell>
        </row>
        <row r="17088">
          <cell r="A17088" t="str">
            <v>C900216777</v>
          </cell>
          <cell r="B17088" t="str">
            <v>C900216777</v>
          </cell>
          <cell r="C17088" t="str">
            <v>道教文化</v>
          </cell>
        </row>
        <row r="17089">
          <cell r="A17089" t="str">
            <v>C900218817</v>
          </cell>
          <cell r="B17089" t="str">
            <v>C900218817</v>
          </cell>
          <cell r="C17089" t="str">
            <v>道教科儀</v>
          </cell>
        </row>
        <row r="17090">
          <cell r="A17090" t="str">
            <v>C900220359</v>
          </cell>
          <cell r="B17090" t="str">
            <v>C900220359</v>
          </cell>
          <cell r="C17090" t="str">
            <v>天主教禮儀</v>
          </cell>
        </row>
        <row r="17091">
          <cell r="A17091" t="str">
            <v>C900221383</v>
          </cell>
          <cell r="B17091" t="str">
            <v>C900221383</v>
          </cell>
          <cell r="C17091" t="str">
            <v>佛教科儀</v>
          </cell>
        </row>
        <row r="17092">
          <cell r="A17092" t="str">
            <v>C900221661</v>
          </cell>
          <cell r="B17092" t="str">
            <v>C900221661</v>
          </cell>
          <cell r="C17092" t="str">
            <v>儀式展演概論</v>
          </cell>
        </row>
        <row r="17093">
          <cell r="A17093" t="str">
            <v>C900222447</v>
          </cell>
          <cell r="B17093" t="str">
            <v>C900222447</v>
          </cell>
          <cell r="C17093" t="str">
            <v>文化創意中的基礎與實踐</v>
          </cell>
        </row>
        <row r="17094">
          <cell r="A17094" t="str">
            <v>C900223734</v>
          </cell>
          <cell r="B17094" t="str">
            <v>C900223734</v>
          </cell>
          <cell r="C17094" t="str">
            <v>伊斯蘭文明概論</v>
          </cell>
        </row>
        <row r="17095">
          <cell r="A17095" t="str">
            <v>C900223737</v>
          </cell>
          <cell r="B17095" t="str">
            <v>C900223737</v>
          </cell>
          <cell r="C17095" t="str">
            <v>藝術創作與宗教</v>
          </cell>
        </row>
        <row r="17096">
          <cell r="A17096" t="str">
            <v>C900320203</v>
          </cell>
          <cell r="B17096" t="str">
            <v>C900320203</v>
          </cell>
          <cell r="C17096" t="str">
            <v>宗教影像傳播</v>
          </cell>
        </row>
        <row r="17097">
          <cell r="A17097" t="str">
            <v>C900320438</v>
          </cell>
          <cell r="B17097" t="str">
            <v>C900320438</v>
          </cell>
          <cell r="C17097" t="str">
            <v>宗教與文化旅遊</v>
          </cell>
        </row>
        <row r="17098">
          <cell r="A17098" t="str">
            <v>C900323733</v>
          </cell>
          <cell r="B17098" t="str">
            <v>C900323733</v>
          </cell>
          <cell r="C17098" t="str">
            <v>日本宗教與文化創意</v>
          </cell>
        </row>
        <row r="17099">
          <cell r="A17099" t="str">
            <v>C900401616</v>
          </cell>
          <cell r="B17099" t="str">
            <v>C900401616</v>
          </cell>
          <cell r="C17099" t="str">
            <v>宗教社會學</v>
          </cell>
        </row>
        <row r="17100">
          <cell r="A17100" t="str">
            <v>C900421384</v>
          </cell>
          <cell r="B17100" t="str">
            <v>C900421384</v>
          </cell>
          <cell r="C17100" t="str">
            <v>宗教管理實務(一)</v>
          </cell>
        </row>
        <row r="17101">
          <cell r="A17101" t="str">
            <v>C900421386</v>
          </cell>
          <cell r="B17101" t="str">
            <v>C900421386</v>
          </cell>
          <cell r="C17101" t="str">
            <v>台灣道教科儀(一)</v>
          </cell>
        </row>
        <row r="17102">
          <cell r="A17102" t="str">
            <v>CATP101587</v>
          </cell>
          <cell r="B17102" t="str">
            <v>CATP101587A</v>
          </cell>
          <cell r="C17102" t="str">
            <v>足球</v>
          </cell>
        </row>
        <row r="17103">
          <cell r="A17103" t="str">
            <v>CATP102166</v>
          </cell>
          <cell r="B17103" t="str">
            <v>CATP102166A</v>
          </cell>
          <cell r="C17103" t="str">
            <v>排球</v>
          </cell>
        </row>
        <row r="17104">
          <cell r="A17104" t="str">
            <v>CATP102302</v>
          </cell>
          <cell r="B17104" t="str">
            <v>CATP102302A</v>
          </cell>
          <cell r="C17104" t="str">
            <v>游泳</v>
          </cell>
        </row>
        <row r="17105">
          <cell r="A17105" t="str">
            <v>CATP102643</v>
          </cell>
          <cell r="B17105" t="str">
            <v>CATP102643A</v>
          </cell>
          <cell r="C17105" t="str">
            <v>網球</v>
          </cell>
        </row>
        <row r="17106">
          <cell r="A17106" t="str">
            <v>CATP102953</v>
          </cell>
          <cell r="B17106" t="str">
            <v>CATP102953A</v>
          </cell>
          <cell r="C17106" t="str">
            <v>籃球</v>
          </cell>
        </row>
        <row r="17107">
          <cell r="A17107" t="str">
            <v>CATP103638</v>
          </cell>
          <cell r="B17107" t="str">
            <v>CATP103638A</v>
          </cell>
          <cell r="C17107" t="str">
            <v>羽球</v>
          </cell>
        </row>
        <row r="17108">
          <cell r="A17108" t="str">
            <v>CATP103639</v>
          </cell>
          <cell r="B17108" t="str">
            <v>CATP103639A</v>
          </cell>
          <cell r="C17108" t="str">
            <v>桌球</v>
          </cell>
        </row>
        <row r="17109">
          <cell r="A17109" t="str">
            <v>CATP103647</v>
          </cell>
          <cell r="B17109" t="str">
            <v>CATP103647A</v>
          </cell>
          <cell r="C17109" t="str">
            <v>柔道</v>
          </cell>
        </row>
        <row r="17110">
          <cell r="A17110" t="str">
            <v>CATP103652</v>
          </cell>
          <cell r="B17110" t="str">
            <v>CATP103652</v>
          </cell>
          <cell r="C17110" t="str">
            <v>健康慢跑</v>
          </cell>
        </row>
        <row r="17111">
          <cell r="A17111" t="str">
            <v>CATP106753</v>
          </cell>
          <cell r="B17111" t="str">
            <v>CATP106753B</v>
          </cell>
          <cell r="C17111" t="str">
            <v>重量訓練</v>
          </cell>
        </row>
        <row r="17112">
          <cell r="A17112" t="str">
            <v>CATP118548</v>
          </cell>
          <cell r="B17112" t="str">
            <v>CATP118548A</v>
          </cell>
          <cell r="C17112" t="str">
            <v>體能訓練</v>
          </cell>
        </row>
        <row r="17113">
          <cell r="A17113" t="str">
            <v>CATP203644</v>
          </cell>
          <cell r="B17113" t="str">
            <v>CATP203644A</v>
          </cell>
          <cell r="C17113" t="str">
            <v>韻律</v>
          </cell>
        </row>
        <row r="17114">
          <cell r="A17114" t="str">
            <v>CATP207387</v>
          </cell>
          <cell r="B17114" t="str">
            <v>CATP207387A</v>
          </cell>
          <cell r="C17114" t="str">
            <v>有氧舞蹈</v>
          </cell>
        </row>
        <row r="17115">
          <cell r="A17115" t="str">
            <v>CATP214059</v>
          </cell>
          <cell r="B17115" t="str">
            <v>CATP214059</v>
          </cell>
          <cell r="C17115" t="str">
            <v>運動按摩</v>
          </cell>
        </row>
        <row r="17116">
          <cell r="A17116" t="str">
            <v>CATP218548</v>
          </cell>
          <cell r="B17116" t="str">
            <v>CATP218548A</v>
          </cell>
          <cell r="C17116" t="str">
            <v>體能訓練</v>
          </cell>
        </row>
        <row r="17117">
          <cell r="A17117" t="str">
            <v>CFTE200866</v>
          </cell>
          <cell r="B17117" t="str">
            <v>CFTE200866</v>
          </cell>
          <cell r="C17117" t="str">
            <v>外國語文(進階觀光英語)</v>
          </cell>
        </row>
        <row r="17118">
          <cell r="A17118" t="str">
            <v>CFTE200904</v>
          </cell>
          <cell r="B17118" t="str">
            <v>CFTE200904</v>
          </cell>
          <cell r="C17118" t="str">
            <v>外國語文(中級看電影學英文)</v>
          </cell>
        </row>
        <row r="17119">
          <cell r="A17119" t="str">
            <v>CFTE200948</v>
          </cell>
          <cell r="B17119" t="str">
            <v>CFTE200948</v>
          </cell>
          <cell r="C17119" t="str">
            <v>外國語文(進階影劇英語(一))</v>
          </cell>
        </row>
        <row r="17120">
          <cell r="A17120" t="str">
            <v>CFTE200993</v>
          </cell>
          <cell r="B17120" t="str">
            <v>CFTE200993</v>
          </cell>
          <cell r="C17120" t="str">
            <v>外國語文(中級英文短篇小說選讀(一))</v>
          </cell>
        </row>
        <row r="17121">
          <cell r="A17121" t="str">
            <v>CFTEN00774</v>
          </cell>
          <cell r="B17121" t="str">
            <v>CFTEN00774</v>
          </cell>
          <cell r="C17121" t="str">
            <v>外國語文(基礎義大利文)</v>
          </cell>
        </row>
        <row r="17122">
          <cell r="A17122" t="str">
            <v>CFTN000763</v>
          </cell>
          <cell r="B17122" t="str">
            <v>CFTN000763A</v>
          </cell>
          <cell r="C17122" t="str">
            <v>外國語文(中高級英文)</v>
          </cell>
        </row>
        <row r="17123">
          <cell r="A17123" t="str">
            <v>CNTH801876</v>
          </cell>
          <cell r="B17123" t="str">
            <v>CNTH801876</v>
          </cell>
          <cell r="C17123" t="str">
            <v>食物製備原理</v>
          </cell>
        </row>
        <row r="17124">
          <cell r="A17124" t="str">
            <v>CNTI809450</v>
          </cell>
          <cell r="B17124" t="str">
            <v>CNTI809450</v>
          </cell>
          <cell r="C17124" t="str">
            <v>網際網路資源與利用</v>
          </cell>
        </row>
        <row r="17125">
          <cell r="A17125" t="str">
            <v>CNTN811681</v>
          </cell>
          <cell r="B17125" t="str">
            <v>CNTN811681</v>
          </cell>
          <cell r="C17125" t="str">
            <v>人與環境</v>
          </cell>
        </row>
        <row r="17126">
          <cell r="A17126" t="str">
            <v>CPTV800050</v>
          </cell>
          <cell r="B17126" t="str">
            <v>CPTV800050</v>
          </cell>
          <cell r="C17126" t="str">
            <v>藝術欣賞</v>
          </cell>
        </row>
        <row r="17127">
          <cell r="A17127" t="str">
            <v>CPTV804457</v>
          </cell>
          <cell r="B17127" t="str">
            <v>CPTV804457</v>
          </cell>
          <cell r="C17127" t="str">
            <v>中國繪畫入門</v>
          </cell>
        </row>
        <row r="17128">
          <cell r="A17128" t="str">
            <v>CSTQ820549</v>
          </cell>
          <cell r="B17128" t="str">
            <v>CSTQ820549</v>
          </cell>
          <cell r="C17128" t="str">
            <v>貿易與現代社會</v>
          </cell>
        </row>
        <row r="17129">
          <cell r="A17129" t="str">
            <v>D010321270</v>
          </cell>
          <cell r="B17129" t="str">
            <v>D010321270</v>
          </cell>
          <cell r="C17129" t="str">
            <v>編劇理論與實務</v>
          </cell>
        </row>
        <row r="17130">
          <cell r="A17130" t="str">
            <v>D020001122</v>
          </cell>
          <cell r="B17130" t="str">
            <v>D020001122</v>
          </cell>
          <cell r="C17130" t="str">
            <v>中國史學名著選讀</v>
          </cell>
        </row>
        <row r="17131">
          <cell r="A17131" t="str">
            <v>D020001641</v>
          </cell>
          <cell r="B17131" t="str">
            <v>D020001641</v>
          </cell>
          <cell r="C17131" t="str">
            <v>明史</v>
          </cell>
        </row>
        <row r="17132">
          <cell r="A17132" t="str">
            <v>D020001658</v>
          </cell>
          <cell r="B17132" t="str">
            <v>D020001658</v>
          </cell>
          <cell r="C17132" t="str">
            <v>東南亞史</v>
          </cell>
        </row>
        <row r="17133">
          <cell r="A17133" t="str">
            <v>D020006657</v>
          </cell>
          <cell r="B17133" t="str">
            <v>D020006657</v>
          </cell>
          <cell r="C17133" t="str">
            <v>臺灣現代史</v>
          </cell>
        </row>
        <row r="17134">
          <cell r="A17134" t="str">
            <v>D020007499</v>
          </cell>
          <cell r="B17134" t="str">
            <v>D020007499</v>
          </cell>
          <cell r="C17134" t="str">
            <v>三國史</v>
          </cell>
        </row>
        <row r="17135">
          <cell r="A17135" t="str">
            <v>D020009052</v>
          </cell>
          <cell r="B17135" t="str">
            <v>D020009052</v>
          </cell>
          <cell r="C17135" t="str">
            <v>歷史社會學</v>
          </cell>
        </row>
        <row r="17136">
          <cell r="A17136" t="str">
            <v>D020015917</v>
          </cell>
          <cell r="B17136" t="str">
            <v>D020015917</v>
          </cell>
          <cell r="C17136" t="str">
            <v>影視史學</v>
          </cell>
        </row>
        <row r="17137">
          <cell r="A17137" t="str">
            <v>D020019213</v>
          </cell>
          <cell r="B17137" t="str">
            <v>D020019213</v>
          </cell>
          <cell r="C17137" t="str">
            <v>中國與中亞關係史</v>
          </cell>
        </row>
        <row r="17138">
          <cell r="A17138" t="str">
            <v>D0L0219518</v>
          </cell>
          <cell r="B17138" t="str">
            <v>D0L0219518</v>
          </cell>
          <cell r="C17138" t="str">
            <v>台灣天主教史</v>
          </cell>
        </row>
        <row r="17139">
          <cell r="A17139" t="str">
            <v>D020022544</v>
          </cell>
          <cell r="B17139" t="str">
            <v>D020022544</v>
          </cell>
          <cell r="C17139" t="str">
            <v>台灣近代企業史</v>
          </cell>
        </row>
        <row r="17140">
          <cell r="A17140" t="str">
            <v>D030101136</v>
          </cell>
          <cell r="B17140" t="str">
            <v>D030101136A</v>
          </cell>
          <cell r="C17140" t="str">
            <v>中國哲學史（一）</v>
          </cell>
        </row>
        <row r="17141">
          <cell r="A17141" t="str">
            <v>D030101515</v>
          </cell>
          <cell r="B17141" t="str">
            <v>D030101515A</v>
          </cell>
          <cell r="C17141" t="str">
            <v>西洋哲學史(一)</v>
          </cell>
        </row>
        <row r="17142">
          <cell r="A17142" t="str">
            <v>D030201137</v>
          </cell>
          <cell r="B17142" t="str">
            <v>D030201137A</v>
          </cell>
          <cell r="C17142" t="str">
            <v>中國哲學史（二）</v>
          </cell>
        </row>
        <row r="17143">
          <cell r="A17143" t="str">
            <v>D030201516</v>
          </cell>
          <cell r="B17143" t="str">
            <v>D030201516A</v>
          </cell>
          <cell r="C17143" t="str">
            <v>西洋哲學史(二)</v>
          </cell>
        </row>
        <row r="17144">
          <cell r="A17144" t="str">
            <v>D030217556</v>
          </cell>
          <cell r="B17144" t="str">
            <v>D030217556</v>
          </cell>
          <cell r="C17144" t="str">
            <v>齊克果哲學與基督信仰</v>
          </cell>
        </row>
        <row r="17145">
          <cell r="A17145" t="str">
            <v>D030223368</v>
          </cell>
          <cell r="B17145" t="str">
            <v>D030223368</v>
          </cell>
          <cell r="C17145" t="str">
            <v>歸納邏輯</v>
          </cell>
        </row>
        <row r="17146">
          <cell r="A17146" t="str">
            <v>D030223369</v>
          </cell>
          <cell r="B17146" t="str">
            <v>D030223369</v>
          </cell>
          <cell r="C17146" t="str">
            <v>馬克思學說析評</v>
          </cell>
        </row>
        <row r="17147">
          <cell r="A17147" t="str">
            <v>D030223402</v>
          </cell>
          <cell r="B17147" t="str">
            <v>D030223402</v>
          </cell>
          <cell r="C17147" t="str">
            <v>出土文獻思想導論</v>
          </cell>
        </row>
        <row r="17148">
          <cell r="A17148" t="str">
            <v>D030223475</v>
          </cell>
          <cell r="B17148" t="str">
            <v>D030223475</v>
          </cell>
          <cell r="C17148" t="str">
            <v>哲學德文</v>
          </cell>
        </row>
        <row r="17149">
          <cell r="A17149" t="str">
            <v>D030223658</v>
          </cell>
          <cell r="B17149" t="str">
            <v>D030223658</v>
          </cell>
          <cell r="C17149" t="str">
            <v>中國哲學專題：氣論</v>
          </cell>
        </row>
        <row r="17150">
          <cell r="A17150" t="str">
            <v>D0E0200016</v>
          </cell>
          <cell r="B17150" t="str">
            <v>D0E0200016</v>
          </cell>
          <cell r="C17150" t="str">
            <v>大二英文</v>
          </cell>
        </row>
        <row r="17151">
          <cell r="A17151" t="str">
            <v>D0E0207171</v>
          </cell>
          <cell r="B17151" t="str">
            <v>D0E0207171</v>
          </cell>
          <cell r="C17151" t="str">
            <v>餐廳管理</v>
          </cell>
        </row>
        <row r="17152">
          <cell r="A17152" t="str">
            <v>D0E0220019</v>
          </cell>
          <cell r="B17152" t="str">
            <v>D0E0220019</v>
          </cell>
          <cell r="C17152" t="str">
            <v>社會企業概論</v>
          </cell>
        </row>
        <row r="17153">
          <cell r="A17153" t="str">
            <v>D0E0305827</v>
          </cell>
          <cell r="B17153" t="str">
            <v>D0E0305827</v>
          </cell>
          <cell r="C17153" t="str">
            <v>生產系統設計</v>
          </cell>
        </row>
        <row r="17154">
          <cell r="A17154" t="str">
            <v>D0E0305987</v>
          </cell>
          <cell r="B17154" t="str">
            <v>D0E0305987</v>
          </cell>
          <cell r="C17154" t="str">
            <v>日本企業經營</v>
          </cell>
        </row>
        <row r="17155">
          <cell r="A17155" t="str">
            <v>D0E0310849</v>
          </cell>
          <cell r="B17155" t="str">
            <v>D0E0310849</v>
          </cell>
          <cell r="C17155" t="str">
            <v>知識管理</v>
          </cell>
        </row>
        <row r="17156">
          <cell r="A17156" t="str">
            <v>D0E0311279</v>
          </cell>
          <cell r="B17156" t="str">
            <v>D0E0311279</v>
          </cell>
          <cell r="C17156" t="str">
            <v>科技管理概論</v>
          </cell>
        </row>
        <row r="17157">
          <cell r="A17157" t="str">
            <v>D0E0314208</v>
          </cell>
          <cell r="B17157" t="str">
            <v>D0E0314208</v>
          </cell>
          <cell r="C17157" t="str">
            <v>物流與供應鏈管理</v>
          </cell>
        </row>
        <row r="17158">
          <cell r="A17158" t="str">
            <v>D0E1202635</v>
          </cell>
          <cell r="B17158" t="str">
            <v>D0E1202635</v>
          </cell>
          <cell r="C17158" t="str">
            <v>管理學</v>
          </cell>
        </row>
        <row r="17159">
          <cell r="A17159" t="str">
            <v>D0F0323749</v>
          </cell>
          <cell r="B17159" t="str">
            <v>D0F0323749</v>
          </cell>
          <cell r="C17159" t="str">
            <v>全球產業分析-英</v>
          </cell>
        </row>
        <row r="17160">
          <cell r="A17160" t="str">
            <v>D0F0417484</v>
          </cell>
          <cell r="B17160" t="str">
            <v>D0F0417484</v>
          </cell>
          <cell r="C17160" t="str">
            <v>財經新聞選讀-英</v>
          </cell>
        </row>
        <row r="17161">
          <cell r="A17161" t="str">
            <v>D0F0418734</v>
          </cell>
          <cell r="B17161" t="str">
            <v>D0F0418734</v>
          </cell>
          <cell r="C17161" t="str">
            <v>國際經營管理</v>
          </cell>
        </row>
        <row r="17162">
          <cell r="A17162" t="str">
            <v>D0F0419909</v>
          </cell>
          <cell r="B17162" t="str">
            <v>D0F0419909</v>
          </cell>
          <cell r="C17162" t="str">
            <v>資產管理及財務規劃-英</v>
          </cell>
        </row>
        <row r="17163">
          <cell r="A17163" t="str">
            <v>D0L0220198</v>
          </cell>
          <cell r="B17163" t="str">
            <v>D0L0220198</v>
          </cell>
          <cell r="C17163" t="str">
            <v>天主教學概論</v>
          </cell>
        </row>
        <row r="17164">
          <cell r="A17164" t="str">
            <v>D0L0122223</v>
          </cell>
          <cell r="B17164" t="str">
            <v>D0L0122223</v>
          </cell>
          <cell r="C17164" t="str">
            <v>兩岸四地天主教會的政教關係</v>
          </cell>
        </row>
        <row r="17165">
          <cell r="A17165" t="str">
            <v>D0L0122226</v>
          </cell>
          <cell r="B17165" t="str">
            <v>D0L0122226</v>
          </cell>
          <cell r="C17165" t="str">
            <v>抄經藝術</v>
          </cell>
        </row>
        <row r="17166">
          <cell r="A17166" t="str">
            <v>D0L0219511</v>
          </cell>
          <cell r="B17166" t="str">
            <v>D0L0219511</v>
          </cell>
          <cell r="C17166" t="str">
            <v>天主教藝術</v>
          </cell>
        </row>
        <row r="17167">
          <cell r="A17167" t="str">
            <v>D0L0220203</v>
          </cell>
          <cell r="B17167" t="str">
            <v>D0L0220203</v>
          </cell>
          <cell r="C17167" t="str">
            <v>宗教影像傳播</v>
          </cell>
        </row>
        <row r="17168">
          <cell r="A17168" t="str">
            <v>D900120310</v>
          </cell>
          <cell r="B17168" t="str">
            <v>D900120310</v>
          </cell>
          <cell r="C17168" t="str">
            <v>電影中的生命教育</v>
          </cell>
        </row>
        <row r="17169">
          <cell r="A17169" t="str">
            <v>D0L0319504</v>
          </cell>
          <cell r="B17169" t="str">
            <v>D0L0319504</v>
          </cell>
          <cell r="C17169" t="str">
            <v>天主教靈修史</v>
          </cell>
        </row>
        <row r="17170">
          <cell r="A17170" t="str">
            <v>D0L0320632</v>
          </cell>
          <cell r="B17170" t="str">
            <v>D0L0320632</v>
          </cell>
          <cell r="C17170" t="str">
            <v>新約書信詮釋</v>
          </cell>
        </row>
        <row r="17171">
          <cell r="A17171" t="str">
            <v>D0L0321260</v>
          </cell>
          <cell r="B17171" t="str">
            <v>D0L0321260</v>
          </cell>
          <cell r="C17171" t="str">
            <v>人口遷徙與移動人權 A</v>
          </cell>
        </row>
        <row r="17172">
          <cell r="A17172" t="str">
            <v>D0L0421889</v>
          </cell>
          <cell r="B17172" t="str">
            <v>D0L0421889</v>
          </cell>
          <cell r="C17172" t="str">
            <v>福傳實習</v>
          </cell>
        </row>
        <row r="17173">
          <cell r="A17173" t="str">
            <v>D0L0421892</v>
          </cell>
          <cell r="B17173" t="str">
            <v>D0L0421892</v>
          </cell>
          <cell r="C17173" t="str">
            <v>諮商理論與實務</v>
          </cell>
        </row>
        <row r="17174">
          <cell r="A17174" t="str">
            <v>D0L0421893</v>
          </cell>
          <cell r="B17174" t="str">
            <v>D0L0421893</v>
          </cell>
          <cell r="C17174" t="str">
            <v>教會拉丁文</v>
          </cell>
        </row>
        <row r="17175">
          <cell r="A17175" t="str">
            <v>D0L0423258</v>
          </cell>
          <cell r="B17175" t="str">
            <v>D0L0423258</v>
          </cell>
          <cell r="C17175" t="str">
            <v>天使與魔鬼</v>
          </cell>
        </row>
        <row r="17176">
          <cell r="A17176" t="str">
            <v>D0W0123185</v>
          </cell>
          <cell r="B17176" t="str">
            <v>D0W0123185</v>
          </cell>
          <cell r="C17176" t="str">
            <v>醫學資訊-英</v>
          </cell>
        </row>
        <row r="17177">
          <cell r="A17177" t="str">
            <v>D100211230</v>
          </cell>
          <cell r="B17177" t="str">
            <v>D100211230</v>
          </cell>
          <cell r="C17177" t="str">
            <v>圖書館推廣與行銷</v>
          </cell>
        </row>
        <row r="17178">
          <cell r="A17178" t="str">
            <v>D100219234</v>
          </cell>
          <cell r="B17178" t="str">
            <v>D100219234</v>
          </cell>
          <cell r="C17178" t="str">
            <v>期刊管理</v>
          </cell>
        </row>
        <row r="17179">
          <cell r="A17179" t="str">
            <v>D100222376</v>
          </cell>
          <cell r="B17179" t="str">
            <v>D100222376</v>
          </cell>
          <cell r="C17179" t="str">
            <v>兒童圖書館與閱讀</v>
          </cell>
        </row>
        <row r="17180">
          <cell r="A17180" t="str">
            <v>D100308026</v>
          </cell>
          <cell r="B17180" t="str">
            <v>D100308026</v>
          </cell>
          <cell r="C17180" t="str">
            <v>工商資訊服務</v>
          </cell>
        </row>
        <row r="17181">
          <cell r="A17181" t="str">
            <v>D100321254</v>
          </cell>
          <cell r="B17181" t="str">
            <v>D100321254</v>
          </cell>
          <cell r="C17181" t="str">
            <v>服務行銷與網路行銷</v>
          </cell>
        </row>
        <row r="17182">
          <cell r="A17182" t="str">
            <v>D100321255</v>
          </cell>
          <cell r="B17182" t="str">
            <v>D100321255</v>
          </cell>
          <cell r="C17182" t="str">
            <v>行動應用設計與製作</v>
          </cell>
        </row>
        <row r="17183">
          <cell r="A17183" t="str">
            <v>D110121301</v>
          </cell>
          <cell r="B17183" t="str">
            <v>D110121301</v>
          </cell>
          <cell r="C17183" t="str">
            <v>創意思維</v>
          </cell>
        </row>
        <row r="17184">
          <cell r="A17184" t="str">
            <v>D110203367</v>
          </cell>
          <cell r="B17184" t="str">
            <v>D110203367</v>
          </cell>
          <cell r="C17184" t="str">
            <v>電台管理</v>
          </cell>
        </row>
        <row r="17185">
          <cell r="A17185" t="str">
            <v>D110204933</v>
          </cell>
          <cell r="B17185" t="str">
            <v>D110204933</v>
          </cell>
          <cell r="C17185" t="str">
            <v>攝影作品導讀</v>
          </cell>
        </row>
        <row r="17186">
          <cell r="A17186" t="str">
            <v>D110216318</v>
          </cell>
          <cell r="B17186" t="str">
            <v>D110216318</v>
          </cell>
          <cell r="C17186" t="str">
            <v>電腦繪圖與排版</v>
          </cell>
        </row>
        <row r="17187">
          <cell r="A17187" t="str">
            <v>D110218928</v>
          </cell>
          <cell r="B17187" t="str">
            <v>D110218928</v>
          </cell>
          <cell r="C17187" t="str">
            <v>傳播創意</v>
          </cell>
        </row>
        <row r="17188">
          <cell r="A17188" t="str">
            <v>D110313679</v>
          </cell>
          <cell r="B17188" t="str">
            <v>D110313679</v>
          </cell>
          <cell r="C17188" t="str">
            <v>文化創意產業</v>
          </cell>
        </row>
        <row r="17189">
          <cell r="A17189" t="str">
            <v>D110322188</v>
          </cell>
          <cell r="B17189" t="str">
            <v>D110322188</v>
          </cell>
          <cell r="C17189" t="str">
            <v>電影與性別</v>
          </cell>
        </row>
        <row r="17190">
          <cell r="A17190" t="str">
            <v>D110416695</v>
          </cell>
          <cell r="B17190" t="str">
            <v>D110416695</v>
          </cell>
          <cell r="C17190" t="str">
            <v>廣電媒體研究</v>
          </cell>
        </row>
        <row r="17191">
          <cell r="A17191" t="str">
            <v>D110418686</v>
          </cell>
          <cell r="B17191" t="str">
            <v>D110418686</v>
          </cell>
          <cell r="C17191" t="str">
            <v>電影理論與批評</v>
          </cell>
        </row>
        <row r="17192">
          <cell r="A17192" t="str">
            <v>D120202398</v>
          </cell>
          <cell r="B17192" t="str">
            <v>D120202398A</v>
          </cell>
          <cell r="C17192" t="str">
            <v>新聞英文</v>
          </cell>
        </row>
        <row r="17193">
          <cell r="A17193" t="str">
            <v>D120202404</v>
          </cell>
          <cell r="B17193" t="str">
            <v>D120202404</v>
          </cell>
          <cell r="C17193" t="str">
            <v>新聞編輯</v>
          </cell>
        </row>
        <row r="17194">
          <cell r="A17194" t="str">
            <v>D120204366</v>
          </cell>
          <cell r="B17194" t="str">
            <v>D120204366A</v>
          </cell>
          <cell r="C17194" t="str">
            <v>採訪寫作</v>
          </cell>
        </row>
        <row r="17195">
          <cell r="A17195" t="str">
            <v>D120300474</v>
          </cell>
          <cell r="B17195" t="str">
            <v>D120300474</v>
          </cell>
          <cell r="C17195" t="str">
            <v>國際時勢分析</v>
          </cell>
        </row>
        <row r="17196">
          <cell r="A17196" t="str">
            <v>D120301199</v>
          </cell>
          <cell r="B17196" t="str">
            <v>D120301199</v>
          </cell>
          <cell r="C17196" t="str">
            <v>文化人類學</v>
          </cell>
        </row>
        <row r="17197">
          <cell r="A17197" t="str">
            <v>D120306671</v>
          </cell>
          <cell r="B17197" t="str">
            <v>D120306671</v>
          </cell>
          <cell r="C17197" t="str">
            <v>進階新聞英文</v>
          </cell>
        </row>
        <row r="17198">
          <cell r="A17198" t="str">
            <v>D120311952</v>
          </cell>
          <cell r="B17198" t="str">
            <v>D120311952</v>
          </cell>
          <cell r="C17198" t="str">
            <v>報導攝影</v>
          </cell>
        </row>
        <row r="17199">
          <cell r="A17199" t="str">
            <v>D120418351</v>
          </cell>
          <cell r="B17199" t="str">
            <v>D120418351</v>
          </cell>
          <cell r="C17199" t="str">
            <v>報刊編輯實務</v>
          </cell>
        </row>
        <row r="17200">
          <cell r="A17200" t="str">
            <v>D120421412</v>
          </cell>
          <cell r="B17200" t="str">
            <v>D120421412</v>
          </cell>
          <cell r="C17200" t="str">
            <v>數位匯流與媒體經營管理</v>
          </cell>
        </row>
        <row r="17201">
          <cell r="A17201" t="str">
            <v>D120422949</v>
          </cell>
          <cell r="B17201" t="str">
            <v>D120422949</v>
          </cell>
          <cell r="C17201" t="str">
            <v>資訊視覺化</v>
          </cell>
        </row>
        <row r="17202">
          <cell r="A17202" t="str">
            <v>D120423156</v>
          </cell>
          <cell r="B17202" t="str">
            <v>D120423156</v>
          </cell>
          <cell r="C17202" t="str">
            <v>傳播創新創業</v>
          </cell>
        </row>
        <row r="17203">
          <cell r="A17203" t="str">
            <v>D130202143</v>
          </cell>
          <cell r="B17203" t="str">
            <v>D130202143A</v>
          </cell>
          <cell r="C17203" t="str">
            <v>專業英文</v>
          </cell>
        </row>
        <row r="17204">
          <cell r="A17204" t="str">
            <v>D130305547</v>
          </cell>
          <cell r="B17204" t="str">
            <v>D130305547A</v>
          </cell>
          <cell r="C17204" t="str">
            <v>印刷媒介廣告製作</v>
          </cell>
        </row>
        <row r="17205">
          <cell r="A17205" t="str">
            <v>D130323152</v>
          </cell>
          <cell r="B17205" t="str">
            <v>D130323152</v>
          </cell>
          <cell r="C17205" t="str">
            <v>影像敘事</v>
          </cell>
        </row>
        <row r="17206">
          <cell r="A17206" t="str">
            <v>D130423155</v>
          </cell>
          <cell r="B17206" t="str">
            <v>D130423155</v>
          </cell>
          <cell r="C17206" t="str">
            <v>數位實務演練</v>
          </cell>
        </row>
        <row r="17207">
          <cell r="A17207" t="str">
            <v>D160204170</v>
          </cell>
          <cell r="B17207" t="str">
            <v>D160204170</v>
          </cell>
          <cell r="C17207" t="str">
            <v>專長項目（舞蹈）</v>
          </cell>
        </row>
        <row r="17208">
          <cell r="A17208" t="str">
            <v>D160304170</v>
          </cell>
          <cell r="B17208" t="str">
            <v>D160304170</v>
          </cell>
          <cell r="C17208" t="str">
            <v>專長項目（舞蹈）</v>
          </cell>
        </row>
        <row r="17209">
          <cell r="A17209" t="str">
            <v>D160204174</v>
          </cell>
          <cell r="B17209" t="str">
            <v>D160204174</v>
          </cell>
          <cell r="C17209" t="str">
            <v>專長項目（桌球）</v>
          </cell>
        </row>
        <row r="17210">
          <cell r="A17210" t="str">
            <v>D160304174</v>
          </cell>
          <cell r="B17210" t="str">
            <v>D160304174</v>
          </cell>
          <cell r="C17210" t="str">
            <v>專長項目（桌球）</v>
          </cell>
        </row>
        <row r="17211">
          <cell r="A17211" t="str">
            <v>D160204175</v>
          </cell>
          <cell r="B17211" t="str">
            <v>D160204175</v>
          </cell>
          <cell r="C17211" t="str">
            <v>專長項目（羽球）</v>
          </cell>
        </row>
        <row r="17212">
          <cell r="A17212" t="str">
            <v>D160304175</v>
          </cell>
          <cell r="B17212" t="str">
            <v>D160304175</v>
          </cell>
          <cell r="C17212" t="str">
            <v>專長項目（羽球）</v>
          </cell>
        </row>
        <row r="17213">
          <cell r="A17213" t="str">
            <v>D160204176</v>
          </cell>
          <cell r="B17213" t="str">
            <v>D160204176</v>
          </cell>
          <cell r="C17213" t="str">
            <v>專長項目（硬網）</v>
          </cell>
        </row>
        <row r="17214">
          <cell r="A17214" t="str">
            <v>D160304176</v>
          </cell>
          <cell r="B17214" t="str">
            <v>D160304176</v>
          </cell>
          <cell r="C17214" t="str">
            <v>專長項目（硬網）</v>
          </cell>
        </row>
        <row r="17215">
          <cell r="A17215" t="str">
            <v>D160204178</v>
          </cell>
          <cell r="B17215" t="str">
            <v>D160204178</v>
          </cell>
          <cell r="C17215" t="str">
            <v>專長項目（柔道）</v>
          </cell>
        </row>
        <row r="17216">
          <cell r="A17216" t="str">
            <v>D160304178</v>
          </cell>
          <cell r="B17216" t="str">
            <v>D160304178</v>
          </cell>
          <cell r="C17216" t="str">
            <v>專長項目（柔道）</v>
          </cell>
        </row>
        <row r="17217">
          <cell r="A17217" t="str">
            <v>D160205296</v>
          </cell>
          <cell r="B17217" t="str">
            <v>D160205296</v>
          </cell>
          <cell r="C17217" t="str">
            <v>專長項目（壘球）</v>
          </cell>
        </row>
        <row r="17218">
          <cell r="A17218" t="str">
            <v>D160305296</v>
          </cell>
          <cell r="B17218" t="str">
            <v>D160305296</v>
          </cell>
          <cell r="C17218" t="str">
            <v>專長項目（壘球）</v>
          </cell>
        </row>
        <row r="17219">
          <cell r="A17219" t="str">
            <v>D160306752</v>
          </cell>
          <cell r="B17219" t="str">
            <v>D160306752</v>
          </cell>
          <cell r="C17219" t="str">
            <v>專長項目（高爾夫）</v>
          </cell>
        </row>
        <row r="17220">
          <cell r="A17220" t="str">
            <v>D160409158</v>
          </cell>
          <cell r="B17220" t="str">
            <v>D160409158</v>
          </cell>
          <cell r="C17220" t="str">
            <v>體育原理(一)</v>
          </cell>
        </row>
        <row r="17221">
          <cell r="A17221" t="str">
            <v>D170123525</v>
          </cell>
          <cell r="B17221" t="str">
            <v>D170123525</v>
          </cell>
          <cell r="C17221" t="str">
            <v>專長項目(拳擊)(一)</v>
          </cell>
        </row>
        <row r="17222">
          <cell r="A17222" t="str">
            <v>D170204165</v>
          </cell>
          <cell r="B17222" t="str">
            <v>D170204165</v>
          </cell>
          <cell r="C17222" t="str">
            <v>專長項目（田徑）</v>
          </cell>
        </row>
        <row r="17223">
          <cell r="A17223" t="str">
            <v>D170304165</v>
          </cell>
          <cell r="B17223" t="str">
            <v>D170304165</v>
          </cell>
          <cell r="C17223" t="str">
            <v>專長項目（田徑）</v>
          </cell>
        </row>
        <row r="17224">
          <cell r="A17224" t="str">
            <v>D170404165</v>
          </cell>
          <cell r="B17224" t="str">
            <v>D170404165</v>
          </cell>
          <cell r="C17224" t="str">
            <v>專長項目（田徑）</v>
          </cell>
        </row>
        <row r="17225">
          <cell r="A17225" t="str">
            <v>D170204166</v>
          </cell>
          <cell r="B17225" t="str">
            <v>D170204166</v>
          </cell>
          <cell r="C17225" t="str">
            <v>專長項目（籃球）</v>
          </cell>
        </row>
        <row r="17226">
          <cell r="A17226" t="str">
            <v>D170304166</v>
          </cell>
          <cell r="B17226" t="str">
            <v>D170304166</v>
          </cell>
          <cell r="C17226" t="str">
            <v>專長項目（籃球）</v>
          </cell>
        </row>
        <row r="17227">
          <cell r="A17227" t="str">
            <v>D170404166</v>
          </cell>
          <cell r="B17227" t="str">
            <v>D170404166</v>
          </cell>
          <cell r="C17227" t="str">
            <v>專長項目（籃球）</v>
          </cell>
        </row>
        <row r="17228">
          <cell r="A17228" t="str">
            <v>D170204168</v>
          </cell>
          <cell r="B17228" t="str">
            <v>D170204168</v>
          </cell>
          <cell r="C17228" t="str">
            <v>專長項目（游泳）</v>
          </cell>
        </row>
        <row r="17229">
          <cell r="A17229" t="str">
            <v>D170304168</v>
          </cell>
          <cell r="B17229" t="str">
            <v>D170304168</v>
          </cell>
          <cell r="C17229" t="str">
            <v>專長項目（游泳）</v>
          </cell>
        </row>
        <row r="17230">
          <cell r="A17230" t="str">
            <v>D170204169</v>
          </cell>
          <cell r="B17230" t="str">
            <v>D170204169</v>
          </cell>
          <cell r="C17230" t="str">
            <v>專長項目（棒球）</v>
          </cell>
        </row>
        <row r="17231">
          <cell r="A17231" t="str">
            <v>D170304169</v>
          </cell>
          <cell r="B17231" t="str">
            <v>D170304169</v>
          </cell>
          <cell r="C17231" t="str">
            <v>專長項目（棒球）</v>
          </cell>
        </row>
        <row r="17232">
          <cell r="A17232" t="str">
            <v>D170404169</v>
          </cell>
          <cell r="B17232" t="str">
            <v>D170404169</v>
          </cell>
          <cell r="C17232" t="str">
            <v>專長項目（棒球）</v>
          </cell>
        </row>
        <row r="17233">
          <cell r="A17233" t="str">
            <v>D170204172</v>
          </cell>
          <cell r="B17233" t="str">
            <v>D170204172</v>
          </cell>
          <cell r="C17233" t="str">
            <v>專長項目（足球）</v>
          </cell>
        </row>
        <row r="17234">
          <cell r="A17234" t="str">
            <v>D170304172</v>
          </cell>
          <cell r="B17234" t="str">
            <v>D170304172</v>
          </cell>
          <cell r="C17234" t="str">
            <v>專長項目（足球）</v>
          </cell>
        </row>
        <row r="17235">
          <cell r="A17235" t="str">
            <v>D170404172</v>
          </cell>
          <cell r="B17235" t="str">
            <v>D170404172</v>
          </cell>
          <cell r="C17235" t="str">
            <v>專長項目（足球）</v>
          </cell>
        </row>
        <row r="17236">
          <cell r="A17236" t="str">
            <v>D170205804</v>
          </cell>
          <cell r="B17236" t="str">
            <v>D170205804</v>
          </cell>
          <cell r="C17236" t="str">
            <v>專長項目（跆拳道）</v>
          </cell>
        </row>
        <row r="17237">
          <cell r="A17237" t="str">
            <v>D170305804</v>
          </cell>
          <cell r="B17237" t="str">
            <v>D170305804</v>
          </cell>
          <cell r="C17237" t="str">
            <v>專長項目（跆拳道）</v>
          </cell>
        </row>
        <row r="17238">
          <cell r="A17238" t="str">
            <v>D170405804</v>
          </cell>
          <cell r="B17238" t="str">
            <v>D170405804</v>
          </cell>
          <cell r="C17238" t="str">
            <v>專長項目（跆拳道）</v>
          </cell>
        </row>
        <row r="17239">
          <cell r="A17239" t="str">
            <v>D170211833</v>
          </cell>
          <cell r="B17239" t="str">
            <v>D170211833</v>
          </cell>
          <cell r="C17239" t="str">
            <v>專長項目(划船)</v>
          </cell>
        </row>
        <row r="17240">
          <cell r="A17240" t="str">
            <v>D170311833</v>
          </cell>
          <cell r="B17240" t="str">
            <v>D170311833</v>
          </cell>
          <cell r="C17240" t="str">
            <v>專長項目(划船)</v>
          </cell>
        </row>
        <row r="17241">
          <cell r="A17241" t="str">
            <v>D170411833</v>
          </cell>
          <cell r="B17241" t="str">
            <v>D170411833</v>
          </cell>
          <cell r="C17241" t="str">
            <v>專長項目(划船)</v>
          </cell>
        </row>
        <row r="17242">
          <cell r="A17242" t="str">
            <v>D170221535</v>
          </cell>
          <cell r="B17242" t="str">
            <v>D170221535</v>
          </cell>
          <cell r="C17242" t="str">
            <v>專長項目(射擊,射箭)</v>
          </cell>
        </row>
        <row r="17243">
          <cell r="A17243" t="str">
            <v>D170321535</v>
          </cell>
          <cell r="B17243" t="str">
            <v>D170321535</v>
          </cell>
          <cell r="C17243" t="str">
            <v>專長項目(射擊,射箭)</v>
          </cell>
        </row>
        <row r="17244">
          <cell r="A17244" t="str">
            <v>D170221536</v>
          </cell>
          <cell r="B17244" t="str">
            <v>D170221536</v>
          </cell>
          <cell r="C17244" t="str">
            <v>專長項目(擊劍)</v>
          </cell>
        </row>
        <row r="17245">
          <cell r="A17245" t="str">
            <v>D170321536</v>
          </cell>
          <cell r="B17245" t="str">
            <v>D170321536</v>
          </cell>
          <cell r="C17245" t="str">
            <v>專長項目(擊劍)</v>
          </cell>
        </row>
        <row r="17246">
          <cell r="A17246" t="str">
            <v>D170304167</v>
          </cell>
          <cell r="B17246" t="str">
            <v>D170304167</v>
          </cell>
          <cell r="C17246" t="str">
            <v>專長項目（排球）</v>
          </cell>
        </row>
        <row r="17247">
          <cell r="A17247" t="str">
            <v>D170405354</v>
          </cell>
          <cell r="B17247" t="str">
            <v>D170405354</v>
          </cell>
          <cell r="C17247" t="str">
            <v>劍道</v>
          </cell>
        </row>
        <row r="17248">
          <cell r="A17248" t="str">
            <v>D180300476</v>
          </cell>
          <cell r="B17248" t="str">
            <v>D180300476</v>
          </cell>
          <cell r="C17248" t="str">
            <v>撞球</v>
          </cell>
        </row>
        <row r="17249">
          <cell r="A17249" t="str">
            <v>D180314462</v>
          </cell>
          <cell r="B17249" t="str">
            <v>D180314462</v>
          </cell>
          <cell r="C17249" t="str">
            <v>運動傷害復健訓練</v>
          </cell>
        </row>
        <row r="17250">
          <cell r="A17250" t="str">
            <v>D180402977</v>
          </cell>
          <cell r="B17250" t="str">
            <v>D180402977</v>
          </cell>
          <cell r="C17250" t="str">
            <v>體育學研究法</v>
          </cell>
        </row>
        <row r="17251">
          <cell r="A17251" t="str">
            <v>D180413900</v>
          </cell>
          <cell r="B17251" t="str">
            <v>D180413900</v>
          </cell>
          <cell r="C17251" t="str">
            <v>運動管理學</v>
          </cell>
        </row>
        <row r="17252">
          <cell r="A17252" t="str">
            <v>D190119440</v>
          </cell>
          <cell r="B17252" t="str">
            <v>D190119440</v>
          </cell>
          <cell r="C17252" t="str">
            <v>電子物理</v>
          </cell>
        </row>
        <row r="17253">
          <cell r="A17253" t="str">
            <v>D190322676</v>
          </cell>
          <cell r="B17253" t="str">
            <v>D190322676</v>
          </cell>
          <cell r="C17253" t="str">
            <v>智慧型系統-英</v>
          </cell>
        </row>
        <row r="17254">
          <cell r="A17254" t="str">
            <v>D190402157</v>
          </cell>
          <cell r="B17254" t="str">
            <v>D190402157A</v>
          </cell>
          <cell r="C17254" t="str">
            <v>專題實驗</v>
          </cell>
        </row>
        <row r="17255">
          <cell r="A17255" t="str">
            <v>D200119266</v>
          </cell>
          <cell r="B17255" t="str">
            <v>D200119266</v>
          </cell>
          <cell r="C17255" t="str">
            <v>電腦輔助書目及研究暨知識管理</v>
          </cell>
        </row>
        <row r="17256">
          <cell r="A17256" t="str">
            <v>D200123139</v>
          </cell>
          <cell r="B17256" t="str">
            <v>D200123139</v>
          </cell>
          <cell r="C17256" t="str">
            <v>舞台藝術：動物變形與希臘歌隊</v>
          </cell>
        </row>
        <row r="17257">
          <cell r="A17257" t="str">
            <v>D200200047</v>
          </cell>
          <cell r="B17257" t="str">
            <v>D200200047</v>
          </cell>
          <cell r="C17257" t="str">
            <v>語言學概論</v>
          </cell>
        </row>
        <row r="17258">
          <cell r="A17258" t="str">
            <v>D200210488</v>
          </cell>
          <cell r="B17258" t="str">
            <v>D200210488</v>
          </cell>
          <cell r="C17258" t="str">
            <v>語言評量</v>
          </cell>
        </row>
        <row r="17259">
          <cell r="A17259" t="str">
            <v>D200222297</v>
          </cell>
          <cell r="B17259" t="str">
            <v>D200222297</v>
          </cell>
          <cell r="C17259" t="str">
            <v>東西交匯的文化難題</v>
          </cell>
        </row>
        <row r="17260">
          <cell r="A17260" t="str">
            <v>D200223135</v>
          </cell>
          <cell r="B17260" t="str">
            <v>D200223135</v>
          </cell>
          <cell r="C17260" t="str">
            <v>文學批評：旅行與越界</v>
          </cell>
        </row>
        <row r="17261">
          <cell r="A17261" t="str">
            <v>D200319542</v>
          </cell>
          <cell r="B17261" t="str">
            <v>D200319542</v>
          </cell>
          <cell r="C17261" t="str">
            <v>英語教學概論</v>
          </cell>
        </row>
        <row r="17262">
          <cell r="A17262" t="str">
            <v>D200320016</v>
          </cell>
          <cell r="B17262" t="str">
            <v>D200320016</v>
          </cell>
          <cell r="C17262" t="str">
            <v>逐步口譯入門：英譯中</v>
          </cell>
        </row>
        <row r="17263">
          <cell r="A17263" t="str">
            <v>D200323136</v>
          </cell>
          <cell r="B17263" t="str">
            <v>D200323136</v>
          </cell>
          <cell r="C17263" t="str">
            <v>英國與愛爾蘭詩研究</v>
          </cell>
        </row>
        <row r="17264">
          <cell r="A17264" t="str">
            <v>D200323140</v>
          </cell>
          <cell r="B17264" t="str">
            <v>D200323140</v>
          </cell>
          <cell r="C17264" t="str">
            <v>財經溝通</v>
          </cell>
        </row>
        <row r="17265">
          <cell r="A17265" t="str">
            <v>D200423138</v>
          </cell>
          <cell r="B17265" t="str">
            <v>D200423138</v>
          </cell>
          <cell r="C17265" t="str">
            <v>大四專題</v>
          </cell>
        </row>
        <row r="17266">
          <cell r="A17266" t="str">
            <v>D200423147</v>
          </cell>
          <cell r="B17266" t="str">
            <v>D200423147</v>
          </cell>
          <cell r="C17266" t="str">
            <v>實習(一)</v>
          </cell>
        </row>
        <row r="17267">
          <cell r="A17267" t="str">
            <v>D220203031</v>
          </cell>
          <cell r="B17267" t="str">
            <v>D220203031A</v>
          </cell>
          <cell r="C17267" t="str">
            <v>法文會話（二）</v>
          </cell>
        </row>
        <row r="17268">
          <cell r="A17268" t="str">
            <v>D220213387</v>
          </cell>
          <cell r="B17268" t="str">
            <v>D220213387A</v>
          </cell>
          <cell r="C17268" t="str">
            <v>法語聽力訓練</v>
          </cell>
        </row>
        <row r="17269">
          <cell r="A17269" t="str">
            <v>D220303032</v>
          </cell>
          <cell r="B17269" t="str">
            <v>D220303032A</v>
          </cell>
          <cell r="C17269" t="str">
            <v>法文會話（三）</v>
          </cell>
        </row>
        <row r="17270">
          <cell r="A17270" t="str">
            <v>D220306925</v>
          </cell>
          <cell r="B17270" t="str">
            <v>D220306925</v>
          </cell>
          <cell r="C17270" t="str">
            <v>新聞英語</v>
          </cell>
        </row>
        <row r="17271">
          <cell r="A17271" t="str">
            <v>D220307961</v>
          </cell>
          <cell r="B17271" t="str">
            <v>D220307961</v>
          </cell>
          <cell r="C17271" t="str">
            <v>跨文化溝通</v>
          </cell>
        </row>
        <row r="17272">
          <cell r="A17272" t="str">
            <v>D230222616</v>
          </cell>
          <cell r="B17272" t="str">
            <v>D230222616</v>
          </cell>
          <cell r="C17272" t="str">
            <v>西班牙文化地理(一)-網</v>
          </cell>
        </row>
        <row r="17273">
          <cell r="A17273" t="str">
            <v>D230306925</v>
          </cell>
          <cell r="B17273" t="str">
            <v>D230306925</v>
          </cell>
          <cell r="C17273" t="str">
            <v>新聞英語</v>
          </cell>
        </row>
        <row r="17274">
          <cell r="A17274" t="str">
            <v>D230307961</v>
          </cell>
          <cell r="B17274" t="str">
            <v>D230307961</v>
          </cell>
          <cell r="C17274" t="str">
            <v>跨文化溝通</v>
          </cell>
        </row>
        <row r="17275">
          <cell r="A17275" t="str">
            <v>D230321431</v>
          </cell>
          <cell r="B17275" t="str">
            <v>D230321431</v>
          </cell>
          <cell r="C17275" t="str">
            <v>西班牙文漢譯演練</v>
          </cell>
        </row>
        <row r="17276">
          <cell r="A17276" t="str">
            <v>D230418431</v>
          </cell>
          <cell r="B17276" t="str">
            <v>D230418431</v>
          </cell>
          <cell r="C17276" t="str">
            <v>21世紀西語社會概覽(一)</v>
          </cell>
        </row>
        <row r="17277">
          <cell r="A17277" t="str">
            <v>D230421291</v>
          </cell>
          <cell r="B17277" t="str">
            <v>D230421291A</v>
          </cell>
          <cell r="C17277" t="str">
            <v>大四西班牙語文法與寫作</v>
          </cell>
        </row>
        <row r="17278">
          <cell r="A17278" t="str">
            <v>D230422522</v>
          </cell>
          <cell r="B17278" t="str">
            <v>D230422522</v>
          </cell>
          <cell r="C17278" t="str">
            <v>國際企業溝通</v>
          </cell>
        </row>
        <row r="17279">
          <cell r="A17279" t="str">
            <v>D230422523</v>
          </cell>
          <cell r="B17279" t="str">
            <v>D230422523</v>
          </cell>
          <cell r="C17279" t="str">
            <v>現代西語音樂與西語學習</v>
          </cell>
        </row>
        <row r="17280">
          <cell r="A17280" t="str">
            <v>D230423494</v>
          </cell>
          <cell r="B17280" t="str">
            <v>D230423494</v>
          </cell>
          <cell r="C17280" t="str">
            <v>語測西文</v>
          </cell>
        </row>
        <row r="17281">
          <cell r="A17281" t="str">
            <v>D230423497</v>
          </cell>
          <cell r="B17281" t="str">
            <v>D230423497</v>
          </cell>
          <cell r="C17281" t="str">
            <v>西語另類文學(一)：新聞文學極短篇</v>
          </cell>
        </row>
        <row r="17282">
          <cell r="A17282" t="str">
            <v>D230423744</v>
          </cell>
          <cell r="B17282" t="str">
            <v>D230423744</v>
          </cell>
          <cell r="C17282" t="str">
            <v>新聞選讀與詞彙進階(一)</v>
          </cell>
        </row>
        <row r="17283">
          <cell r="A17283" t="str">
            <v>D240317475</v>
          </cell>
          <cell r="B17283" t="str">
            <v>D240317475</v>
          </cell>
          <cell r="C17283" t="str">
            <v>中華文化多語談-日語(一)</v>
          </cell>
        </row>
        <row r="17284">
          <cell r="A17284" t="str">
            <v>D240320059</v>
          </cell>
          <cell r="B17284" t="str">
            <v>D240320059</v>
          </cell>
          <cell r="C17284" t="str">
            <v>日本電影文化-60年代前</v>
          </cell>
        </row>
        <row r="17285">
          <cell r="A17285" t="str">
            <v>D240421411</v>
          </cell>
          <cell r="B17285" t="str">
            <v>D240421411</v>
          </cell>
          <cell r="C17285" t="str">
            <v>日本研究專題</v>
          </cell>
        </row>
        <row r="17286">
          <cell r="A17286" t="str">
            <v>D241307961</v>
          </cell>
          <cell r="B17286" t="str">
            <v>D241307961A</v>
          </cell>
          <cell r="C17286" t="str">
            <v>跨文化溝通</v>
          </cell>
        </row>
        <row r="17287">
          <cell r="A17287" t="str">
            <v>D242306925</v>
          </cell>
          <cell r="B17287" t="str">
            <v>D242306925A</v>
          </cell>
          <cell r="C17287" t="str">
            <v>新聞英語</v>
          </cell>
        </row>
        <row r="17288">
          <cell r="A17288" t="str">
            <v>D249112632</v>
          </cell>
          <cell r="B17288" t="str">
            <v>D249112632A</v>
          </cell>
          <cell r="C17288" t="str">
            <v>基礎日語</v>
          </cell>
        </row>
        <row r="17289">
          <cell r="A17289" t="str">
            <v>D249115214</v>
          </cell>
          <cell r="B17289" t="str">
            <v>D249115214A</v>
          </cell>
          <cell r="C17289" t="str">
            <v>基礎日會</v>
          </cell>
        </row>
        <row r="17290">
          <cell r="A17290" t="str">
            <v>D250306925</v>
          </cell>
          <cell r="B17290" t="str">
            <v>D250306925</v>
          </cell>
          <cell r="C17290" t="str">
            <v>新聞英語</v>
          </cell>
        </row>
        <row r="17291">
          <cell r="A17291" t="str">
            <v>D250307961</v>
          </cell>
          <cell r="B17291" t="str">
            <v>D250307961</v>
          </cell>
          <cell r="C17291" t="str">
            <v>跨文化溝通</v>
          </cell>
        </row>
        <row r="17292">
          <cell r="A17292" t="str">
            <v>D260306925</v>
          </cell>
          <cell r="B17292" t="str">
            <v>D260306925</v>
          </cell>
          <cell r="C17292" t="str">
            <v>新聞英語</v>
          </cell>
        </row>
        <row r="17293">
          <cell r="A17293" t="str">
            <v>D260307961</v>
          </cell>
          <cell r="B17293" t="str">
            <v>D260307961</v>
          </cell>
          <cell r="C17293" t="str">
            <v>跨文化溝通</v>
          </cell>
        </row>
        <row r="17294">
          <cell r="A17294" t="str">
            <v>D260422438</v>
          </cell>
          <cell r="B17294" t="str">
            <v>D260422438</v>
          </cell>
          <cell r="C17294" t="str">
            <v>進階德漢翻譯(一)</v>
          </cell>
        </row>
        <row r="17295">
          <cell r="A17295" t="str">
            <v>D300005285</v>
          </cell>
          <cell r="B17295" t="str">
            <v>D300005285</v>
          </cell>
          <cell r="C17295" t="str">
            <v>線性代數專題</v>
          </cell>
        </row>
        <row r="17296">
          <cell r="A17296" t="str">
            <v>D300023300</v>
          </cell>
          <cell r="B17296" t="str">
            <v>D300023300</v>
          </cell>
          <cell r="C17296" t="str">
            <v>休閒數學</v>
          </cell>
        </row>
        <row r="17297">
          <cell r="A17297" t="str">
            <v>D300101863</v>
          </cell>
          <cell r="B17297" t="str">
            <v>D300101863</v>
          </cell>
          <cell r="C17297" t="str">
            <v>計算機概論</v>
          </cell>
        </row>
        <row r="17298">
          <cell r="A17298" t="str">
            <v>D300102750</v>
          </cell>
          <cell r="B17298" t="str">
            <v>D300102750</v>
          </cell>
          <cell r="C17298" t="str">
            <v>數學導論</v>
          </cell>
        </row>
        <row r="17299">
          <cell r="A17299" t="str">
            <v>D300102795</v>
          </cell>
          <cell r="B17299" t="str">
            <v>D300102795</v>
          </cell>
          <cell r="C17299" t="str">
            <v>導師時間</v>
          </cell>
        </row>
        <row r="17300">
          <cell r="A17300" t="str">
            <v>D300123297</v>
          </cell>
          <cell r="B17300" t="str">
            <v>D300123297</v>
          </cell>
          <cell r="C17300" t="str">
            <v>微積分(一)-英</v>
          </cell>
        </row>
        <row r="17301">
          <cell r="A17301" t="str">
            <v>D300123299</v>
          </cell>
          <cell r="B17301" t="str">
            <v>D300123299</v>
          </cell>
          <cell r="C17301" t="str">
            <v>數學英文</v>
          </cell>
        </row>
        <row r="17302">
          <cell r="A17302" t="str">
            <v>D300402279</v>
          </cell>
          <cell r="B17302" t="str">
            <v>D300402279</v>
          </cell>
          <cell r="C17302" t="str">
            <v>幾何學</v>
          </cell>
        </row>
        <row r="17303">
          <cell r="A17303" t="str">
            <v>D300401633</v>
          </cell>
          <cell r="B17303" t="str">
            <v>D300401633</v>
          </cell>
          <cell r="C17303" t="str">
            <v>拓樸學</v>
          </cell>
        </row>
        <row r="17304">
          <cell r="A17304" t="str">
            <v>D310002055</v>
          </cell>
          <cell r="B17304" t="str">
            <v>D310002055</v>
          </cell>
          <cell r="C17304" t="str">
            <v>商用數學</v>
          </cell>
        </row>
        <row r="17305">
          <cell r="A17305" t="str">
            <v>D310002457</v>
          </cell>
          <cell r="B17305" t="str">
            <v>D310002457</v>
          </cell>
          <cell r="C17305" t="str">
            <v>經濟學</v>
          </cell>
        </row>
        <row r="17306">
          <cell r="A17306" t="str">
            <v>D310002743</v>
          </cell>
          <cell r="B17306" t="str">
            <v>D310002743</v>
          </cell>
          <cell r="C17306" t="str">
            <v>數理統計</v>
          </cell>
        </row>
        <row r="17307">
          <cell r="A17307" t="str">
            <v>D310006997</v>
          </cell>
          <cell r="B17307" t="str">
            <v>D310006997</v>
          </cell>
          <cell r="C17307" t="str">
            <v>網路應用</v>
          </cell>
        </row>
        <row r="17308">
          <cell r="A17308" t="str">
            <v>D310007390</v>
          </cell>
          <cell r="B17308" t="str">
            <v>D310007390</v>
          </cell>
          <cell r="C17308" t="str">
            <v>JAVA 程式語言</v>
          </cell>
        </row>
        <row r="17309">
          <cell r="A17309" t="str">
            <v>D310016071</v>
          </cell>
          <cell r="B17309" t="str">
            <v>D310016071</v>
          </cell>
          <cell r="C17309" t="str">
            <v>財產保險商品</v>
          </cell>
        </row>
        <row r="17310">
          <cell r="A17310" t="str">
            <v>D310021471</v>
          </cell>
          <cell r="B17310" t="str">
            <v>D310021471</v>
          </cell>
          <cell r="C17310" t="str">
            <v>資訊系統開發實務(一)</v>
          </cell>
        </row>
        <row r="17311">
          <cell r="A17311" t="str">
            <v>D310022552</v>
          </cell>
          <cell r="B17311" t="str">
            <v>D310022552</v>
          </cell>
          <cell r="C17311" t="str">
            <v>小波影像處理</v>
          </cell>
        </row>
        <row r="17312">
          <cell r="A17312" t="str">
            <v>D310123297</v>
          </cell>
          <cell r="B17312" t="str">
            <v>D310123297</v>
          </cell>
          <cell r="C17312" t="str">
            <v>微積分(一)-英</v>
          </cell>
        </row>
        <row r="17313">
          <cell r="A17313" t="str">
            <v>D310123299</v>
          </cell>
          <cell r="B17313" t="str">
            <v>D310123299</v>
          </cell>
          <cell r="C17313" t="str">
            <v>數學英文</v>
          </cell>
        </row>
        <row r="17314">
          <cell r="A17314" t="str">
            <v>D310402933</v>
          </cell>
          <cell r="B17314" t="str">
            <v>D310402933</v>
          </cell>
          <cell r="C17314" t="str">
            <v>離散數學</v>
          </cell>
        </row>
        <row r="17315">
          <cell r="A17315" t="str">
            <v>D310405346</v>
          </cell>
          <cell r="B17315" t="str">
            <v>D310405346</v>
          </cell>
          <cell r="C17315" t="str">
            <v>應用代數學</v>
          </cell>
        </row>
        <row r="17316">
          <cell r="A17316" t="str">
            <v>D330305692</v>
          </cell>
          <cell r="B17316" t="str">
            <v>D330305692</v>
          </cell>
          <cell r="C17316" t="str">
            <v>高分子介紹</v>
          </cell>
        </row>
        <row r="17317">
          <cell r="A17317" t="str">
            <v>D390101193</v>
          </cell>
          <cell r="B17317" t="str">
            <v>D390101193</v>
          </cell>
          <cell r="C17317" t="str">
            <v>心理語言學</v>
          </cell>
        </row>
        <row r="17318">
          <cell r="A17318" t="str">
            <v>D390203382</v>
          </cell>
          <cell r="B17318" t="str">
            <v>D390203382</v>
          </cell>
          <cell r="C17318" t="str">
            <v>社區心理學</v>
          </cell>
        </row>
        <row r="17319">
          <cell r="A17319" t="str">
            <v>D390219759</v>
          </cell>
          <cell r="B17319" t="str">
            <v>D390219759</v>
          </cell>
          <cell r="C17319" t="str">
            <v>放鬆的技巧:雅樂舞的身體</v>
          </cell>
        </row>
        <row r="17320">
          <cell r="A17320" t="str">
            <v>D390303996</v>
          </cell>
          <cell r="B17320" t="str">
            <v>D390303996</v>
          </cell>
          <cell r="C17320" t="str">
            <v>人因工程學</v>
          </cell>
        </row>
        <row r="17321">
          <cell r="A17321" t="str">
            <v>D390417587</v>
          </cell>
          <cell r="B17321" t="str">
            <v>D390417587</v>
          </cell>
          <cell r="C17321" t="str">
            <v>德語ABC-走進心理學家的世界</v>
          </cell>
        </row>
        <row r="17322">
          <cell r="A17322" t="str">
            <v>D460020035</v>
          </cell>
          <cell r="B17322" t="str">
            <v>D460020035</v>
          </cell>
          <cell r="C17322" t="str">
            <v>國際時尚研習</v>
          </cell>
        </row>
        <row r="17323">
          <cell r="A17323" t="str">
            <v>D460409146</v>
          </cell>
          <cell r="B17323" t="str">
            <v>D460409146</v>
          </cell>
          <cell r="C17323" t="str">
            <v>展示規劃</v>
          </cell>
        </row>
        <row r="17324">
          <cell r="A17324" t="str">
            <v>D480207581</v>
          </cell>
          <cell r="B17324" t="str">
            <v>D480207581</v>
          </cell>
          <cell r="C17324" t="str">
            <v>服飾廣告設計</v>
          </cell>
        </row>
        <row r="17325">
          <cell r="A17325" t="str">
            <v>D480207616</v>
          </cell>
          <cell r="B17325" t="str">
            <v>D480207616</v>
          </cell>
          <cell r="C17325" t="str">
            <v>服飾畫(一)</v>
          </cell>
        </row>
        <row r="17326">
          <cell r="A17326" t="str">
            <v>D480323225</v>
          </cell>
          <cell r="B17326" t="str">
            <v>D480323225</v>
          </cell>
          <cell r="C17326" t="str">
            <v>服飾網路行銷-英</v>
          </cell>
        </row>
        <row r="17327">
          <cell r="A17327" t="str">
            <v>D480423231</v>
          </cell>
          <cell r="B17327" t="str">
            <v>D480423231</v>
          </cell>
          <cell r="C17327" t="str">
            <v>為多數人作設計</v>
          </cell>
        </row>
        <row r="17328">
          <cell r="A17328" t="str">
            <v>D510205138</v>
          </cell>
          <cell r="B17328" t="str">
            <v>D510205138</v>
          </cell>
          <cell r="C17328" t="str">
            <v>Ｕｎｉｘ作業系統</v>
          </cell>
        </row>
        <row r="17329">
          <cell r="A17329" t="str">
            <v>D740405138</v>
          </cell>
          <cell r="B17329" t="str">
            <v>D740405138</v>
          </cell>
          <cell r="C17329" t="str">
            <v>Ｕｎｉｘ作業系統</v>
          </cell>
        </row>
        <row r="17330">
          <cell r="A17330" t="str">
            <v>D740417602</v>
          </cell>
          <cell r="B17330" t="str">
            <v>D740417602</v>
          </cell>
          <cell r="C17330" t="str">
            <v>互動媒體概論</v>
          </cell>
        </row>
        <row r="17331">
          <cell r="A17331" t="str">
            <v>DK09018916</v>
          </cell>
          <cell r="B17331" t="str">
            <v>DK09018916</v>
          </cell>
          <cell r="C17331" t="str">
            <v>遠距醫療健康服務</v>
          </cell>
        </row>
        <row r="17332">
          <cell r="A17332" t="str">
            <v>DK30018916</v>
          </cell>
          <cell r="B17332" t="str">
            <v>DK30018916</v>
          </cell>
          <cell r="C17332" t="str">
            <v>遠距醫療健康服務</v>
          </cell>
        </row>
        <row r="17333">
          <cell r="A17333" t="str">
            <v>D510219135</v>
          </cell>
          <cell r="B17333" t="str">
            <v>D510219135</v>
          </cell>
          <cell r="C17333" t="str">
            <v>軟體工程實務</v>
          </cell>
        </row>
        <row r="17334">
          <cell r="A17334" t="str">
            <v>D510222108</v>
          </cell>
          <cell r="B17334" t="str">
            <v>D510222108</v>
          </cell>
          <cell r="C17334" t="str">
            <v>程式設計技巧專論</v>
          </cell>
        </row>
        <row r="17335">
          <cell r="A17335" t="str">
            <v>D510223123</v>
          </cell>
          <cell r="B17335" t="str">
            <v>D510223123</v>
          </cell>
          <cell r="C17335" t="str">
            <v>資訊科技與社會關懷</v>
          </cell>
        </row>
        <row r="17336">
          <cell r="A17336" t="str">
            <v>D510317424</v>
          </cell>
          <cell r="B17336" t="str">
            <v>D510317424</v>
          </cell>
          <cell r="C17336" t="str">
            <v>Web攻防技術</v>
          </cell>
        </row>
        <row r="17337">
          <cell r="A17337" t="str">
            <v>D510323809</v>
          </cell>
          <cell r="B17337" t="str">
            <v>D510323809</v>
          </cell>
          <cell r="C17337" t="str">
            <v>計算機韌體開發(一)</v>
          </cell>
        </row>
        <row r="17338">
          <cell r="A17338" t="str">
            <v>D990323809</v>
          </cell>
          <cell r="B17338" t="str">
            <v>D990323809</v>
          </cell>
          <cell r="C17338" t="str">
            <v>計算機韌體開發(一)</v>
          </cell>
        </row>
        <row r="17339">
          <cell r="A17339" t="str">
            <v>D541102390</v>
          </cell>
          <cell r="B17339" t="str">
            <v>D541102390</v>
          </cell>
          <cell r="C17339" t="str">
            <v>微積分</v>
          </cell>
        </row>
        <row r="17340">
          <cell r="A17340" t="str">
            <v>D541104616</v>
          </cell>
          <cell r="B17340" t="str">
            <v>D541104616</v>
          </cell>
          <cell r="C17340" t="str">
            <v>普通物理</v>
          </cell>
        </row>
        <row r="17341">
          <cell r="A17341" t="str">
            <v>D541302154</v>
          </cell>
          <cell r="B17341" t="str">
            <v>D541302154A</v>
          </cell>
          <cell r="C17341" t="str">
            <v>專題討論</v>
          </cell>
        </row>
        <row r="17342">
          <cell r="A17342" t="str">
            <v>D541402781</v>
          </cell>
          <cell r="B17342" t="str">
            <v>D541402781A</v>
          </cell>
          <cell r="C17342" t="str">
            <v>論文選讀</v>
          </cell>
        </row>
        <row r="17343">
          <cell r="A17343" t="str">
            <v>D542102390</v>
          </cell>
          <cell r="B17343" t="str">
            <v>D542102390</v>
          </cell>
          <cell r="C17343" t="str">
            <v>微積分</v>
          </cell>
        </row>
        <row r="17344">
          <cell r="A17344" t="str">
            <v>D542104616</v>
          </cell>
          <cell r="B17344" t="str">
            <v>D542104616</v>
          </cell>
          <cell r="C17344" t="str">
            <v>普通物理</v>
          </cell>
        </row>
        <row r="17345">
          <cell r="A17345" t="str">
            <v>D542302154</v>
          </cell>
          <cell r="B17345" t="str">
            <v>D542302154A</v>
          </cell>
          <cell r="C17345" t="str">
            <v>專題討論</v>
          </cell>
        </row>
        <row r="17346">
          <cell r="A17346" t="str">
            <v>D542402781</v>
          </cell>
          <cell r="B17346" t="str">
            <v>D542402781A</v>
          </cell>
          <cell r="C17346" t="str">
            <v>論文選讀</v>
          </cell>
        </row>
        <row r="17347">
          <cell r="A17347" t="str">
            <v>D550104616</v>
          </cell>
          <cell r="B17347" t="str">
            <v>D550104616A</v>
          </cell>
          <cell r="C17347" t="str">
            <v>普通物理</v>
          </cell>
        </row>
        <row r="17348">
          <cell r="A17348" t="str">
            <v>D550110358</v>
          </cell>
          <cell r="B17348" t="str">
            <v>D550110358</v>
          </cell>
          <cell r="C17348" t="str">
            <v>矩陣向量(ㄧ)</v>
          </cell>
        </row>
        <row r="17349">
          <cell r="A17349" t="str">
            <v>D550202572</v>
          </cell>
          <cell r="B17349" t="str">
            <v>D550202572</v>
          </cell>
          <cell r="C17349" t="str">
            <v>電磁學</v>
          </cell>
        </row>
        <row r="17350">
          <cell r="A17350" t="str">
            <v>D550302358</v>
          </cell>
          <cell r="B17350" t="str">
            <v>D550302358</v>
          </cell>
          <cell r="C17350" t="str">
            <v>量子物理</v>
          </cell>
        </row>
        <row r="17351">
          <cell r="A17351" t="str">
            <v>D550315373</v>
          </cell>
          <cell r="B17351" t="str">
            <v>D550315373</v>
          </cell>
          <cell r="C17351" t="str">
            <v>相對論</v>
          </cell>
        </row>
        <row r="17352">
          <cell r="A17352" t="str">
            <v>D560104616</v>
          </cell>
          <cell r="B17352" t="str">
            <v>D560104616A</v>
          </cell>
          <cell r="C17352" t="str">
            <v>普通物理</v>
          </cell>
        </row>
        <row r="17353">
          <cell r="A17353" t="str">
            <v>D560110358</v>
          </cell>
          <cell r="B17353" t="str">
            <v>D560110358</v>
          </cell>
          <cell r="C17353" t="str">
            <v>矩陣向量(ㄧ)</v>
          </cell>
        </row>
        <row r="17354">
          <cell r="A17354" t="str">
            <v>D560202572</v>
          </cell>
          <cell r="B17354" t="str">
            <v>D560202572</v>
          </cell>
          <cell r="C17354" t="str">
            <v>電磁學</v>
          </cell>
        </row>
        <row r="17355">
          <cell r="A17355" t="str">
            <v>D560211857</v>
          </cell>
          <cell r="B17355" t="str">
            <v>D560211857</v>
          </cell>
          <cell r="C17355" t="str">
            <v>幾何光學</v>
          </cell>
        </row>
        <row r="17356">
          <cell r="A17356" t="str">
            <v>D560214564</v>
          </cell>
          <cell r="B17356" t="str">
            <v>D560214564</v>
          </cell>
          <cell r="C17356" t="str">
            <v>電路學(一)</v>
          </cell>
        </row>
        <row r="17357">
          <cell r="A17357" t="str">
            <v>D560302358</v>
          </cell>
          <cell r="B17357" t="str">
            <v>D560302358</v>
          </cell>
          <cell r="C17357" t="str">
            <v>量子物理</v>
          </cell>
        </row>
        <row r="17358">
          <cell r="A17358" t="str">
            <v>D570307851</v>
          </cell>
          <cell r="B17358" t="str">
            <v>D570307851</v>
          </cell>
          <cell r="C17358" t="str">
            <v>飲料管理</v>
          </cell>
        </row>
        <row r="17359">
          <cell r="A17359" t="str">
            <v>D570315282</v>
          </cell>
          <cell r="B17359" t="str">
            <v>D570315282</v>
          </cell>
          <cell r="C17359" t="str">
            <v>餐旅服務品質管理</v>
          </cell>
        </row>
        <row r="17360">
          <cell r="A17360" t="str">
            <v>D570423309</v>
          </cell>
          <cell r="B17360" t="str">
            <v>D570423309</v>
          </cell>
          <cell r="C17360" t="str">
            <v>餐旅創新與創業</v>
          </cell>
        </row>
        <row r="17361">
          <cell r="A17361" t="str">
            <v>D571102875</v>
          </cell>
          <cell r="B17361" t="str">
            <v>D571102875</v>
          </cell>
          <cell r="C17361" t="str">
            <v>營養學</v>
          </cell>
        </row>
        <row r="17362">
          <cell r="A17362" t="str">
            <v>D571118288</v>
          </cell>
          <cell r="B17362" t="str">
            <v>D571118288</v>
          </cell>
          <cell r="C17362" t="str">
            <v>餐旅人際與溝通技巧</v>
          </cell>
        </row>
        <row r="17363">
          <cell r="A17363" t="str">
            <v>D571216112</v>
          </cell>
          <cell r="B17363" t="str">
            <v>D571216112A</v>
          </cell>
          <cell r="C17363" t="str">
            <v>餐飲英文會話</v>
          </cell>
        </row>
        <row r="17364">
          <cell r="A17364" t="str">
            <v>D572102875</v>
          </cell>
          <cell r="B17364" t="str">
            <v>D572102875</v>
          </cell>
          <cell r="C17364" t="str">
            <v>營養學</v>
          </cell>
        </row>
        <row r="17365">
          <cell r="A17365" t="str">
            <v>D572118288</v>
          </cell>
          <cell r="B17365" t="str">
            <v>D572118288</v>
          </cell>
          <cell r="C17365" t="str">
            <v>餐旅人際與溝通技巧</v>
          </cell>
        </row>
        <row r="17366">
          <cell r="A17366" t="str">
            <v>D572314126</v>
          </cell>
          <cell r="B17366" t="str">
            <v>D572314126</v>
          </cell>
          <cell r="C17366" t="str">
            <v>旅館客務與房務管理</v>
          </cell>
        </row>
        <row r="17367">
          <cell r="A17367" t="str">
            <v>D580222141</v>
          </cell>
          <cell r="B17367" t="str">
            <v>D580222141</v>
          </cell>
          <cell r="C17367" t="str">
            <v>幼兒園、家庭與社區</v>
          </cell>
        </row>
        <row r="17368">
          <cell r="A17368" t="str">
            <v>D580304498</v>
          </cell>
          <cell r="B17368" t="str">
            <v>D580304498</v>
          </cell>
          <cell r="C17368" t="str">
            <v>團體動力</v>
          </cell>
        </row>
        <row r="17369">
          <cell r="A17369" t="str">
            <v>D580323218</v>
          </cell>
          <cell r="B17369" t="str">
            <v>D580323218</v>
          </cell>
          <cell r="C17369" t="str">
            <v>兒童名著選讀</v>
          </cell>
        </row>
        <row r="17370">
          <cell r="A17370" t="str">
            <v>D580404018</v>
          </cell>
          <cell r="B17370" t="str">
            <v>D580404018</v>
          </cell>
          <cell r="C17370" t="str">
            <v>兒童遊戲治療</v>
          </cell>
        </row>
        <row r="17371">
          <cell r="A17371" t="str">
            <v>D580414478</v>
          </cell>
          <cell r="B17371" t="str">
            <v>D580414478</v>
          </cell>
          <cell r="C17371" t="str">
            <v>幼兒園e化實作與導入</v>
          </cell>
        </row>
        <row r="17372">
          <cell r="A17372" t="str">
            <v>D630216391</v>
          </cell>
          <cell r="B17372" t="str">
            <v>D630216391</v>
          </cell>
          <cell r="C17372" t="str">
            <v>當代法國社會學理論</v>
          </cell>
        </row>
        <row r="17373">
          <cell r="A17373" t="str">
            <v>D630222274</v>
          </cell>
          <cell r="B17373" t="str">
            <v>D630222274</v>
          </cell>
          <cell r="C17373" t="str">
            <v>中國社會與改革開放</v>
          </cell>
        </row>
        <row r="17374">
          <cell r="A17374" t="str">
            <v>D630222275</v>
          </cell>
          <cell r="B17374" t="str">
            <v>D630222275</v>
          </cell>
          <cell r="C17374" t="str">
            <v>媒介與溝通</v>
          </cell>
        </row>
        <row r="17375">
          <cell r="A17375" t="str">
            <v>D630319674</v>
          </cell>
          <cell r="B17375" t="str">
            <v>D630319674</v>
          </cell>
          <cell r="C17375" t="str">
            <v>社會問題與社會創新</v>
          </cell>
        </row>
        <row r="17376">
          <cell r="A17376" t="str">
            <v>D630321018</v>
          </cell>
          <cell r="B17376" t="str">
            <v>D630321018</v>
          </cell>
          <cell r="C17376" t="str">
            <v>發展研究的終結</v>
          </cell>
        </row>
        <row r="17377">
          <cell r="A17377" t="str">
            <v>D630321248</v>
          </cell>
          <cell r="B17377" t="str">
            <v>D630321248</v>
          </cell>
          <cell r="C17377" t="str">
            <v>國內與國際人口遷徙</v>
          </cell>
        </row>
        <row r="17378">
          <cell r="A17378" t="str">
            <v>D630321249</v>
          </cell>
          <cell r="B17378" t="str">
            <v>D630321249</v>
          </cell>
          <cell r="C17378" t="str">
            <v>社會史與社會研究</v>
          </cell>
        </row>
        <row r="17379">
          <cell r="A17379" t="str">
            <v>D630405225</v>
          </cell>
          <cell r="B17379" t="str">
            <v>D630405225</v>
          </cell>
          <cell r="C17379" t="str">
            <v>醫療社會學</v>
          </cell>
        </row>
        <row r="17380">
          <cell r="A17380" t="str">
            <v>D640214083</v>
          </cell>
          <cell r="B17380" t="str">
            <v>D640214083</v>
          </cell>
          <cell r="C17380" t="str">
            <v>醫療照護</v>
          </cell>
        </row>
        <row r="17381">
          <cell r="A17381" t="str">
            <v>D640418516</v>
          </cell>
          <cell r="B17381" t="str">
            <v>D640418516</v>
          </cell>
          <cell r="C17381" t="str">
            <v>國際援助與社會工作</v>
          </cell>
        </row>
        <row r="17382">
          <cell r="A17382" t="str">
            <v>D650317938</v>
          </cell>
          <cell r="B17382" t="str">
            <v>D650317938</v>
          </cell>
          <cell r="C17382" t="str">
            <v>經濟指標的分析與解讀</v>
          </cell>
        </row>
        <row r="17383">
          <cell r="A17383" t="str">
            <v>D660101418</v>
          </cell>
          <cell r="B17383" t="str">
            <v>D660101418A</v>
          </cell>
          <cell r="C17383" t="str">
            <v>刑法總則</v>
          </cell>
        </row>
        <row r="17384">
          <cell r="A17384" t="str">
            <v>D660102796</v>
          </cell>
          <cell r="B17384" t="str">
            <v>D660102796A</v>
          </cell>
          <cell r="C17384" t="str">
            <v>憲法</v>
          </cell>
        </row>
        <row r="17385">
          <cell r="A17385" t="str">
            <v>D660116698</v>
          </cell>
          <cell r="B17385" t="str">
            <v>D660116698</v>
          </cell>
          <cell r="C17385" t="str">
            <v>西洋法制史(一)</v>
          </cell>
        </row>
        <row r="17386">
          <cell r="A17386" t="str">
            <v>D660201338</v>
          </cell>
          <cell r="B17386" t="str">
            <v>D660201338A</v>
          </cell>
          <cell r="C17386" t="str">
            <v>民法物權</v>
          </cell>
        </row>
        <row r="17387">
          <cell r="A17387" t="str">
            <v>D660201342</v>
          </cell>
          <cell r="B17387" t="str">
            <v>D660201342A</v>
          </cell>
          <cell r="C17387" t="str">
            <v>民法債編總論</v>
          </cell>
        </row>
        <row r="17388">
          <cell r="A17388" t="str">
            <v>D670201342</v>
          </cell>
          <cell r="B17388" t="str">
            <v>D670201342</v>
          </cell>
          <cell r="C17388" t="str">
            <v>民法債編總論</v>
          </cell>
        </row>
        <row r="17389">
          <cell r="A17389" t="str">
            <v>D660201344</v>
          </cell>
          <cell r="B17389" t="str">
            <v>D660201344A</v>
          </cell>
          <cell r="C17389" t="str">
            <v>民法親屬</v>
          </cell>
        </row>
        <row r="17390">
          <cell r="A17390" t="str">
            <v>D660201414</v>
          </cell>
          <cell r="B17390" t="str">
            <v>D660201414A</v>
          </cell>
          <cell r="C17390" t="str">
            <v>刑法分則</v>
          </cell>
        </row>
        <row r="17391">
          <cell r="A17391" t="str">
            <v>D660201476</v>
          </cell>
          <cell r="B17391" t="str">
            <v>D660201476A</v>
          </cell>
          <cell r="C17391" t="str">
            <v>行政法</v>
          </cell>
        </row>
        <row r="17392">
          <cell r="A17392" t="str">
            <v>D660213708</v>
          </cell>
          <cell r="B17392" t="str">
            <v>D660213708</v>
          </cell>
          <cell r="C17392" t="str">
            <v>社會法</v>
          </cell>
        </row>
        <row r="17393">
          <cell r="A17393" t="str">
            <v>D670213708</v>
          </cell>
          <cell r="B17393" t="str">
            <v>D670213708</v>
          </cell>
          <cell r="C17393" t="str">
            <v>社會法</v>
          </cell>
        </row>
        <row r="17394">
          <cell r="A17394" t="str">
            <v>D660215226</v>
          </cell>
          <cell r="B17394" t="str">
            <v>D660215226</v>
          </cell>
          <cell r="C17394" t="str">
            <v>勞動法</v>
          </cell>
        </row>
        <row r="17395">
          <cell r="A17395" t="str">
            <v>D670215226</v>
          </cell>
          <cell r="B17395" t="str">
            <v>D670215226</v>
          </cell>
          <cell r="C17395" t="str">
            <v>勞動法</v>
          </cell>
        </row>
        <row r="17396">
          <cell r="A17396" t="str">
            <v>D660216700</v>
          </cell>
          <cell r="B17396" t="str">
            <v>D660216700</v>
          </cell>
          <cell r="C17396" t="str">
            <v>法學英文(一）</v>
          </cell>
        </row>
        <row r="17397">
          <cell r="A17397" t="str">
            <v>D660216702</v>
          </cell>
          <cell r="B17397" t="str">
            <v>D660216702</v>
          </cell>
          <cell r="C17397" t="str">
            <v>憲法與基本權</v>
          </cell>
        </row>
        <row r="17398">
          <cell r="A17398" t="str">
            <v>D660216704</v>
          </cell>
          <cell r="B17398" t="str">
            <v>D660216704</v>
          </cell>
          <cell r="C17398" t="str">
            <v>公平交易法(一)</v>
          </cell>
        </row>
        <row r="17399">
          <cell r="A17399" t="str">
            <v>D660220313</v>
          </cell>
          <cell r="B17399" t="str">
            <v>D660220313</v>
          </cell>
          <cell r="C17399" t="str">
            <v>中國法史導論</v>
          </cell>
        </row>
        <row r="17400">
          <cell r="A17400" t="str">
            <v>D660300021</v>
          </cell>
          <cell r="B17400" t="str">
            <v>D660300021A</v>
          </cell>
          <cell r="C17400" t="str">
            <v>公司法</v>
          </cell>
        </row>
        <row r="17401">
          <cell r="A17401" t="str">
            <v>D660301335</v>
          </cell>
          <cell r="B17401" t="str">
            <v>D660301335A</v>
          </cell>
          <cell r="C17401" t="str">
            <v>民事訴訟法</v>
          </cell>
        </row>
        <row r="17402">
          <cell r="A17402" t="str">
            <v>D660301341</v>
          </cell>
          <cell r="B17402" t="str">
            <v>D660301341A</v>
          </cell>
          <cell r="C17402" t="str">
            <v>民法債編各論</v>
          </cell>
        </row>
        <row r="17403">
          <cell r="A17403" t="str">
            <v>D670301341</v>
          </cell>
          <cell r="B17403" t="str">
            <v>D670301341</v>
          </cell>
          <cell r="C17403" t="str">
            <v>民法債編各論</v>
          </cell>
        </row>
        <row r="17404">
          <cell r="A17404" t="str">
            <v>D660301410</v>
          </cell>
          <cell r="B17404" t="str">
            <v>D660301410A</v>
          </cell>
          <cell r="C17404" t="str">
            <v>刑事訴訟法</v>
          </cell>
        </row>
        <row r="17405">
          <cell r="A17405" t="str">
            <v>D660301766</v>
          </cell>
          <cell r="B17405" t="str">
            <v>D660301766</v>
          </cell>
          <cell r="C17405" t="str">
            <v>保險法</v>
          </cell>
        </row>
        <row r="17406">
          <cell r="A17406" t="str">
            <v>D660304044</v>
          </cell>
          <cell r="B17406" t="str">
            <v>D660304044A</v>
          </cell>
          <cell r="C17406" t="str">
            <v>證券交易法</v>
          </cell>
        </row>
        <row r="17407">
          <cell r="A17407" t="str">
            <v>D660316297</v>
          </cell>
          <cell r="B17407" t="str">
            <v>D660316297</v>
          </cell>
          <cell r="C17407" t="str">
            <v>醫療與刑法</v>
          </cell>
        </row>
        <row r="17408">
          <cell r="A17408" t="str">
            <v>D660318965</v>
          </cell>
          <cell r="B17408" t="str">
            <v>D660318965</v>
          </cell>
          <cell r="C17408" t="str">
            <v>行政法案例研習</v>
          </cell>
        </row>
        <row r="17409">
          <cell r="A17409" t="str">
            <v>D670318965</v>
          </cell>
          <cell r="B17409" t="str">
            <v>D670318965</v>
          </cell>
          <cell r="C17409" t="str">
            <v>行政法案例研習</v>
          </cell>
        </row>
        <row r="17410">
          <cell r="A17410" t="str">
            <v>D660400037</v>
          </cell>
          <cell r="B17410" t="str">
            <v>D660400037</v>
          </cell>
          <cell r="C17410" t="str">
            <v>國際公法</v>
          </cell>
        </row>
        <row r="17411">
          <cell r="A17411" t="str">
            <v>D660401684</v>
          </cell>
          <cell r="B17411" t="str">
            <v>D660401684A</v>
          </cell>
          <cell r="C17411" t="str">
            <v>法理學</v>
          </cell>
        </row>
        <row r="17412">
          <cell r="A17412" t="str">
            <v>D660418403</v>
          </cell>
          <cell r="B17412" t="str">
            <v>D660418403A</v>
          </cell>
          <cell r="C17412" t="str">
            <v>法律史</v>
          </cell>
        </row>
        <row r="17413">
          <cell r="A17413" t="str">
            <v>D669102796</v>
          </cell>
          <cell r="B17413" t="str">
            <v>D669102796</v>
          </cell>
          <cell r="C17413" t="str">
            <v>憲法</v>
          </cell>
        </row>
        <row r="17414">
          <cell r="A17414" t="str">
            <v>D679102796</v>
          </cell>
          <cell r="B17414" t="str">
            <v>D679102796</v>
          </cell>
          <cell r="C17414" t="str">
            <v>憲法</v>
          </cell>
        </row>
        <row r="17415">
          <cell r="A17415" t="str">
            <v>D670101418</v>
          </cell>
          <cell r="B17415" t="str">
            <v>D670101418</v>
          </cell>
          <cell r="C17415" t="str">
            <v>刑法總則</v>
          </cell>
        </row>
        <row r="17416">
          <cell r="A17416" t="str">
            <v>D670102796</v>
          </cell>
          <cell r="B17416" t="str">
            <v>D670102796</v>
          </cell>
          <cell r="C17416" t="str">
            <v>憲法</v>
          </cell>
        </row>
        <row r="17417">
          <cell r="A17417" t="str">
            <v>D670201338</v>
          </cell>
          <cell r="B17417" t="str">
            <v>D670201338</v>
          </cell>
          <cell r="C17417" t="str">
            <v>民法物權</v>
          </cell>
        </row>
        <row r="17418">
          <cell r="A17418" t="str">
            <v>D670201344</v>
          </cell>
          <cell r="B17418" t="str">
            <v>D670201344</v>
          </cell>
          <cell r="C17418" t="str">
            <v>民法親屬</v>
          </cell>
        </row>
        <row r="17419">
          <cell r="A17419" t="str">
            <v>D670201414</v>
          </cell>
          <cell r="B17419" t="str">
            <v>D670201414</v>
          </cell>
          <cell r="C17419" t="str">
            <v>刑法分則</v>
          </cell>
        </row>
        <row r="17420">
          <cell r="A17420" t="str">
            <v>D670201476</v>
          </cell>
          <cell r="B17420" t="str">
            <v>D670201476</v>
          </cell>
          <cell r="C17420" t="str">
            <v>行政法</v>
          </cell>
        </row>
        <row r="17421">
          <cell r="A17421" t="str">
            <v>D670300021</v>
          </cell>
          <cell r="B17421" t="str">
            <v>D670300021</v>
          </cell>
          <cell r="C17421" t="str">
            <v>公司法</v>
          </cell>
        </row>
        <row r="17422">
          <cell r="A17422" t="str">
            <v>D670301335</v>
          </cell>
          <cell r="B17422" t="str">
            <v>D670301335</v>
          </cell>
          <cell r="C17422" t="str">
            <v>民事訴訟法</v>
          </cell>
        </row>
        <row r="17423">
          <cell r="A17423" t="str">
            <v>D670301410</v>
          </cell>
          <cell r="B17423" t="str">
            <v>D670301410</v>
          </cell>
          <cell r="C17423" t="str">
            <v>刑事訴訟法</v>
          </cell>
        </row>
        <row r="17424">
          <cell r="A17424" t="str">
            <v>D670301766</v>
          </cell>
          <cell r="B17424" t="str">
            <v>D670301766</v>
          </cell>
          <cell r="C17424" t="str">
            <v>保險法</v>
          </cell>
        </row>
        <row r="17425">
          <cell r="A17425" t="str">
            <v>D670319367</v>
          </cell>
          <cell r="B17425" t="str">
            <v>D670319367</v>
          </cell>
          <cell r="C17425" t="str">
            <v>法學英文(三)</v>
          </cell>
        </row>
        <row r="17426">
          <cell r="A17426" t="str">
            <v>D670319482</v>
          </cell>
          <cell r="B17426" t="str">
            <v>D670319482</v>
          </cell>
          <cell r="C17426" t="str">
            <v>身分法案例研習</v>
          </cell>
        </row>
        <row r="17427">
          <cell r="A17427" t="str">
            <v>D660319482</v>
          </cell>
          <cell r="B17427" t="str">
            <v>D660319482</v>
          </cell>
          <cell r="C17427" t="str">
            <v>身分法案例研習</v>
          </cell>
        </row>
        <row r="17428">
          <cell r="A17428" t="str">
            <v>D680101338</v>
          </cell>
          <cell r="B17428" t="str">
            <v>D680101338</v>
          </cell>
          <cell r="C17428" t="str">
            <v>民法物權</v>
          </cell>
        </row>
        <row r="17429">
          <cell r="A17429" t="str">
            <v>D680101344</v>
          </cell>
          <cell r="B17429" t="str">
            <v>D680101344</v>
          </cell>
          <cell r="C17429" t="str">
            <v>民法親屬</v>
          </cell>
        </row>
        <row r="17430">
          <cell r="A17430" t="str">
            <v>D680101418</v>
          </cell>
          <cell r="B17430" t="str">
            <v>D680101418</v>
          </cell>
          <cell r="C17430" t="str">
            <v>刑法總則</v>
          </cell>
        </row>
        <row r="17431">
          <cell r="A17431" t="str">
            <v>D680102796</v>
          </cell>
          <cell r="B17431" t="str">
            <v>D680102796</v>
          </cell>
          <cell r="C17431" t="str">
            <v>憲法</v>
          </cell>
        </row>
        <row r="17432">
          <cell r="A17432" t="str">
            <v>D680116700</v>
          </cell>
          <cell r="B17432" t="str">
            <v>D680116700</v>
          </cell>
          <cell r="C17432" t="str">
            <v>法學英文(一）</v>
          </cell>
        </row>
        <row r="17433">
          <cell r="A17433" t="str">
            <v>D680201335</v>
          </cell>
          <cell r="B17433" t="str">
            <v>D680201335</v>
          </cell>
          <cell r="C17433" t="str">
            <v>民事訴訟法</v>
          </cell>
        </row>
        <row r="17434">
          <cell r="A17434" t="str">
            <v>D680201342</v>
          </cell>
          <cell r="B17434" t="str">
            <v>D680201342</v>
          </cell>
          <cell r="C17434" t="str">
            <v>民法債編總論</v>
          </cell>
        </row>
        <row r="17435">
          <cell r="A17435" t="str">
            <v>D680201414</v>
          </cell>
          <cell r="B17435" t="str">
            <v>D680201414</v>
          </cell>
          <cell r="C17435" t="str">
            <v>刑法分則</v>
          </cell>
        </row>
        <row r="17436">
          <cell r="A17436" t="str">
            <v>D680201766</v>
          </cell>
          <cell r="B17436" t="str">
            <v>D680201766</v>
          </cell>
          <cell r="C17436" t="str">
            <v>保險法</v>
          </cell>
        </row>
        <row r="17437">
          <cell r="A17437" t="str">
            <v>D680201969</v>
          </cell>
          <cell r="B17437" t="str">
            <v>D680201969</v>
          </cell>
          <cell r="C17437" t="str">
            <v>租稅法</v>
          </cell>
        </row>
        <row r="17438">
          <cell r="A17438" t="str">
            <v>D680301341</v>
          </cell>
          <cell r="B17438" t="str">
            <v>D680301341</v>
          </cell>
          <cell r="C17438" t="str">
            <v>民法債編各論</v>
          </cell>
        </row>
        <row r="17439">
          <cell r="A17439" t="str">
            <v>D680301834</v>
          </cell>
          <cell r="B17439" t="str">
            <v>D680301834</v>
          </cell>
          <cell r="C17439" t="str">
            <v>英美契約法</v>
          </cell>
        </row>
        <row r="17440">
          <cell r="A17440" t="str">
            <v>D680302163</v>
          </cell>
          <cell r="B17440" t="str">
            <v>D680302163</v>
          </cell>
          <cell r="C17440" t="str">
            <v>強制執行法</v>
          </cell>
        </row>
        <row r="17441">
          <cell r="A17441" t="str">
            <v>D680304044</v>
          </cell>
          <cell r="B17441" t="str">
            <v>D680304044</v>
          </cell>
          <cell r="C17441" t="str">
            <v>證券交易法</v>
          </cell>
        </row>
        <row r="17442">
          <cell r="A17442" t="str">
            <v>D680305217</v>
          </cell>
          <cell r="B17442" t="str">
            <v>D680305217</v>
          </cell>
          <cell r="C17442" t="str">
            <v>著作權法</v>
          </cell>
        </row>
        <row r="17443">
          <cell r="A17443" t="str">
            <v>D690215909</v>
          </cell>
          <cell r="B17443" t="str">
            <v>D690215909</v>
          </cell>
          <cell r="C17443" t="str">
            <v>西洋藝術與設計</v>
          </cell>
        </row>
        <row r="17444">
          <cell r="A17444" t="str">
            <v>D690304136</v>
          </cell>
          <cell r="B17444" t="str">
            <v>D690304136</v>
          </cell>
          <cell r="C17444" t="str">
            <v>電腦輔助設計</v>
          </cell>
        </row>
        <row r="17445">
          <cell r="A17445" t="str">
            <v>D690418490</v>
          </cell>
          <cell r="B17445" t="str">
            <v>D690418490</v>
          </cell>
          <cell r="C17445" t="str">
            <v>飾品造型研習一</v>
          </cell>
        </row>
        <row r="17446">
          <cell r="A17446" t="str">
            <v>D711202056</v>
          </cell>
          <cell r="B17446" t="str">
            <v>D711202056</v>
          </cell>
          <cell r="C17446" t="str">
            <v>商事法</v>
          </cell>
        </row>
        <row r="17447">
          <cell r="A17447" t="str">
            <v>D711302328</v>
          </cell>
          <cell r="B17447" t="str">
            <v>D711302328</v>
          </cell>
          <cell r="C17447" t="str">
            <v>稅務法規</v>
          </cell>
        </row>
        <row r="17448">
          <cell r="A17448" t="str">
            <v>D740216241</v>
          </cell>
          <cell r="B17448" t="str">
            <v>D740216241</v>
          </cell>
          <cell r="C17448" t="str">
            <v>JAVA程式語言(二)</v>
          </cell>
        </row>
        <row r="17449">
          <cell r="A17449" t="str">
            <v>D740310217</v>
          </cell>
          <cell r="B17449" t="str">
            <v>D740310217</v>
          </cell>
          <cell r="C17449" t="str">
            <v>管理支援系統</v>
          </cell>
        </row>
        <row r="17450">
          <cell r="A17450" t="str">
            <v>D740310985</v>
          </cell>
          <cell r="B17450" t="str">
            <v>D740310985</v>
          </cell>
          <cell r="C17450" t="str">
            <v>顧客關係管理</v>
          </cell>
        </row>
        <row r="17451">
          <cell r="A17451" t="str">
            <v>DK05010985</v>
          </cell>
          <cell r="B17451" t="str">
            <v>DK05010985</v>
          </cell>
          <cell r="C17451" t="str">
            <v>顧客關係管理</v>
          </cell>
        </row>
        <row r="17452">
          <cell r="A17452" t="str">
            <v>DK28010985</v>
          </cell>
          <cell r="B17452" t="str">
            <v>DK28010985</v>
          </cell>
          <cell r="C17452" t="str">
            <v>顧客關係管理</v>
          </cell>
        </row>
        <row r="17453">
          <cell r="A17453" t="str">
            <v>D740319322</v>
          </cell>
          <cell r="B17453" t="str">
            <v>D740319322</v>
          </cell>
          <cell r="C17453" t="str">
            <v>雲端應用平台概論</v>
          </cell>
        </row>
        <row r="17454">
          <cell r="A17454" t="str">
            <v>D740320204</v>
          </cell>
          <cell r="B17454" t="str">
            <v>D740320204</v>
          </cell>
          <cell r="C17454" t="str">
            <v>商業智慧管理導論-英</v>
          </cell>
        </row>
        <row r="17455">
          <cell r="A17455" t="str">
            <v>DK28020204</v>
          </cell>
          <cell r="B17455" t="str">
            <v>DK28020204</v>
          </cell>
          <cell r="C17455" t="str">
            <v>商業智慧管理導論-英</v>
          </cell>
        </row>
        <row r="17456">
          <cell r="A17456" t="str">
            <v>D740404623</v>
          </cell>
          <cell r="B17456" t="str">
            <v>D740404623</v>
          </cell>
          <cell r="C17456" t="str">
            <v>資訊安全</v>
          </cell>
        </row>
        <row r="17457">
          <cell r="A17457" t="str">
            <v>D740419709</v>
          </cell>
          <cell r="B17457" t="str">
            <v>D740419709</v>
          </cell>
          <cell r="C17457" t="str">
            <v>行動商務應用系統</v>
          </cell>
        </row>
        <row r="17458">
          <cell r="A17458" t="str">
            <v>DK28019709</v>
          </cell>
          <cell r="B17458" t="str">
            <v>DK28019709</v>
          </cell>
          <cell r="C17458" t="str">
            <v>行動商務應用系統</v>
          </cell>
        </row>
        <row r="17459">
          <cell r="A17459" t="str">
            <v>D741115995</v>
          </cell>
          <cell r="B17459" t="str">
            <v>D741115995</v>
          </cell>
          <cell r="C17459" t="str">
            <v>JAVA 程式語言(一)</v>
          </cell>
        </row>
        <row r="17460">
          <cell r="A17460" t="str">
            <v>D741201846</v>
          </cell>
          <cell r="B17460" t="str">
            <v>D741201846</v>
          </cell>
          <cell r="C17460" t="str">
            <v>英語會話</v>
          </cell>
        </row>
        <row r="17461">
          <cell r="A17461" t="str">
            <v>D742115995</v>
          </cell>
          <cell r="B17461" t="str">
            <v>D742115995</v>
          </cell>
          <cell r="C17461" t="str">
            <v>JAVA 程式語言(一)</v>
          </cell>
        </row>
        <row r="17462">
          <cell r="A17462" t="str">
            <v>D742201846</v>
          </cell>
          <cell r="B17462" t="str">
            <v>D742201846</v>
          </cell>
          <cell r="C17462" t="str">
            <v>英語會話</v>
          </cell>
        </row>
        <row r="17463">
          <cell r="A17463" t="str">
            <v>D760310934</v>
          </cell>
          <cell r="B17463" t="str">
            <v>D760310934</v>
          </cell>
          <cell r="C17463" t="str">
            <v>進階統計軟體應用</v>
          </cell>
        </row>
        <row r="17464">
          <cell r="A17464" t="str">
            <v>D760317289</v>
          </cell>
          <cell r="B17464" t="str">
            <v>D760317289</v>
          </cell>
          <cell r="C17464" t="str">
            <v>無母數統計-英</v>
          </cell>
        </row>
        <row r="17465">
          <cell r="A17465" t="str">
            <v>D761311502</v>
          </cell>
          <cell r="B17465" t="str">
            <v>D761311502</v>
          </cell>
          <cell r="C17465" t="str">
            <v>資料採礦</v>
          </cell>
        </row>
        <row r="17466">
          <cell r="A17466" t="str">
            <v>D800104105</v>
          </cell>
          <cell r="B17466" t="str">
            <v>D800104105</v>
          </cell>
          <cell r="C17466" t="str">
            <v>副修法國號</v>
          </cell>
        </row>
        <row r="17467">
          <cell r="A17467" t="str">
            <v>D800122571</v>
          </cell>
          <cell r="B17467" t="str">
            <v>D800122571</v>
          </cell>
          <cell r="C17467" t="str">
            <v>銅管重奏</v>
          </cell>
        </row>
        <row r="17468">
          <cell r="A17468" t="str">
            <v>D800123856</v>
          </cell>
          <cell r="B17468" t="str">
            <v>D800123856</v>
          </cell>
          <cell r="C17468" t="str">
            <v>主修直笛(一)</v>
          </cell>
        </row>
        <row r="17469">
          <cell r="A17469" t="str">
            <v>D800204097</v>
          </cell>
          <cell r="B17469" t="str">
            <v>D800204097</v>
          </cell>
          <cell r="C17469" t="str">
            <v>副修大提琴</v>
          </cell>
        </row>
        <row r="17470">
          <cell r="A17470" t="str">
            <v>D800209226</v>
          </cell>
          <cell r="B17470" t="str">
            <v>D800209226</v>
          </cell>
          <cell r="C17470" t="str">
            <v>主修吉他(二)</v>
          </cell>
        </row>
        <row r="17471">
          <cell r="A17471" t="str">
            <v>D800304096</v>
          </cell>
          <cell r="B17471" t="str">
            <v>D800304096</v>
          </cell>
          <cell r="C17471" t="str">
            <v>副修中提琴</v>
          </cell>
        </row>
        <row r="17472">
          <cell r="A17472" t="str">
            <v>D800304109</v>
          </cell>
          <cell r="B17472" t="str">
            <v>D800304109</v>
          </cell>
          <cell r="C17472" t="str">
            <v>副修打擊樂</v>
          </cell>
        </row>
        <row r="17473">
          <cell r="A17473" t="str">
            <v>D800322570</v>
          </cell>
          <cell r="B17473" t="str">
            <v>D800322570</v>
          </cell>
          <cell r="C17473" t="str">
            <v>歌劇演唱與實作</v>
          </cell>
        </row>
        <row r="17474">
          <cell r="A17474" t="str">
            <v>G806122570</v>
          </cell>
          <cell r="B17474" t="str">
            <v>G806122570</v>
          </cell>
          <cell r="C17474" t="str">
            <v>歌劇演唱與實作</v>
          </cell>
        </row>
        <row r="17475">
          <cell r="A17475" t="str">
            <v>D800404108</v>
          </cell>
          <cell r="B17475" t="str">
            <v>D800404108</v>
          </cell>
          <cell r="C17475" t="str">
            <v>副修小號</v>
          </cell>
        </row>
        <row r="17476">
          <cell r="A17476" t="str">
            <v>D800410759</v>
          </cell>
          <cell r="B17476" t="str">
            <v>D800410759</v>
          </cell>
          <cell r="C17476" t="str">
            <v>主修豎琴(四)</v>
          </cell>
        </row>
        <row r="17477">
          <cell r="A17477" t="str">
            <v>D800416090</v>
          </cell>
          <cell r="B17477" t="str">
            <v>D800416090</v>
          </cell>
          <cell r="C17477" t="str">
            <v>傳統音樂概論</v>
          </cell>
        </row>
        <row r="17478">
          <cell r="A17478" t="str">
            <v>D810102117</v>
          </cell>
          <cell r="B17478" t="str">
            <v>D810102117A</v>
          </cell>
          <cell r="C17478" t="str">
            <v>基本設計</v>
          </cell>
        </row>
        <row r="17479">
          <cell r="A17479" t="str">
            <v>D810201509</v>
          </cell>
          <cell r="B17479" t="str">
            <v>D810201509</v>
          </cell>
          <cell r="C17479" t="str">
            <v>西洋建築與室內設計史</v>
          </cell>
        </row>
        <row r="17480">
          <cell r="A17480" t="str">
            <v>D810220864</v>
          </cell>
          <cell r="B17480" t="str">
            <v>D810220864</v>
          </cell>
          <cell r="C17480" t="str">
            <v>使用者介面設計</v>
          </cell>
        </row>
        <row r="17481">
          <cell r="A17481" t="str">
            <v>D810318848</v>
          </cell>
          <cell r="B17481" t="str">
            <v>D810318848</v>
          </cell>
          <cell r="C17481" t="str">
            <v>室內設計電腦繪圖</v>
          </cell>
        </row>
        <row r="17482">
          <cell r="A17482" t="str">
            <v>D820103672</v>
          </cell>
          <cell r="B17482" t="str">
            <v>D820103672</v>
          </cell>
          <cell r="C17482" t="str">
            <v>藝術導論</v>
          </cell>
        </row>
        <row r="17483">
          <cell r="A17483" t="str">
            <v>D820214657</v>
          </cell>
          <cell r="B17483" t="str">
            <v>D820214657</v>
          </cell>
          <cell r="C17483" t="str">
            <v>進階設計表現法</v>
          </cell>
        </row>
        <row r="17484">
          <cell r="A17484" t="str">
            <v>D820218360</v>
          </cell>
          <cell r="B17484" t="str">
            <v>D820218360</v>
          </cell>
          <cell r="C17484" t="str">
            <v>環境美學</v>
          </cell>
        </row>
        <row r="17485">
          <cell r="A17485" t="str">
            <v>D820304467</v>
          </cell>
          <cell r="B17485" t="str">
            <v>D820304467</v>
          </cell>
          <cell r="C17485" t="str">
            <v>都市及區域計畫</v>
          </cell>
        </row>
        <row r="17486">
          <cell r="A17486" t="str">
            <v>D820307100</v>
          </cell>
          <cell r="B17486" t="str">
            <v>D820307100</v>
          </cell>
          <cell r="C17486" t="str">
            <v>社區發展與民眾參與</v>
          </cell>
        </row>
        <row r="17487">
          <cell r="A17487" t="str">
            <v>D820317657</v>
          </cell>
          <cell r="B17487" t="str">
            <v>D820317657</v>
          </cell>
          <cell r="C17487" t="str">
            <v>文化創意產業與設計</v>
          </cell>
        </row>
        <row r="17488">
          <cell r="A17488" t="str">
            <v>D820403883</v>
          </cell>
          <cell r="B17488" t="str">
            <v>D820403883</v>
          </cell>
          <cell r="C17488" t="str">
            <v>中國園林藝術</v>
          </cell>
        </row>
        <row r="17489">
          <cell r="A17489" t="str">
            <v>D850103542</v>
          </cell>
          <cell r="B17489" t="str">
            <v>D850103542</v>
          </cell>
          <cell r="C17489" t="str">
            <v>英語聽講</v>
          </cell>
        </row>
        <row r="17490">
          <cell r="A17490" t="str">
            <v>D850202875</v>
          </cell>
          <cell r="B17490" t="str">
            <v>D850202875</v>
          </cell>
          <cell r="C17490" t="str">
            <v>營養學</v>
          </cell>
        </row>
        <row r="17491">
          <cell r="A17491" t="str">
            <v>D850309517</v>
          </cell>
          <cell r="B17491" t="str">
            <v>D850309517</v>
          </cell>
          <cell r="C17491" t="str">
            <v>基礎食品工程</v>
          </cell>
        </row>
        <row r="17492">
          <cell r="A17492" t="str">
            <v>D850404454</v>
          </cell>
          <cell r="B17492" t="str">
            <v>D850404454</v>
          </cell>
          <cell r="C17492" t="str">
            <v>暑期實習</v>
          </cell>
        </row>
        <row r="17493">
          <cell r="A17493" t="str">
            <v>D850422268</v>
          </cell>
          <cell r="B17493" t="str">
            <v>D850422268</v>
          </cell>
          <cell r="C17493" t="str">
            <v>食品風險分析</v>
          </cell>
        </row>
        <row r="17494">
          <cell r="A17494" t="str">
            <v>D860123305</v>
          </cell>
          <cell r="B17494" t="str">
            <v>D860123305</v>
          </cell>
          <cell r="C17494" t="str">
            <v>營養飲食與文化-全英語專業課程</v>
          </cell>
        </row>
        <row r="17495">
          <cell r="A17495" t="str">
            <v>D860407464</v>
          </cell>
          <cell r="B17495" t="str">
            <v>D860407464</v>
          </cell>
          <cell r="C17495" t="str">
            <v>醫院臨床實習</v>
          </cell>
        </row>
        <row r="17496">
          <cell r="A17496" t="str">
            <v>D860407465</v>
          </cell>
          <cell r="B17496" t="str">
            <v>D860407465</v>
          </cell>
          <cell r="C17496" t="str">
            <v>醫院餐飲供應管理實習</v>
          </cell>
        </row>
        <row r="17497">
          <cell r="A17497" t="str">
            <v>D900122566</v>
          </cell>
          <cell r="B17497" t="str">
            <v>D900122566</v>
          </cell>
          <cell r="C17497" t="str">
            <v>殯葬規劃與設計</v>
          </cell>
        </row>
        <row r="17498">
          <cell r="A17498" t="str">
            <v>D900207512</v>
          </cell>
          <cell r="B17498" t="str">
            <v>D900207512</v>
          </cell>
          <cell r="C17498" t="str">
            <v>宗教藝術</v>
          </cell>
        </row>
        <row r="17499">
          <cell r="A17499" t="str">
            <v>D900221029</v>
          </cell>
          <cell r="B17499" t="str">
            <v>D900221029</v>
          </cell>
          <cell r="C17499" t="str">
            <v>日本佛教史與思想</v>
          </cell>
        </row>
        <row r="17500">
          <cell r="A17500" t="str">
            <v>D900223339</v>
          </cell>
          <cell r="B17500" t="str">
            <v>D900223339</v>
          </cell>
          <cell r="C17500" t="str">
            <v>宗教與文化創意產業</v>
          </cell>
        </row>
        <row r="17501">
          <cell r="A17501" t="str">
            <v>D900317686</v>
          </cell>
          <cell r="B17501" t="str">
            <v>D900317686</v>
          </cell>
          <cell r="C17501" t="str">
            <v>文學中的基督宗教</v>
          </cell>
        </row>
        <row r="17502">
          <cell r="A17502" t="str">
            <v>D900319899</v>
          </cell>
          <cell r="B17502" t="str">
            <v>D900319899</v>
          </cell>
          <cell r="C17502" t="str">
            <v>基督宗教社會服務事業</v>
          </cell>
        </row>
        <row r="17503">
          <cell r="A17503" t="str">
            <v>D900323355</v>
          </cell>
          <cell r="B17503" t="str">
            <v>D900323355</v>
          </cell>
          <cell r="C17503" t="str">
            <v>宗教英文選讀: 奇幻文學中的宗教主題</v>
          </cell>
        </row>
        <row r="17504">
          <cell r="A17504" t="str">
            <v>D900323721</v>
          </cell>
          <cell r="B17504" t="str">
            <v>D900323721</v>
          </cell>
          <cell r="C17504" t="str">
            <v>宗教與當代世界</v>
          </cell>
        </row>
        <row r="17505">
          <cell r="A17505" t="str">
            <v>D910102107</v>
          </cell>
          <cell r="B17505" t="str">
            <v>D910102107</v>
          </cell>
          <cell r="C17505" t="str">
            <v>國際禮儀</v>
          </cell>
        </row>
        <row r="17506">
          <cell r="A17506" t="str">
            <v>D910222149</v>
          </cell>
          <cell r="B17506" t="str">
            <v>D910222149</v>
          </cell>
          <cell r="C17506" t="str">
            <v>健康照護資訊</v>
          </cell>
        </row>
        <row r="17507">
          <cell r="A17507" t="str">
            <v>D920202635</v>
          </cell>
          <cell r="B17507" t="str">
            <v>D920202635</v>
          </cell>
          <cell r="C17507" t="str">
            <v>管理學</v>
          </cell>
        </row>
        <row r="17508">
          <cell r="A17508" t="str">
            <v>D920207612</v>
          </cell>
          <cell r="B17508" t="str">
            <v>D920207612</v>
          </cell>
          <cell r="C17508" t="str">
            <v>衛生教育與行為科學</v>
          </cell>
        </row>
        <row r="17509">
          <cell r="A17509" t="str">
            <v>D920208338</v>
          </cell>
          <cell r="B17509" t="str">
            <v>D920208338</v>
          </cell>
          <cell r="C17509" t="str">
            <v>生物統計學(一)</v>
          </cell>
        </row>
        <row r="17510">
          <cell r="A17510" t="str">
            <v>D920318141</v>
          </cell>
          <cell r="B17510" t="str">
            <v>D920318141</v>
          </cell>
          <cell r="C17510" t="str">
            <v>流行病學(一)(含衛生統計)</v>
          </cell>
        </row>
        <row r="17511">
          <cell r="A17511" t="str">
            <v>D920320382</v>
          </cell>
          <cell r="B17511" t="str">
            <v>D920320382</v>
          </cell>
          <cell r="C17511" t="str">
            <v>健康社會學</v>
          </cell>
        </row>
        <row r="17512">
          <cell r="A17512" t="str">
            <v>D940212419</v>
          </cell>
          <cell r="B17512" t="str">
            <v>D940212419</v>
          </cell>
          <cell r="C17512" t="str">
            <v>醫用英文</v>
          </cell>
        </row>
        <row r="17513">
          <cell r="A17513" t="str">
            <v>D950119330</v>
          </cell>
          <cell r="B17513" t="str">
            <v>D950119330</v>
          </cell>
          <cell r="C17513" t="str">
            <v>臨床心理學的過去與未來</v>
          </cell>
        </row>
        <row r="17514">
          <cell r="A17514" t="str">
            <v>D950323358</v>
          </cell>
          <cell r="B17514" t="str">
            <v>D950323358</v>
          </cell>
          <cell r="C17514" t="str">
            <v>危機介入與壓力調適</v>
          </cell>
        </row>
        <row r="17515">
          <cell r="A17515" t="str">
            <v>D950421539</v>
          </cell>
          <cell r="B17515" t="str">
            <v>D950421539</v>
          </cell>
          <cell r="C17515" t="str">
            <v>臨床心理與自殺防治實務工作</v>
          </cell>
        </row>
        <row r="17516">
          <cell r="A17516" t="str">
            <v>D950423359</v>
          </cell>
          <cell r="B17516" t="str">
            <v>D950423359</v>
          </cell>
          <cell r="C17516" t="str">
            <v>自我探索與生涯規劃</v>
          </cell>
        </row>
        <row r="17517">
          <cell r="A17517" t="str">
            <v>D950423360</v>
          </cell>
          <cell r="B17517" t="str">
            <v>D950423360</v>
          </cell>
          <cell r="C17517" t="str">
            <v>助人技巧實務演練</v>
          </cell>
        </row>
        <row r="17518">
          <cell r="A17518" t="str">
            <v>D960116913</v>
          </cell>
          <cell r="B17518" t="str">
            <v>D960116913</v>
          </cell>
          <cell r="C17518" t="str">
            <v>服務與學習:小兒疾病職能治療</v>
          </cell>
        </row>
        <row r="17519">
          <cell r="A17519" t="str">
            <v>D960314595</v>
          </cell>
          <cell r="B17519" t="str">
            <v>D960314595</v>
          </cell>
          <cell r="C17519" t="str">
            <v>心理疾病職能治療(含實習)</v>
          </cell>
        </row>
        <row r="17520">
          <cell r="A17520" t="str">
            <v>D960315137</v>
          </cell>
          <cell r="B17520" t="str">
            <v>D960315137</v>
          </cell>
          <cell r="C17520" t="str">
            <v>日常生活訓練(含實習)</v>
          </cell>
        </row>
        <row r="17521">
          <cell r="A17521" t="str">
            <v>D960315139</v>
          </cell>
          <cell r="B17521" t="str">
            <v>D960315139</v>
          </cell>
          <cell r="C17521" t="str">
            <v>職能治療評估學(含實習)</v>
          </cell>
        </row>
        <row r="17522">
          <cell r="A17522" t="str">
            <v>D960315344</v>
          </cell>
          <cell r="B17522" t="str">
            <v>D960315344</v>
          </cell>
          <cell r="C17522" t="str">
            <v>生理疾病職能治療〈含 實習〉</v>
          </cell>
        </row>
        <row r="17523">
          <cell r="A17523" t="str">
            <v>D960315345</v>
          </cell>
          <cell r="B17523" t="str">
            <v>D960315345</v>
          </cell>
          <cell r="C17523" t="str">
            <v>腦功能職能治療與評估〈含實習〉</v>
          </cell>
        </row>
        <row r="17524">
          <cell r="A17524" t="str">
            <v>D960315587</v>
          </cell>
          <cell r="B17524" t="str">
            <v>D960315587</v>
          </cell>
          <cell r="C17524" t="str">
            <v>感覺統合專論(含實習)</v>
          </cell>
        </row>
        <row r="17525">
          <cell r="A17525" t="str">
            <v>D960317550</v>
          </cell>
          <cell r="B17525" t="str">
            <v>D960317550</v>
          </cell>
          <cell r="C17525" t="str">
            <v>臨床推理與實證臨床實務</v>
          </cell>
        </row>
        <row r="17526">
          <cell r="A17526" t="str">
            <v>D960322560</v>
          </cell>
          <cell r="B17526" t="str">
            <v>D960322560</v>
          </cell>
          <cell r="C17526" t="str">
            <v>職能治療心理與兒童疾病專題研究</v>
          </cell>
        </row>
        <row r="17527">
          <cell r="A17527" t="str">
            <v>D980101197</v>
          </cell>
          <cell r="B17527" t="str">
            <v>D980101197</v>
          </cell>
          <cell r="C17527" t="str">
            <v>心理學概論</v>
          </cell>
        </row>
        <row r="17528">
          <cell r="A17528" t="str">
            <v>D980417395</v>
          </cell>
          <cell r="B17528" t="str">
            <v>D980417395</v>
          </cell>
          <cell r="C17528" t="str">
            <v>重症呼吸治療學實習(一)</v>
          </cell>
        </row>
        <row r="17529">
          <cell r="A17529" t="str">
            <v>D980417396</v>
          </cell>
          <cell r="B17529" t="str">
            <v>D980417396</v>
          </cell>
          <cell r="C17529" t="str">
            <v>重症呼吸治療學實習(二)</v>
          </cell>
        </row>
        <row r="17530">
          <cell r="A17530" t="str">
            <v>D980417400</v>
          </cell>
          <cell r="B17530" t="str">
            <v>D980417400</v>
          </cell>
          <cell r="C17530" t="str">
            <v>進階綜合臨床實習(一)</v>
          </cell>
        </row>
        <row r="17531">
          <cell r="A17531" t="str">
            <v>D980417401</v>
          </cell>
          <cell r="B17531" t="str">
            <v>D980417401</v>
          </cell>
          <cell r="C17531" t="str">
            <v>進階綜合臨床實習(二)</v>
          </cell>
        </row>
        <row r="17532">
          <cell r="A17532" t="str">
            <v>D990119440</v>
          </cell>
          <cell r="B17532" t="str">
            <v>D990119440</v>
          </cell>
          <cell r="C17532" t="str">
            <v>電子物理</v>
          </cell>
        </row>
        <row r="17533">
          <cell r="A17533" t="str">
            <v>D990213811</v>
          </cell>
          <cell r="B17533" t="str">
            <v>D990213811</v>
          </cell>
          <cell r="C17533" t="str">
            <v>微積分(二)</v>
          </cell>
        </row>
        <row r="17534">
          <cell r="A17534" t="str">
            <v>D990311073</v>
          </cell>
          <cell r="B17534" t="str">
            <v>D990311073</v>
          </cell>
          <cell r="C17534" t="str">
            <v>計算機網路概論</v>
          </cell>
        </row>
        <row r="17535">
          <cell r="A17535" t="str">
            <v>D990402157</v>
          </cell>
          <cell r="B17535" t="str">
            <v>D990402157A</v>
          </cell>
          <cell r="C17535" t="str">
            <v>專題實驗</v>
          </cell>
        </row>
        <row r="17536">
          <cell r="A17536" t="str">
            <v>D990420505</v>
          </cell>
          <cell r="B17536" t="str">
            <v>D990420505</v>
          </cell>
          <cell r="C17536" t="str">
            <v>通訊DSP模擬與實習</v>
          </cell>
        </row>
        <row r="17537">
          <cell r="A17537" t="str">
            <v>DATP100169</v>
          </cell>
          <cell r="B17537" t="str">
            <v>DATP100169A</v>
          </cell>
          <cell r="C17537" t="str">
            <v>健康體適能</v>
          </cell>
        </row>
        <row r="17538">
          <cell r="A17538" t="str">
            <v>DATP100347</v>
          </cell>
          <cell r="B17538" t="str">
            <v>DATP100347A</v>
          </cell>
          <cell r="C17538" t="str">
            <v>跆拳道</v>
          </cell>
        </row>
        <row r="17539">
          <cell r="A17539" t="str">
            <v>DATP100735</v>
          </cell>
          <cell r="B17539" t="str">
            <v>DATP100735A</v>
          </cell>
          <cell r="C17539" t="str">
            <v>流行舞蹈</v>
          </cell>
        </row>
        <row r="17540">
          <cell r="A17540" t="str">
            <v>DATP102166</v>
          </cell>
          <cell r="B17540" t="str">
            <v>DATP102166A</v>
          </cell>
          <cell r="C17540" t="str">
            <v>排球</v>
          </cell>
        </row>
        <row r="17541">
          <cell r="A17541" t="str">
            <v>DATP102302</v>
          </cell>
          <cell r="B17541" t="str">
            <v>DATP102302B</v>
          </cell>
          <cell r="C17541" t="str">
            <v>游泳</v>
          </cell>
        </row>
        <row r="17542">
          <cell r="A17542" t="str">
            <v>DATP102643</v>
          </cell>
          <cell r="B17542" t="str">
            <v>DATP102643A</v>
          </cell>
          <cell r="C17542" t="str">
            <v>網球</v>
          </cell>
        </row>
        <row r="17543">
          <cell r="A17543" t="str">
            <v>DATP102953</v>
          </cell>
          <cell r="B17543" t="str">
            <v>DATP102953A</v>
          </cell>
          <cell r="C17543" t="str">
            <v>籃球</v>
          </cell>
        </row>
        <row r="17544">
          <cell r="A17544" t="str">
            <v>DATP103638</v>
          </cell>
          <cell r="B17544" t="str">
            <v>DATP103638A</v>
          </cell>
          <cell r="C17544" t="str">
            <v>羽球</v>
          </cell>
        </row>
        <row r="17545">
          <cell r="A17545" t="str">
            <v>DATP103639</v>
          </cell>
          <cell r="B17545" t="str">
            <v>DATP103639A</v>
          </cell>
          <cell r="C17545" t="str">
            <v>桌球</v>
          </cell>
        </row>
        <row r="17546">
          <cell r="A17546" t="str">
            <v>DATP103647</v>
          </cell>
          <cell r="B17546" t="str">
            <v>DATP103647A</v>
          </cell>
          <cell r="C17546" t="str">
            <v>柔道</v>
          </cell>
        </row>
        <row r="17547">
          <cell r="A17547" t="str">
            <v>DATP103652</v>
          </cell>
          <cell r="B17547" t="str">
            <v>DATP103652A</v>
          </cell>
          <cell r="C17547" t="str">
            <v>健康慢跑</v>
          </cell>
        </row>
        <row r="17548">
          <cell r="A17548" t="str">
            <v>DATP103805</v>
          </cell>
          <cell r="B17548" t="str">
            <v>DATP103805A</v>
          </cell>
          <cell r="C17548" t="str">
            <v>體操遊戲</v>
          </cell>
        </row>
        <row r="17549">
          <cell r="A17549" t="str">
            <v>DATP103839</v>
          </cell>
          <cell r="B17549" t="str">
            <v>DATP103839A</v>
          </cell>
          <cell r="C17549" t="str">
            <v>壘球</v>
          </cell>
        </row>
        <row r="17550">
          <cell r="A17550" t="str">
            <v>DATP104665</v>
          </cell>
          <cell r="B17550" t="str">
            <v>DATP104665A</v>
          </cell>
          <cell r="C17550" t="str">
            <v>國際標準舞</v>
          </cell>
        </row>
        <row r="17551">
          <cell r="A17551" t="str">
            <v>DATP106753</v>
          </cell>
          <cell r="B17551" t="str">
            <v>DATP106753A</v>
          </cell>
          <cell r="C17551" t="str">
            <v>重量訓練</v>
          </cell>
        </row>
        <row r="17552">
          <cell r="A17552" t="str">
            <v>DATP106885</v>
          </cell>
          <cell r="B17552" t="str">
            <v>DATP106885A</v>
          </cell>
          <cell r="C17552" t="str">
            <v>土風舞</v>
          </cell>
        </row>
        <row r="17553">
          <cell r="A17553" t="str">
            <v>DATP107387</v>
          </cell>
          <cell r="B17553" t="str">
            <v>DATP107387A</v>
          </cell>
          <cell r="C17553" t="str">
            <v>有氧舞蹈</v>
          </cell>
        </row>
        <row r="17554">
          <cell r="A17554" t="str">
            <v>DATP109542</v>
          </cell>
          <cell r="B17554" t="str">
            <v>DATP109542</v>
          </cell>
          <cell r="C17554" t="str">
            <v>防身術</v>
          </cell>
        </row>
        <row r="17555">
          <cell r="A17555" t="str">
            <v>DATP113863</v>
          </cell>
          <cell r="B17555" t="str">
            <v>DATP113863A</v>
          </cell>
          <cell r="C17555" t="str">
            <v>皮拉提斯</v>
          </cell>
        </row>
        <row r="17556">
          <cell r="A17556" t="str">
            <v>DATP118548</v>
          </cell>
          <cell r="B17556" t="str">
            <v>DATP118548A</v>
          </cell>
          <cell r="C17556" t="str">
            <v>體能訓練</v>
          </cell>
        </row>
        <row r="17557">
          <cell r="A17557" t="str">
            <v>DATP206885</v>
          </cell>
          <cell r="B17557" t="str">
            <v>DATP206885A</v>
          </cell>
          <cell r="C17557" t="str">
            <v>土風舞</v>
          </cell>
        </row>
        <row r="17558">
          <cell r="A17558" t="str">
            <v>DATP213863</v>
          </cell>
          <cell r="B17558" t="str">
            <v>DATP213863A</v>
          </cell>
          <cell r="C17558" t="str">
            <v>皮拉提斯</v>
          </cell>
        </row>
        <row r="17559">
          <cell r="A17559" t="str">
            <v>DATP318493</v>
          </cell>
          <cell r="B17559" t="str">
            <v>DATP318493</v>
          </cell>
          <cell r="C17559" t="str">
            <v>單項運動(潛水與救生)</v>
          </cell>
        </row>
        <row r="17560">
          <cell r="A17560" t="str">
            <v>DATP318548</v>
          </cell>
          <cell r="B17560" t="str">
            <v>DATP318548A</v>
          </cell>
          <cell r="C17560" t="str">
            <v>體能訓練</v>
          </cell>
        </row>
        <row r="17561">
          <cell r="A17561" t="str">
            <v>DCG0023804</v>
          </cell>
          <cell r="B17561" t="str">
            <v>DCG0023804</v>
          </cell>
          <cell r="C17561" t="str">
            <v>古典詩詞吟唱教學實習</v>
          </cell>
        </row>
        <row r="17562">
          <cell r="A17562" t="str">
            <v>DE10007553</v>
          </cell>
          <cell r="B17562" t="str">
            <v>DE10007553A</v>
          </cell>
          <cell r="C17562" t="str">
            <v>教育測驗與評量</v>
          </cell>
        </row>
        <row r="17563">
          <cell r="A17563" t="str">
            <v>DE10021167</v>
          </cell>
          <cell r="B17563" t="str">
            <v>DE10021167</v>
          </cell>
          <cell r="C17563" t="str">
            <v>綜合活動學習領域輔導活動教材教法</v>
          </cell>
        </row>
        <row r="17564">
          <cell r="A17564" t="str">
            <v>DE30007553</v>
          </cell>
          <cell r="B17564" t="str">
            <v>DE30007553</v>
          </cell>
          <cell r="C17564" t="str">
            <v>教育測驗與評量</v>
          </cell>
        </row>
        <row r="17565">
          <cell r="A17565" t="str">
            <v>DE30022935</v>
          </cell>
          <cell r="B17565" t="str">
            <v>DE30022935A</v>
          </cell>
          <cell r="C17565" t="str">
            <v>議題教育</v>
          </cell>
        </row>
        <row r="17566">
          <cell r="A17566" t="str">
            <v>DE30019622</v>
          </cell>
          <cell r="B17566" t="str">
            <v>DE30019622</v>
          </cell>
          <cell r="C17566" t="str">
            <v>閱讀理解策略</v>
          </cell>
        </row>
        <row r="17567">
          <cell r="A17567" t="str">
            <v>DE30011597</v>
          </cell>
          <cell r="B17567" t="str">
            <v>DE30011597</v>
          </cell>
          <cell r="C17567" t="str">
            <v>教學媒體與操作</v>
          </cell>
        </row>
        <row r="17568">
          <cell r="A17568" t="str">
            <v>D240018917</v>
          </cell>
          <cell r="B17568" t="str">
            <v>D240018917</v>
          </cell>
          <cell r="C17568" t="str">
            <v>產學對話-外語觀點</v>
          </cell>
        </row>
        <row r="17569">
          <cell r="A17569" t="str">
            <v>DFTA000763</v>
          </cell>
          <cell r="B17569" t="str">
            <v>DFTA000763</v>
          </cell>
          <cell r="C17569" t="str">
            <v>外國語文(中高級英文)</v>
          </cell>
        </row>
        <row r="17570">
          <cell r="A17570" t="str">
            <v>DFTD000763</v>
          </cell>
          <cell r="B17570" t="str">
            <v>DFTD000763A</v>
          </cell>
          <cell r="C17570" t="str">
            <v>外國語文(中高級英文)</v>
          </cell>
        </row>
        <row r="17571">
          <cell r="A17571" t="str">
            <v>DFTE200828</v>
          </cell>
          <cell r="B17571" t="str">
            <v>DFTE200828A</v>
          </cell>
          <cell r="C17571" t="str">
            <v>外國語文(基礎英文文法)</v>
          </cell>
        </row>
        <row r="17572">
          <cell r="A17572" t="str">
            <v>DFTE200843</v>
          </cell>
          <cell r="B17572" t="str">
            <v>DFTE200843</v>
          </cell>
          <cell r="C17572" t="str">
            <v>外國語文(基礎旅遊英文-台灣篇)</v>
          </cell>
        </row>
        <row r="17573">
          <cell r="A17573" t="str">
            <v>DFTE200844</v>
          </cell>
          <cell r="B17573" t="str">
            <v>DFTE200844</v>
          </cell>
          <cell r="C17573" t="str">
            <v>外國語文(基礎旅遊英文-事業篇)</v>
          </cell>
        </row>
        <row r="17574">
          <cell r="A17574" t="str">
            <v>DFTE200900</v>
          </cell>
          <cell r="B17574" t="str">
            <v>DFTE200900</v>
          </cell>
          <cell r="C17574" t="str">
            <v>外國語文(中級主題式多益聽力與閱讀)</v>
          </cell>
        </row>
        <row r="17575">
          <cell r="A17575" t="str">
            <v>DFTE200902</v>
          </cell>
          <cell r="B17575" t="str">
            <v>DFTE200902</v>
          </cell>
          <cell r="C17575" t="str">
            <v>外國語文(中級多益考試策略)</v>
          </cell>
        </row>
        <row r="17576">
          <cell r="A17576" t="str">
            <v>DFTE200903</v>
          </cell>
          <cell r="B17576" t="str">
            <v>DFTE200903</v>
          </cell>
          <cell r="C17576" t="str">
            <v>外國語文(中級多益聽力)</v>
          </cell>
        </row>
        <row r="17577">
          <cell r="A17577" t="str">
            <v>DFTE200904</v>
          </cell>
          <cell r="B17577" t="str">
            <v>DFTE200904</v>
          </cell>
          <cell r="C17577" t="str">
            <v>外國語文(中級看電影學英文)</v>
          </cell>
        </row>
        <row r="17578">
          <cell r="A17578" t="str">
            <v>DFTE200920</v>
          </cell>
          <cell r="B17578" t="str">
            <v>DFTE200920</v>
          </cell>
          <cell r="C17578" t="str">
            <v>外國語文(中級影集生活英語)</v>
          </cell>
        </row>
        <row r="17579">
          <cell r="A17579" t="str">
            <v>DFTE200921</v>
          </cell>
          <cell r="B17579" t="str">
            <v>DFTE200921A</v>
          </cell>
          <cell r="C17579" t="str">
            <v>外國語文(中級職場英文(一))</v>
          </cell>
        </row>
        <row r="17580">
          <cell r="A17580" t="str">
            <v>DFTE200925</v>
          </cell>
          <cell r="B17580" t="str">
            <v>DFTE200925</v>
          </cell>
          <cell r="C17580" t="str">
            <v>外國語文(基礎多益英文(聽讀篇))</v>
          </cell>
        </row>
        <row r="17581">
          <cell r="A17581" t="str">
            <v>DFTE200930</v>
          </cell>
          <cell r="B17581" t="str">
            <v>DFTE200930</v>
          </cell>
          <cell r="C17581" t="str">
            <v>外國語文(基礎運動英語(一))</v>
          </cell>
        </row>
        <row r="17582">
          <cell r="A17582" t="str">
            <v>DFTE200938</v>
          </cell>
          <cell r="B17582" t="str">
            <v>DFTE200938</v>
          </cell>
          <cell r="C17582" t="str">
            <v>外國語文(進階英文音樂劇賞析)</v>
          </cell>
        </row>
        <row r="17583">
          <cell r="A17583" t="str">
            <v>DFTE200941</v>
          </cell>
          <cell r="B17583" t="str">
            <v>DFTE200941A</v>
          </cell>
          <cell r="C17583" t="str">
            <v>外國語文(進階英文學習-多益篇(一))</v>
          </cell>
        </row>
        <row r="17584">
          <cell r="A17584" t="str">
            <v>DFTE200945</v>
          </cell>
          <cell r="B17584" t="str">
            <v>DFTE200945</v>
          </cell>
          <cell r="C17584" t="str">
            <v>外國語文(進階專業英文)</v>
          </cell>
        </row>
        <row r="17585">
          <cell r="A17585" t="str">
            <v>DFTE200947</v>
          </cell>
          <cell r="B17585" t="str">
            <v>DFTE200947</v>
          </cell>
          <cell r="C17585" t="str">
            <v>外國語文(進階語測口說與寫作-全民英檢中高級)-網</v>
          </cell>
        </row>
        <row r="17586">
          <cell r="A17586" t="str">
            <v>DFTE200981</v>
          </cell>
          <cell r="B17586" t="str">
            <v>DFTE200981A</v>
          </cell>
          <cell r="C17586" t="str">
            <v>外國語文(中級數位英語導覽)</v>
          </cell>
        </row>
        <row r="17587">
          <cell r="A17587" t="str">
            <v>DFTE200983</v>
          </cell>
          <cell r="B17587" t="str">
            <v>DFTE200983</v>
          </cell>
          <cell r="C17587" t="str">
            <v>外國語文(基礎天文英文-星座篇)</v>
          </cell>
        </row>
        <row r="17588">
          <cell r="A17588" t="str">
            <v>DFTE200984</v>
          </cell>
          <cell r="B17588" t="str">
            <v>DFTE200984</v>
          </cell>
          <cell r="C17588" t="str">
            <v>外國語文(基礎英語閱讀指導(一))</v>
          </cell>
        </row>
        <row r="17589">
          <cell r="A17589" t="str">
            <v>DFTE200986</v>
          </cell>
          <cell r="B17589" t="str">
            <v>DFTE200986</v>
          </cell>
          <cell r="C17589" t="str">
            <v>外國語文(基礎實用英聽與口語)</v>
          </cell>
        </row>
        <row r="17590">
          <cell r="A17590" t="str">
            <v>DFTE200989</v>
          </cell>
          <cell r="B17590" t="str">
            <v>DFTE200989</v>
          </cell>
          <cell r="C17590" t="str">
            <v>外國語文(進階英語聽講實習)</v>
          </cell>
        </row>
        <row r="17591">
          <cell r="A17591" t="str">
            <v>DFTE220812</v>
          </cell>
          <cell r="B17591" t="str">
            <v>DFTE220812</v>
          </cell>
          <cell r="C17591" t="str">
            <v>外國語文(基礎多益考試策略)</v>
          </cell>
        </row>
        <row r="17592">
          <cell r="A17592" t="str">
            <v>DFTE220828</v>
          </cell>
          <cell r="B17592" t="str">
            <v>DFTE220828</v>
          </cell>
          <cell r="C17592" t="str">
            <v>外國語文(基礎英語聽講訓練)</v>
          </cell>
        </row>
        <row r="17593">
          <cell r="A17593" t="str">
            <v>DFTE223317</v>
          </cell>
          <cell r="B17593" t="str">
            <v>DFTE223317</v>
          </cell>
          <cell r="C17593" t="str">
            <v>外國語文(中級英文專題-看紐約時報學英文)</v>
          </cell>
        </row>
        <row r="17594">
          <cell r="A17594" t="str">
            <v>DFTE223318</v>
          </cell>
          <cell r="B17594" t="str">
            <v>DFTE223318</v>
          </cell>
          <cell r="C17594" t="str">
            <v>外國語文(中級英文聽講實習(一))</v>
          </cell>
        </row>
        <row r="17595">
          <cell r="A17595" t="str">
            <v>DFTE223320</v>
          </cell>
          <cell r="B17595" t="str">
            <v>DFTE223320</v>
          </cell>
          <cell r="C17595" t="str">
            <v>外國語文(中級英語口語訓練(一))</v>
          </cell>
        </row>
        <row r="17596">
          <cell r="A17596" t="str">
            <v>DFTE223322</v>
          </cell>
          <cell r="B17596" t="str">
            <v>DFTE223322</v>
          </cell>
          <cell r="C17596" t="str">
            <v>外國語文(中級英文音樂劇賞析)</v>
          </cell>
        </row>
        <row r="17597">
          <cell r="A17597" t="str">
            <v>DFTF000763</v>
          </cell>
          <cell r="B17597" t="str">
            <v>DFTF000763A</v>
          </cell>
          <cell r="C17597" t="str">
            <v>外國語文(中高級英文)</v>
          </cell>
        </row>
        <row r="17598">
          <cell r="A17598" t="str">
            <v>DFTH000763</v>
          </cell>
          <cell r="B17598" t="str">
            <v>DFTH000763A</v>
          </cell>
          <cell r="C17598" t="str">
            <v>外國語文(中高級英文)</v>
          </cell>
        </row>
        <row r="17599">
          <cell r="A17599" t="str">
            <v>DFTI000763</v>
          </cell>
          <cell r="B17599" t="str">
            <v>DFTI000763A</v>
          </cell>
          <cell r="C17599" t="str">
            <v>外國語文(中高級英文)</v>
          </cell>
        </row>
        <row r="17600">
          <cell r="A17600" t="str">
            <v>DFTJ000763</v>
          </cell>
          <cell r="B17600" t="str">
            <v>DFTJ000763</v>
          </cell>
          <cell r="C17600" t="str">
            <v>外國語文(中高級英文)</v>
          </cell>
        </row>
        <row r="17601">
          <cell r="A17601" t="str">
            <v>DFTM000763</v>
          </cell>
          <cell r="B17601" t="str">
            <v>DFTM000763A</v>
          </cell>
          <cell r="C17601" t="str">
            <v>外國語文(中高級英文)</v>
          </cell>
        </row>
        <row r="17602">
          <cell r="A17602" t="str">
            <v>DFTW000763</v>
          </cell>
          <cell r="B17602" t="str">
            <v>DFTW000763A</v>
          </cell>
          <cell r="C17602" t="str">
            <v>外國語文(中高級英文)</v>
          </cell>
        </row>
        <row r="17603">
          <cell r="A17603" t="str">
            <v>DIT3000155</v>
          </cell>
          <cell r="B17603" t="str">
            <v>DIT3000155</v>
          </cell>
          <cell r="C17603" t="str">
            <v>大學入門</v>
          </cell>
        </row>
        <row r="17604">
          <cell r="A17604" t="str">
            <v>DK18010633</v>
          </cell>
          <cell r="B17604" t="str">
            <v>DK18010633</v>
          </cell>
          <cell r="C17604" t="str">
            <v>外交理論與實務</v>
          </cell>
        </row>
        <row r="17605">
          <cell r="A17605" t="str">
            <v>DK19002622</v>
          </cell>
          <cell r="B17605" t="str">
            <v>DK19002622</v>
          </cell>
          <cell r="C17605" t="str">
            <v>漢語語法</v>
          </cell>
        </row>
        <row r="17606">
          <cell r="A17606" t="str">
            <v>DK27019282</v>
          </cell>
          <cell r="B17606" t="str">
            <v>DK27019282</v>
          </cell>
          <cell r="C17606" t="str">
            <v>歐盟電影文化思潮</v>
          </cell>
        </row>
        <row r="17607">
          <cell r="A17607" t="str">
            <v>D110119282</v>
          </cell>
          <cell r="B17607" t="str">
            <v>D110119282</v>
          </cell>
          <cell r="C17607" t="str">
            <v>歐盟電影文化思潮</v>
          </cell>
        </row>
        <row r="17608">
          <cell r="A17608" t="str">
            <v>DK27019284</v>
          </cell>
          <cell r="B17608" t="str">
            <v>DK27019284</v>
          </cell>
          <cell r="C17608" t="str">
            <v>歐盟文化產業與生活</v>
          </cell>
        </row>
        <row r="17609">
          <cell r="A17609" t="str">
            <v>D200020364</v>
          </cell>
          <cell r="B17609" t="str">
            <v>D200020364</v>
          </cell>
          <cell r="C17609" t="str">
            <v>歐洲聯盟概論</v>
          </cell>
        </row>
        <row r="17610">
          <cell r="A17610" t="str">
            <v>D220020364</v>
          </cell>
          <cell r="B17610" t="str">
            <v>D220020364</v>
          </cell>
          <cell r="C17610" t="str">
            <v>歐洲聯盟概論</v>
          </cell>
        </row>
        <row r="17611">
          <cell r="A17611" t="str">
            <v>D230020364</v>
          </cell>
          <cell r="B17611" t="str">
            <v>D230020364</v>
          </cell>
          <cell r="C17611" t="str">
            <v>歐洲聯盟概論</v>
          </cell>
        </row>
        <row r="17612">
          <cell r="A17612" t="str">
            <v>D250020364</v>
          </cell>
          <cell r="B17612" t="str">
            <v>D250020364</v>
          </cell>
          <cell r="C17612" t="str">
            <v>歐洲聯盟概論</v>
          </cell>
        </row>
        <row r="17613">
          <cell r="A17613" t="str">
            <v>DFG0020364</v>
          </cell>
          <cell r="B17613" t="str">
            <v>DFG0020364</v>
          </cell>
          <cell r="C17613" t="str">
            <v>歐洲聯盟概論</v>
          </cell>
        </row>
        <row r="17614">
          <cell r="A17614" t="str">
            <v>DK34005557</v>
          </cell>
          <cell r="B17614" t="str">
            <v>DK34005557</v>
          </cell>
          <cell r="C17614" t="str">
            <v>電腦輔助繪圖</v>
          </cell>
        </row>
        <row r="17615">
          <cell r="A17615" t="str">
            <v>DK34022210</v>
          </cell>
          <cell r="B17615" t="str">
            <v>DK34022210</v>
          </cell>
          <cell r="C17615" t="str">
            <v>創意造型設計概論</v>
          </cell>
        </row>
        <row r="17616">
          <cell r="A17616" t="str">
            <v>DK34022211</v>
          </cell>
          <cell r="B17616" t="str">
            <v>DK34022211</v>
          </cell>
          <cell r="C17616" t="str">
            <v>商品設計</v>
          </cell>
        </row>
        <row r="17617">
          <cell r="A17617" t="str">
            <v>DK34022213</v>
          </cell>
          <cell r="B17617" t="str">
            <v>DK34022213</v>
          </cell>
          <cell r="C17617" t="str">
            <v>電腦輔助製造</v>
          </cell>
        </row>
        <row r="17618">
          <cell r="A17618" t="str">
            <v>DNTD800787</v>
          </cell>
          <cell r="B17618" t="str">
            <v>DNTD800787</v>
          </cell>
          <cell r="C17618" t="str">
            <v>基礎健康醫學概論</v>
          </cell>
        </row>
        <row r="17619">
          <cell r="A17619" t="str">
            <v>DNTH815905</v>
          </cell>
          <cell r="B17619" t="str">
            <v>DNTH815905</v>
          </cell>
          <cell r="C17619" t="str">
            <v>織品服飾工商業導論</v>
          </cell>
        </row>
        <row r="17620">
          <cell r="A17620" t="str">
            <v>DNTH816316</v>
          </cell>
          <cell r="B17620" t="str">
            <v>DNTH816316</v>
          </cell>
          <cell r="C17620" t="str">
            <v>織品服裝商品消費學</v>
          </cell>
        </row>
        <row r="17621">
          <cell r="A17621" t="str">
            <v>DNTN802749</v>
          </cell>
          <cell r="B17621" t="str">
            <v>DNTN802749</v>
          </cell>
          <cell r="C17621" t="str">
            <v>數學與邏輯</v>
          </cell>
        </row>
        <row r="17622">
          <cell r="A17622" t="str">
            <v>DNTN822580</v>
          </cell>
          <cell r="B17622" t="str">
            <v>DNTN822580</v>
          </cell>
          <cell r="C17622" t="str">
            <v>生態體系與全球變遷</v>
          </cell>
        </row>
        <row r="17623">
          <cell r="A17623" t="str">
            <v>DPTF800524</v>
          </cell>
          <cell r="B17623" t="str">
            <v>DPTF800524</v>
          </cell>
          <cell r="C17623" t="str">
            <v>寶石鑑賞</v>
          </cell>
        </row>
        <row r="17624">
          <cell r="A17624" t="str">
            <v>DPTF800759</v>
          </cell>
          <cell r="B17624" t="str">
            <v>DPTF800759</v>
          </cell>
          <cell r="C17624" t="str">
            <v>電影中的性別意識與性別關係</v>
          </cell>
        </row>
        <row r="17625">
          <cell r="A17625" t="str">
            <v>DPTT800690</v>
          </cell>
          <cell r="B17625" t="str">
            <v>DPTT800690</v>
          </cell>
          <cell r="C17625" t="str">
            <v>中國史導論(僑生班)</v>
          </cell>
        </row>
        <row r="17626">
          <cell r="A17626" t="str">
            <v>DPTT800815</v>
          </cell>
          <cell r="B17626" t="str">
            <v>DPTT800815</v>
          </cell>
          <cell r="C17626" t="str">
            <v>中國社會文化史</v>
          </cell>
        </row>
        <row r="17627">
          <cell r="A17627" t="str">
            <v>DPTT818379</v>
          </cell>
          <cell r="B17627" t="str">
            <v>DPTT818379</v>
          </cell>
          <cell r="C17627" t="str">
            <v>臺灣生活史</v>
          </cell>
        </row>
        <row r="17628">
          <cell r="A17628" t="str">
            <v>DPTV800050</v>
          </cell>
          <cell r="B17628" t="str">
            <v>DPTV800050</v>
          </cell>
          <cell r="C17628" t="str">
            <v>藝術欣賞</v>
          </cell>
        </row>
        <row r="17629">
          <cell r="A17629" t="str">
            <v>DPTV804457</v>
          </cell>
          <cell r="B17629" t="str">
            <v>DPTV804457</v>
          </cell>
          <cell r="C17629" t="str">
            <v>中國繪畫入門</v>
          </cell>
        </row>
        <row r="17630">
          <cell r="A17630" t="str">
            <v>DPTX802839</v>
          </cell>
          <cell r="B17630" t="str">
            <v>DPTX802839</v>
          </cell>
          <cell r="C17630" t="str">
            <v>應用文</v>
          </cell>
        </row>
        <row r="17631">
          <cell r="A17631" t="str">
            <v>DPTY823484</v>
          </cell>
          <cell r="B17631" t="str">
            <v>DPTY823484</v>
          </cell>
          <cell r="C17631" t="str">
            <v>西方古典人學概論</v>
          </cell>
        </row>
        <row r="17632">
          <cell r="A17632" t="str">
            <v>DSG0020538</v>
          </cell>
          <cell r="B17632" t="str">
            <v>DSG0020538</v>
          </cell>
          <cell r="C17632" t="str">
            <v>微積分-英</v>
          </cell>
        </row>
        <row r="17633">
          <cell r="A17633" t="str">
            <v>DSG0022317</v>
          </cell>
          <cell r="B17633" t="str">
            <v>DSG0022317</v>
          </cell>
          <cell r="C17633" t="str">
            <v>專利與智慧財產</v>
          </cell>
        </row>
        <row r="17634">
          <cell r="A17634" t="str">
            <v>DK33022317</v>
          </cell>
          <cell r="B17634" t="str">
            <v>DK33022317</v>
          </cell>
          <cell r="C17634" t="str">
            <v>專利與智慧財產</v>
          </cell>
        </row>
        <row r="17635">
          <cell r="A17635" t="str">
            <v>DSG0022318</v>
          </cell>
          <cell r="B17635" t="str">
            <v>DSG0022318</v>
          </cell>
          <cell r="C17635" t="str">
            <v>公司管理與經營實務</v>
          </cell>
        </row>
        <row r="17636">
          <cell r="A17636" t="str">
            <v>DK33022318</v>
          </cell>
          <cell r="B17636" t="str">
            <v>DK33022318</v>
          </cell>
          <cell r="C17636" t="str">
            <v>公司管理與經營實務</v>
          </cell>
        </row>
        <row r="17637">
          <cell r="A17637" t="str">
            <v>DSG0022945</v>
          </cell>
          <cell r="B17637" t="str">
            <v>DSG0022945</v>
          </cell>
          <cell r="C17637" t="str">
            <v>關鍵對話(一)-英</v>
          </cell>
        </row>
        <row r="17638">
          <cell r="A17638" t="str">
            <v>DSTK800608</v>
          </cell>
          <cell r="B17638" t="str">
            <v>DSTK800608</v>
          </cell>
          <cell r="C17638" t="str">
            <v>人文與教育</v>
          </cell>
        </row>
        <row r="17639">
          <cell r="A17639" t="str">
            <v>DSTK800621</v>
          </cell>
          <cell r="B17639" t="str">
            <v>DSTK800621</v>
          </cell>
          <cell r="C17639" t="str">
            <v>思維、人生與教育</v>
          </cell>
        </row>
        <row r="17640">
          <cell r="A17640" t="str">
            <v>DSTM800108</v>
          </cell>
          <cell r="B17640" t="str">
            <v>DSTM800108</v>
          </cell>
          <cell r="C17640" t="str">
            <v>企業發展與人文省思</v>
          </cell>
        </row>
        <row r="17641">
          <cell r="A17641" t="str">
            <v>DSTM800399</v>
          </cell>
          <cell r="B17641" t="str">
            <v>DSTM800399</v>
          </cell>
          <cell r="C17641" t="str">
            <v>社團經營的理論與實務</v>
          </cell>
        </row>
        <row r="17642">
          <cell r="A17642" t="str">
            <v>DSTS800607</v>
          </cell>
          <cell r="B17642" t="str">
            <v>DSTS800607</v>
          </cell>
          <cell r="C17642" t="str">
            <v>比較生死學</v>
          </cell>
        </row>
        <row r="17643">
          <cell r="A17643" t="str">
            <v>DSTS820168</v>
          </cell>
          <cell r="B17643" t="str">
            <v>DSTS820168</v>
          </cell>
          <cell r="C17643" t="str">
            <v>原住民族的社會發展</v>
          </cell>
        </row>
        <row r="17644">
          <cell r="A17644" t="str">
            <v>DSTS822477</v>
          </cell>
          <cell r="B17644" t="str">
            <v>DSTS822477</v>
          </cell>
          <cell r="C17644" t="str">
            <v>跨界與探索</v>
          </cell>
        </row>
        <row r="17645">
          <cell r="A17645" t="str">
            <v>DSTT800697</v>
          </cell>
          <cell r="B17645" t="str">
            <v>DSTT800697</v>
          </cell>
          <cell r="C17645" t="str">
            <v>西藏佛教與人生</v>
          </cell>
        </row>
        <row r="17646">
          <cell r="A17646" t="str">
            <v>DSTT805302</v>
          </cell>
          <cell r="B17646" t="str">
            <v>DSTT805302</v>
          </cell>
          <cell r="C17646" t="str">
            <v>日本文化</v>
          </cell>
        </row>
        <row r="17647">
          <cell r="A17647" t="str">
            <v>DSTW800177</v>
          </cell>
          <cell r="B17647" t="str">
            <v>DSTW800177</v>
          </cell>
          <cell r="C17647" t="str">
            <v>國際關係與世界觀</v>
          </cell>
        </row>
        <row r="17648">
          <cell r="A17648" t="str">
            <v>DSTW800727</v>
          </cell>
          <cell r="B17648" t="str">
            <v>DSTW800727</v>
          </cell>
          <cell r="C17648" t="str">
            <v>教廷的國際地位</v>
          </cell>
        </row>
        <row r="17649">
          <cell r="A17649" t="str">
            <v>DSTW820277</v>
          </cell>
          <cell r="B17649" t="str">
            <v>DSTW820277</v>
          </cell>
          <cell r="C17649" t="str">
            <v>國際政治-英</v>
          </cell>
        </row>
        <row r="17650">
          <cell r="A17650" t="str">
            <v>DSTW820278</v>
          </cell>
          <cell r="B17650" t="str">
            <v>DSTW820278</v>
          </cell>
          <cell r="C17650" t="str">
            <v>歐洲聯盟-英</v>
          </cell>
        </row>
        <row r="17651">
          <cell r="A17651" t="str">
            <v>DSTW820279</v>
          </cell>
          <cell r="B17651" t="str">
            <v>DSTW820279</v>
          </cell>
          <cell r="C17651" t="str">
            <v>國際時事分析-英</v>
          </cell>
        </row>
        <row r="17652">
          <cell r="A17652" t="str">
            <v>DSTW820285</v>
          </cell>
          <cell r="B17652" t="str">
            <v>DSTW820285</v>
          </cell>
          <cell r="C17652" t="str">
            <v>國際組織-英</v>
          </cell>
        </row>
        <row r="17653">
          <cell r="A17653" t="str">
            <v>DV10101846</v>
          </cell>
          <cell r="B17653" t="str">
            <v>DV10101846</v>
          </cell>
          <cell r="C17653" t="str">
            <v>英語會話</v>
          </cell>
        </row>
        <row r="17654">
          <cell r="A17654" t="str">
            <v>DV10106213</v>
          </cell>
          <cell r="B17654" t="str">
            <v>DV10106213</v>
          </cell>
          <cell r="C17654" t="str">
            <v>基礎英文寫作</v>
          </cell>
        </row>
        <row r="17655">
          <cell r="A17655" t="str">
            <v>DV10116936</v>
          </cell>
          <cell r="B17655" t="str">
            <v>DV10116936</v>
          </cell>
          <cell r="C17655" t="str">
            <v>生活英文聽講-網</v>
          </cell>
        </row>
        <row r="17656">
          <cell r="A17656" t="str">
            <v>DV10120195</v>
          </cell>
          <cell r="B17656" t="str">
            <v>DV10120195</v>
          </cell>
          <cell r="C17656" t="str">
            <v>英文文法句型解析(一)</v>
          </cell>
        </row>
        <row r="17657">
          <cell r="A17657" t="str">
            <v>DWG0022909</v>
          </cell>
          <cell r="B17657" t="str">
            <v>DWG0022909</v>
          </cell>
          <cell r="C17657" t="str">
            <v>批判對話(一)-英</v>
          </cell>
        </row>
        <row r="17658">
          <cell r="A17658" t="str">
            <v>DYT3021020</v>
          </cell>
          <cell r="B17658" t="str">
            <v>DYT3021020</v>
          </cell>
          <cell r="C17658" t="str">
            <v>全民國防教育軍事訓練</v>
          </cell>
        </row>
        <row r="17659">
          <cell r="A17659" t="str">
            <v>G016020474</v>
          </cell>
          <cell r="B17659" t="str">
            <v>G016020474</v>
          </cell>
          <cell r="C17659" t="str">
            <v>詩學專題研究：李杜詩</v>
          </cell>
        </row>
        <row r="17660">
          <cell r="A17660" t="str">
            <v>G018019436</v>
          </cell>
          <cell r="B17660" t="str">
            <v>G018019436</v>
          </cell>
          <cell r="C17660" t="str">
            <v>古代文物專題研究</v>
          </cell>
        </row>
        <row r="17661">
          <cell r="A17661" t="str">
            <v>G018021550</v>
          </cell>
          <cell r="B17661" t="str">
            <v>G018021550</v>
          </cell>
          <cell r="C17661" t="str">
            <v>詞學專題研究</v>
          </cell>
        </row>
        <row r="17662">
          <cell r="A17662" t="str">
            <v>G018021568</v>
          </cell>
          <cell r="B17662" t="str">
            <v>G018021568</v>
          </cell>
          <cell r="C17662" t="str">
            <v>戲曲史專題研究</v>
          </cell>
        </row>
        <row r="17663">
          <cell r="A17663" t="str">
            <v>G018023794</v>
          </cell>
          <cell r="B17663" t="str">
            <v>G018023794</v>
          </cell>
          <cell r="C17663" t="str">
            <v>古文字專題：甲骨文與殷商史研究</v>
          </cell>
        </row>
        <row r="17664">
          <cell r="A17664" t="str">
            <v>G026001842</v>
          </cell>
          <cell r="B17664" t="str">
            <v>G026001842</v>
          </cell>
          <cell r="C17664" t="str">
            <v>英國史</v>
          </cell>
        </row>
        <row r="17665">
          <cell r="A17665" t="str">
            <v>G026008744</v>
          </cell>
          <cell r="B17665" t="str">
            <v>G026008744</v>
          </cell>
          <cell r="C17665" t="str">
            <v>美國社會史專題</v>
          </cell>
        </row>
        <row r="17666">
          <cell r="A17666" t="str">
            <v>G026023650</v>
          </cell>
          <cell r="B17666" t="str">
            <v>G026023650</v>
          </cell>
          <cell r="C17666" t="str">
            <v>基督教在中國的歷史</v>
          </cell>
        </row>
        <row r="17667">
          <cell r="A17667" t="str">
            <v>G026023651</v>
          </cell>
          <cell r="B17667" t="str">
            <v>G026023651</v>
          </cell>
          <cell r="C17667" t="str">
            <v>戰爭與社會</v>
          </cell>
        </row>
        <row r="17668">
          <cell r="A17668" t="str">
            <v>G026023654</v>
          </cell>
          <cell r="B17668" t="str">
            <v>G026023654</v>
          </cell>
          <cell r="C17668" t="str">
            <v>中世紀歐洲史專題</v>
          </cell>
        </row>
        <row r="17669">
          <cell r="A17669" t="str">
            <v>G035015295</v>
          </cell>
          <cell r="B17669" t="str">
            <v>G035015295</v>
          </cell>
          <cell r="C17669" t="str">
            <v>哲學專題討論</v>
          </cell>
        </row>
        <row r="17670">
          <cell r="A17670" t="str">
            <v>G035015546</v>
          </cell>
          <cell r="B17670" t="str">
            <v>G035015546</v>
          </cell>
          <cell r="C17670" t="str">
            <v>倫理學專題研究</v>
          </cell>
        </row>
        <row r="17671">
          <cell r="A17671" t="str">
            <v>G035021881</v>
          </cell>
          <cell r="B17671" t="str">
            <v>G035021881</v>
          </cell>
          <cell r="C17671" t="str">
            <v>西洋哲學史專題研究</v>
          </cell>
        </row>
        <row r="17672">
          <cell r="A17672" t="str">
            <v>G036015294</v>
          </cell>
          <cell r="B17672" t="str">
            <v>G036015294</v>
          </cell>
          <cell r="C17672" t="str">
            <v>哲學諮商方法論</v>
          </cell>
        </row>
        <row r="17673">
          <cell r="A17673" t="str">
            <v>G036023362</v>
          </cell>
          <cell r="B17673" t="str">
            <v>G036023362</v>
          </cell>
          <cell r="C17673" t="str">
            <v>早期柏拉圖研究：《費東》篇</v>
          </cell>
        </row>
        <row r="17674">
          <cell r="A17674" t="str">
            <v>D030223362</v>
          </cell>
          <cell r="B17674" t="str">
            <v>D030223362</v>
          </cell>
          <cell r="C17674" t="str">
            <v>早期柏拉圖研究：《費東》篇</v>
          </cell>
        </row>
        <row r="17675">
          <cell r="A17675" t="str">
            <v>G036023364</v>
          </cell>
          <cell r="B17675" t="str">
            <v>G036023364</v>
          </cell>
          <cell r="C17675" t="str">
            <v>拉丁聖經中的婦女與孩童</v>
          </cell>
        </row>
        <row r="17676">
          <cell r="A17676" t="str">
            <v>G036023374</v>
          </cell>
          <cell r="B17676" t="str">
            <v>G036023374</v>
          </cell>
          <cell r="C17676" t="str">
            <v>亞里斯多德的實體概念</v>
          </cell>
        </row>
        <row r="17677">
          <cell r="A17677" t="str">
            <v>D030223374</v>
          </cell>
          <cell r="B17677" t="str">
            <v>D030223374</v>
          </cell>
          <cell r="C17677" t="str">
            <v>亞里斯多德的實體概念</v>
          </cell>
        </row>
        <row r="17678">
          <cell r="A17678" t="str">
            <v>G036023415</v>
          </cell>
          <cell r="B17678" t="str">
            <v>G036023415</v>
          </cell>
          <cell r="C17678" t="str">
            <v>海德格：存在與時間</v>
          </cell>
        </row>
        <row r="17679">
          <cell r="A17679" t="str">
            <v>D030223415</v>
          </cell>
          <cell r="B17679" t="str">
            <v>D030223415</v>
          </cell>
          <cell r="C17679" t="str">
            <v>海德格：存在與時間</v>
          </cell>
        </row>
        <row r="17680">
          <cell r="A17680" t="str">
            <v>G038007483</v>
          </cell>
          <cell r="B17680" t="str">
            <v>G038007483</v>
          </cell>
          <cell r="C17680" t="str">
            <v>比較宗教哲學</v>
          </cell>
        </row>
        <row r="17681">
          <cell r="A17681" t="str">
            <v>G036007483</v>
          </cell>
          <cell r="B17681" t="str">
            <v>G036007483</v>
          </cell>
          <cell r="C17681" t="str">
            <v>比較宗教哲學</v>
          </cell>
        </row>
        <row r="17682">
          <cell r="A17682" t="str">
            <v>G095016596</v>
          </cell>
          <cell r="B17682" t="str">
            <v>G095016596</v>
          </cell>
          <cell r="C17682" t="str">
            <v>公共關係與危機處理</v>
          </cell>
        </row>
        <row r="17683">
          <cell r="A17683" t="str">
            <v>G096011280</v>
          </cell>
          <cell r="B17683" t="str">
            <v>G096011280</v>
          </cell>
          <cell r="C17683" t="str">
            <v>媒介組織與管理專題</v>
          </cell>
        </row>
        <row r="17684">
          <cell r="A17684" t="str">
            <v>G096019063</v>
          </cell>
          <cell r="B17684" t="str">
            <v>G096019063</v>
          </cell>
          <cell r="C17684" t="str">
            <v>大眾傳播專題-英</v>
          </cell>
        </row>
        <row r="17685">
          <cell r="A17685" t="str">
            <v>G096023800</v>
          </cell>
          <cell r="B17685" t="str">
            <v>G096023800</v>
          </cell>
          <cell r="C17685" t="str">
            <v>健康行銷與傳播專題</v>
          </cell>
        </row>
        <row r="17686">
          <cell r="A17686" t="str">
            <v>G926123800</v>
          </cell>
          <cell r="B17686" t="str">
            <v>G926123800</v>
          </cell>
          <cell r="C17686" t="str">
            <v>健康行銷與傳播專題</v>
          </cell>
        </row>
        <row r="17687">
          <cell r="A17687" t="str">
            <v>G0A6106372</v>
          </cell>
          <cell r="B17687" t="str">
            <v>G0A6106372</v>
          </cell>
          <cell r="C17687" t="str">
            <v>詞彙學概論</v>
          </cell>
        </row>
        <row r="17688">
          <cell r="A17688" t="str">
            <v>G0A6122262</v>
          </cell>
          <cell r="B17688" t="str">
            <v>G0A6122262</v>
          </cell>
          <cell r="C17688" t="str">
            <v>世界宗教與文化</v>
          </cell>
        </row>
        <row r="17689">
          <cell r="A17689" t="str">
            <v>G0A6123256</v>
          </cell>
          <cell r="B17689" t="str">
            <v>G0A6123256</v>
          </cell>
          <cell r="C17689" t="str">
            <v>中華文化導論</v>
          </cell>
        </row>
        <row r="17690">
          <cell r="A17690" t="str">
            <v>G0A6123427</v>
          </cell>
          <cell r="B17690" t="str">
            <v>G0A6123427</v>
          </cell>
          <cell r="C17690" t="str">
            <v>漢語語法學</v>
          </cell>
        </row>
        <row r="17691">
          <cell r="A17691" t="str">
            <v>G206101193</v>
          </cell>
          <cell r="B17691" t="str">
            <v>G206101193</v>
          </cell>
          <cell r="C17691" t="str">
            <v>心理語言學</v>
          </cell>
        </row>
        <row r="17692">
          <cell r="A17692" t="str">
            <v>G0B5105023</v>
          </cell>
          <cell r="B17692" t="str">
            <v>G0B5105023</v>
          </cell>
          <cell r="C17692" t="str">
            <v>筆譯習作(一):中譯日</v>
          </cell>
        </row>
        <row r="17693">
          <cell r="A17693" t="str">
            <v>G0B5105026</v>
          </cell>
          <cell r="B17693" t="str">
            <v>G0B5105026</v>
          </cell>
          <cell r="C17693" t="str">
            <v>筆譯習作（一）：日譯中</v>
          </cell>
        </row>
        <row r="17694">
          <cell r="A17694" t="str">
            <v>G0B5111584</v>
          </cell>
          <cell r="B17694" t="str">
            <v>G0B5111584A</v>
          </cell>
          <cell r="C17694" t="str">
            <v>筆譯習作(一):英譯中</v>
          </cell>
        </row>
        <row r="17695">
          <cell r="A17695" t="str">
            <v>G0B5111585</v>
          </cell>
          <cell r="B17695" t="str">
            <v>G0B5111585</v>
          </cell>
          <cell r="C17695" t="str">
            <v>筆譯習作(一):中譯英</v>
          </cell>
        </row>
        <row r="17696">
          <cell r="A17696" t="str">
            <v>G0B6122594</v>
          </cell>
          <cell r="B17696" t="str">
            <v>G0B6122594</v>
          </cell>
          <cell r="C17696" t="str">
            <v>筆譯習作：英譯中</v>
          </cell>
        </row>
        <row r="17697">
          <cell r="A17697" t="str">
            <v>G0B6023864</v>
          </cell>
          <cell r="B17697" t="str">
            <v>G0B6023864</v>
          </cell>
          <cell r="C17697" t="str">
            <v>翻譯演練與論文寫作</v>
          </cell>
        </row>
        <row r="17698">
          <cell r="A17698" t="str">
            <v>G0B6205058</v>
          </cell>
          <cell r="B17698" t="str">
            <v>G0B6205058</v>
          </cell>
          <cell r="C17698" t="str">
            <v>一般筆譯(三):中譯日</v>
          </cell>
        </row>
        <row r="17699">
          <cell r="A17699" t="str">
            <v>G0B6205062</v>
          </cell>
          <cell r="B17699" t="str">
            <v>G0B6205062</v>
          </cell>
          <cell r="C17699" t="str">
            <v>一般筆譯(三):日譯中</v>
          </cell>
        </row>
        <row r="17700">
          <cell r="A17700" t="str">
            <v>G0B6206780</v>
          </cell>
          <cell r="B17700" t="str">
            <v>G0B6206780</v>
          </cell>
          <cell r="C17700" t="str">
            <v>進階逐步口譯(一):英譯中</v>
          </cell>
        </row>
        <row r="17701">
          <cell r="A17701" t="str">
            <v>G0B6206800</v>
          </cell>
          <cell r="B17701" t="str">
            <v>G0B6206800</v>
          </cell>
          <cell r="C17701" t="str">
            <v>法律翻譯(一):日譯中</v>
          </cell>
        </row>
        <row r="17702">
          <cell r="A17702" t="str">
            <v>G246206800</v>
          </cell>
          <cell r="B17702" t="str">
            <v>G246206800</v>
          </cell>
          <cell r="C17702" t="str">
            <v>法律翻譯(一):日譯中</v>
          </cell>
        </row>
        <row r="17703">
          <cell r="A17703" t="str">
            <v>G0C8000041</v>
          </cell>
          <cell r="B17703" t="str">
            <v>G0C8000041</v>
          </cell>
          <cell r="C17703" t="str">
            <v>論文</v>
          </cell>
        </row>
        <row r="17704">
          <cell r="A17704" t="str">
            <v>G0C8013097</v>
          </cell>
          <cell r="B17704" t="str">
            <v>G0C8013097</v>
          </cell>
          <cell r="C17704" t="str">
            <v>文學理論與文化研究</v>
          </cell>
        </row>
        <row r="17705">
          <cell r="A17705" t="str">
            <v>G0C8013699</v>
          </cell>
          <cell r="B17705" t="str">
            <v>G0C8013699</v>
          </cell>
          <cell r="C17705" t="str">
            <v>羅蘭巴特與影像</v>
          </cell>
        </row>
        <row r="17706">
          <cell r="A17706" t="str">
            <v>G0C8021868</v>
          </cell>
          <cell r="B17706" t="str">
            <v>G0C8021868</v>
          </cell>
          <cell r="C17706" t="str">
            <v>存在主義, 文學與電影</v>
          </cell>
        </row>
        <row r="17707">
          <cell r="A17707" t="str">
            <v>G0C8023252</v>
          </cell>
          <cell r="B17707" t="str">
            <v>G0C8023252</v>
          </cell>
          <cell r="C17707" t="str">
            <v>18-19世紀西方的中國與日本形象</v>
          </cell>
        </row>
        <row r="17708">
          <cell r="A17708" t="str">
            <v>G0C8023254</v>
          </cell>
          <cell r="B17708" t="str">
            <v>G0C8023254</v>
          </cell>
          <cell r="C17708" t="str">
            <v>英詩閱讀與朗誦</v>
          </cell>
        </row>
        <row r="17709">
          <cell r="A17709" t="str">
            <v>G0C8023255</v>
          </cell>
          <cell r="B17709" t="str">
            <v>G0C8023255</v>
          </cell>
          <cell r="C17709" t="str">
            <v>華語電影文化史</v>
          </cell>
        </row>
        <row r="17710">
          <cell r="A17710" t="str">
            <v>G0C8023425</v>
          </cell>
          <cell r="B17710" t="str">
            <v>G0C8023425</v>
          </cell>
          <cell r="C17710" t="str">
            <v>日治史料與翻譯專題研究</v>
          </cell>
        </row>
        <row r="17711">
          <cell r="A17711" t="str">
            <v>G0C8104116</v>
          </cell>
          <cell r="B17711" t="str">
            <v>G0C8104116</v>
          </cell>
          <cell r="C17711" t="str">
            <v>比較文學研究方法論</v>
          </cell>
        </row>
        <row r="17712">
          <cell r="A17712" t="str">
            <v>G0D8118433</v>
          </cell>
          <cell r="B17712" t="str">
            <v>G0D8118433</v>
          </cell>
          <cell r="C17712" t="str">
            <v>時尚與創意</v>
          </cell>
        </row>
        <row r="17713">
          <cell r="A17713" t="str">
            <v>G436118433</v>
          </cell>
          <cell r="B17713" t="str">
            <v>G436118433</v>
          </cell>
          <cell r="C17713" t="str">
            <v>時尚與創意</v>
          </cell>
        </row>
        <row r="17714">
          <cell r="A17714" t="str">
            <v>G0D8121602</v>
          </cell>
          <cell r="B17714" t="str">
            <v>G0D8121602</v>
          </cell>
          <cell r="C17714" t="str">
            <v>民生科學專題研討</v>
          </cell>
        </row>
        <row r="17715">
          <cell r="A17715" t="str">
            <v>G0D8221585</v>
          </cell>
          <cell r="B17715" t="str">
            <v>G0D8221585</v>
          </cell>
          <cell r="C17715" t="str">
            <v>餐旅文化研究</v>
          </cell>
        </row>
        <row r="17716">
          <cell r="A17716" t="str">
            <v>G0D8221602</v>
          </cell>
          <cell r="B17716" t="str">
            <v>G0D8221602</v>
          </cell>
          <cell r="C17716" t="str">
            <v>民生科學專題研討</v>
          </cell>
        </row>
        <row r="17717">
          <cell r="A17717" t="str">
            <v>G0E5101983</v>
          </cell>
          <cell r="B17717" t="str">
            <v>G0E5101983</v>
          </cell>
          <cell r="C17717" t="str">
            <v>財務管理</v>
          </cell>
        </row>
        <row r="17718">
          <cell r="A17718" t="str">
            <v>G0E5107161</v>
          </cell>
          <cell r="B17718" t="str">
            <v>G0E5107161</v>
          </cell>
          <cell r="C17718" t="str">
            <v>策略行銷管理</v>
          </cell>
        </row>
        <row r="17719">
          <cell r="A17719" t="str">
            <v>G0E5210849</v>
          </cell>
          <cell r="B17719" t="str">
            <v>G0E5210849</v>
          </cell>
          <cell r="C17719" t="str">
            <v>知識管理</v>
          </cell>
        </row>
        <row r="17720">
          <cell r="A17720" t="str">
            <v>G785010849</v>
          </cell>
          <cell r="B17720" t="str">
            <v>G785010849</v>
          </cell>
          <cell r="C17720" t="str">
            <v>知識管理</v>
          </cell>
        </row>
        <row r="17721">
          <cell r="A17721" t="str">
            <v>G0E6003021</v>
          </cell>
          <cell r="B17721" t="str">
            <v>G0E6003021</v>
          </cell>
          <cell r="C17721" t="str">
            <v>品質管理</v>
          </cell>
        </row>
        <row r="17722">
          <cell r="A17722" t="str">
            <v>D0E0420021</v>
          </cell>
          <cell r="B17722" t="str">
            <v>D0E0420021</v>
          </cell>
          <cell r="C17722" t="str">
            <v>人力規劃與選才</v>
          </cell>
        </row>
        <row r="17723">
          <cell r="A17723" t="str">
            <v>G0E6203136</v>
          </cell>
          <cell r="B17723" t="str">
            <v>G0E6203136</v>
          </cell>
          <cell r="C17723" t="str">
            <v>管理心理學</v>
          </cell>
        </row>
        <row r="17724">
          <cell r="A17724" t="str">
            <v>G0E5203136</v>
          </cell>
          <cell r="B17724" t="str">
            <v>G0E5203136</v>
          </cell>
          <cell r="C17724" t="str">
            <v>管理心理學</v>
          </cell>
        </row>
        <row r="17725">
          <cell r="A17725" t="str">
            <v>G778203680</v>
          </cell>
          <cell r="B17725" t="str">
            <v>G778203680</v>
          </cell>
          <cell r="C17725" t="str">
            <v>行銷管理專題研討</v>
          </cell>
        </row>
        <row r="17726">
          <cell r="A17726" t="str">
            <v>G0F5119997</v>
          </cell>
          <cell r="B17726" t="str">
            <v>G0F5119997</v>
          </cell>
          <cell r="C17726" t="str">
            <v>當代財金導論-英</v>
          </cell>
        </row>
        <row r="17727">
          <cell r="A17727" t="str">
            <v>G0F5123460</v>
          </cell>
          <cell r="B17727" t="str">
            <v>G0F5123460</v>
          </cell>
          <cell r="C17727" t="str">
            <v>金融量化分析</v>
          </cell>
        </row>
        <row r="17728">
          <cell r="A17728" t="str">
            <v>G0F6102090</v>
          </cell>
          <cell r="B17728" t="str">
            <v>G0F6102090</v>
          </cell>
          <cell r="C17728" t="str">
            <v>國際金融</v>
          </cell>
        </row>
        <row r="17729">
          <cell r="A17729" t="str">
            <v>G778103968</v>
          </cell>
          <cell r="B17729" t="str">
            <v>G778103968</v>
          </cell>
          <cell r="C17729" t="str">
            <v>財務市場均衡</v>
          </cell>
        </row>
        <row r="17730">
          <cell r="A17730" t="str">
            <v>G0F6119064</v>
          </cell>
          <cell r="B17730" t="str">
            <v>G0F6119064</v>
          </cell>
          <cell r="C17730" t="str">
            <v>金融專業英語-英</v>
          </cell>
        </row>
        <row r="17731">
          <cell r="A17731" t="str">
            <v>G0F6210458</v>
          </cell>
          <cell r="B17731" t="str">
            <v>G0F6210458</v>
          </cell>
          <cell r="C17731" t="str">
            <v>固定收益證券</v>
          </cell>
        </row>
        <row r="17732">
          <cell r="A17732" t="str">
            <v>G0F6217404</v>
          </cell>
          <cell r="B17732" t="str">
            <v>G0F6217404</v>
          </cell>
          <cell r="C17732" t="str">
            <v>信用風險專題研討</v>
          </cell>
        </row>
        <row r="17733">
          <cell r="A17733" t="str">
            <v>G0F6223097</v>
          </cell>
          <cell r="B17733" t="str">
            <v>G0F6223097</v>
          </cell>
          <cell r="C17733" t="str">
            <v>金融行銷</v>
          </cell>
        </row>
        <row r="17734">
          <cell r="A17734" t="str">
            <v>G0M5219532</v>
          </cell>
          <cell r="B17734" t="str">
            <v>G0M5219532</v>
          </cell>
          <cell r="C17734" t="str">
            <v>非營利組織稅法問題研究</v>
          </cell>
        </row>
        <row r="17735">
          <cell r="A17735" t="str">
            <v>G0N6017559</v>
          </cell>
          <cell r="B17735" t="str">
            <v>G0N6017559</v>
          </cell>
          <cell r="C17735" t="str">
            <v>電子商務-英</v>
          </cell>
        </row>
        <row r="17736">
          <cell r="A17736" t="str">
            <v>G0N6022557</v>
          </cell>
          <cell r="B17736" t="str">
            <v>G0N6022557</v>
          </cell>
          <cell r="C17736" t="str">
            <v>商業、法律與文化-英</v>
          </cell>
        </row>
        <row r="17737">
          <cell r="A17737" t="str">
            <v>G0N6223282</v>
          </cell>
          <cell r="B17737" t="str">
            <v>G0N6223282</v>
          </cell>
          <cell r="C17737" t="str">
            <v>產業實習-英</v>
          </cell>
        </row>
        <row r="17738">
          <cell r="A17738" t="str">
            <v>G0R6101983</v>
          </cell>
          <cell r="B17738" t="str">
            <v>G0R6101983</v>
          </cell>
          <cell r="C17738" t="str">
            <v>財務管理</v>
          </cell>
        </row>
        <row r="17739">
          <cell r="A17739" t="str">
            <v>G0R6110486</v>
          </cell>
          <cell r="B17739" t="str">
            <v>G0R6110486</v>
          </cell>
          <cell r="C17739" t="str">
            <v>品牌管理</v>
          </cell>
        </row>
        <row r="17740">
          <cell r="A17740" t="str">
            <v>G0R6117103</v>
          </cell>
          <cell r="B17740" t="str">
            <v>G0R6117103</v>
          </cell>
          <cell r="C17740" t="str">
            <v>數位行銷</v>
          </cell>
        </row>
        <row r="17741">
          <cell r="A17741" t="str">
            <v>G0R6123158</v>
          </cell>
          <cell r="B17741" t="str">
            <v>G0R6123158</v>
          </cell>
          <cell r="C17741" t="str">
            <v>設計與品牌專題</v>
          </cell>
        </row>
        <row r="17742">
          <cell r="A17742" t="str">
            <v>G0R6202144</v>
          </cell>
          <cell r="B17742" t="str">
            <v>G0R6202144</v>
          </cell>
          <cell r="C17742" t="str">
            <v>專業實習</v>
          </cell>
        </row>
        <row r="17743">
          <cell r="A17743" t="str">
            <v>G0R6223160</v>
          </cell>
          <cell r="B17743" t="str">
            <v>G0R6223160</v>
          </cell>
          <cell r="C17743" t="str">
            <v>美感行銷</v>
          </cell>
        </row>
        <row r="17744">
          <cell r="A17744" t="str">
            <v>G0R6223672</v>
          </cell>
          <cell r="B17744" t="str">
            <v>G0R6223672</v>
          </cell>
          <cell r="C17744" t="str">
            <v>專題實作</v>
          </cell>
        </row>
        <row r="17745">
          <cell r="A17745" t="str">
            <v>G0S5021439</v>
          </cell>
          <cell r="B17745" t="str">
            <v>G0S5021439</v>
          </cell>
          <cell r="C17745" t="str">
            <v>失能者活動設計</v>
          </cell>
        </row>
        <row r="17746">
          <cell r="A17746" t="str">
            <v>G0S5021531</v>
          </cell>
          <cell r="B17746" t="str">
            <v>G0S5021531</v>
          </cell>
          <cell r="C17746" t="str">
            <v>失智症照護專論</v>
          </cell>
        </row>
        <row r="17747">
          <cell r="A17747" t="str">
            <v>G0S5220073</v>
          </cell>
          <cell r="B17747" t="str">
            <v>G0S5220073</v>
          </cell>
          <cell r="C17747" t="str">
            <v>跨領域長期照護個案案例分析</v>
          </cell>
        </row>
        <row r="17748">
          <cell r="A17748" t="str">
            <v>G0S5220074</v>
          </cell>
          <cell r="B17748" t="str">
            <v>G0S5220074</v>
          </cell>
          <cell r="C17748" t="str">
            <v>長期照護實務實習II</v>
          </cell>
        </row>
        <row r="17749">
          <cell r="A17749" t="str">
            <v>G0U5220905</v>
          </cell>
          <cell r="B17749" t="str">
            <v>G0U5220905</v>
          </cell>
          <cell r="C17749" t="str">
            <v>社會問題與社會創新(二)</v>
          </cell>
        </row>
        <row r="17750">
          <cell r="A17750" t="str">
            <v>G0U5221643</v>
          </cell>
          <cell r="B17750" t="str">
            <v>G0U5221643</v>
          </cell>
          <cell r="C17750" t="str">
            <v>社會企業策略與組織</v>
          </cell>
        </row>
        <row r="17751">
          <cell r="A17751" t="str">
            <v>G0U5221645</v>
          </cell>
          <cell r="B17751" t="str">
            <v>G0U5221645</v>
          </cell>
          <cell r="C17751" t="str">
            <v>國際社會參與</v>
          </cell>
        </row>
        <row r="17752">
          <cell r="A17752" t="str">
            <v>G106106560</v>
          </cell>
          <cell r="B17752" t="str">
            <v>G106106560</v>
          </cell>
          <cell r="C17752" t="str">
            <v>工商資訊服務專題研究</v>
          </cell>
        </row>
        <row r="17753">
          <cell r="A17753" t="str">
            <v>G106122337</v>
          </cell>
          <cell r="B17753" t="str">
            <v>G106122337</v>
          </cell>
          <cell r="C17753" t="str">
            <v>服務行銷與網路行銷專題</v>
          </cell>
        </row>
        <row r="17754">
          <cell r="A17754" t="str">
            <v>G106200041</v>
          </cell>
          <cell r="B17754" t="str">
            <v>G106200041</v>
          </cell>
          <cell r="C17754" t="str">
            <v>論文</v>
          </cell>
        </row>
        <row r="17755">
          <cell r="A17755" t="str">
            <v>G146110859</v>
          </cell>
          <cell r="B17755" t="str">
            <v>G146110859</v>
          </cell>
          <cell r="C17755" t="str">
            <v>課程與教學研究</v>
          </cell>
        </row>
        <row r="17756">
          <cell r="A17756" t="str">
            <v>G146209966</v>
          </cell>
          <cell r="B17756" t="str">
            <v>G146209966</v>
          </cell>
          <cell r="C17756" t="str">
            <v>教育人力資源管理</v>
          </cell>
        </row>
        <row r="17757">
          <cell r="A17757" t="str">
            <v>G156119409</v>
          </cell>
          <cell r="B17757" t="str">
            <v>G156119409</v>
          </cell>
          <cell r="C17757" t="str">
            <v>博物館空間之詮釋與表達</v>
          </cell>
        </row>
        <row r="17758">
          <cell r="A17758" t="str">
            <v>G156120383</v>
          </cell>
          <cell r="B17758" t="str">
            <v>G156120383</v>
          </cell>
          <cell r="C17758" t="str">
            <v>世界文化遺產保存與管理專題：亞洲區域田野</v>
          </cell>
        </row>
        <row r="17759">
          <cell r="A17759" t="str">
            <v>G156223448</v>
          </cell>
          <cell r="B17759" t="str">
            <v>G156223448</v>
          </cell>
          <cell r="C17759" t="str">
            <v>產業博物館專論</v>
          </cell>
        </row>
        <row r="17760">
          <cell r="A17760" t="str">
            <v>G156223449</v>
          </cell>
          <cell r="B17760" t="str">
            <v>G156223449</v>
          </cell>
          <cell r="C17760" t="str">
            <v>博物館與文化觀光</v>
          </cell>
        </row>
        <row r="17761">
          <cell r="A17761" t="str">
            <v>G206002201</v>
          </cell>
          <cell r="B17761" t="str">
            <v>G206002201</v>
          </cell>
          <cell r="C17761" t="str">
            <v>現代戲劇</v>
          </cell>
        </row>
        <row r="17762">
          <cell r="A17762" t="str">
            <v>D200302201</v>
          </cell>
          <cell r="B17762" t="str">
            <v>D200302201</v>
          </cell>
          <cell r="C17762" t="str">
            <v>現代戲劇</v>
          </cell>
        </row>
        <row r="17763">
          <cell r="A17763" t="str">
            <v>G206023137</v>
          </cell>
          <cell r="B17763" t="str">
            <v>G206023137</v>
          </cell>
          <cell r="C17763" t="str">
            <v>科技輔助教學與簡報</v>
          </cell>
        </row>
        <row r="17764">
          <cell r="A17764" t="str">
            <v>G206023142</v>
          </cell>
          <cell r="B17764" t="str">
            <v>G206023142</v>
          </cell>
          <cell r="C17764" t="str">
            <v>專業英語教學法</v>
          </cell>
        </row>
        <row r="17765">
          <cell r="A17765" t="str">
            <v>D200323142</v>
          </cell>
          <cell r="B17765" t="str">
            <v>D200323142</v>
          </cell>
          <cell r="C17765" t="str">
            <v>專業英語教學法</v>
          </cell>
        </row>
        <row r="17766">
          <cell r="A17766" t="str">
            <v>G206023176</v>
          </cell>
          <cell r="B17766" t="str">
            <v>G206023176</v>
          </cell>
          <cell r="C17766" t="str">
            <v>美詩研究</v>
          </cell>
        </row>
        <row r="17767">
          <cell r="A17767" t="str">
            <v>D200023747</v>
          </cell>
          <cell r="B17767" t="str">
            <v>D200023747</v>
          </cell>
          <cell r="C17767" t="str">
            <v>英語線上家教與實習</v>
          </cell>
        </row>
        <row r="17768">
          <cell r="A17768" t="str">
            <v>G206119495</v>
          </cell>
          <cell r="B17768" t="str">
            <v>G206119495</v>
          </cell>
          <cell r="C17768" t="str">
            <v>多媒體教材教法-網</v>
          </cell>
        </row>
        <row r="17769">
          <cell r="A17769" t="str">
            <v>G226101220</v>
          </cell>
          <cell r="B17769" t="str">
            <v>G226101220</v>
          </cell>
          <cell r="C17769" t="str">
            <v>文體學</v>
          </cell>
        </row>
        <row r="17770">
          <cell r="A17770" t="str">
            <v>G226117016</v>
          </cell>
          <cell r="B17770" t="str">
            <v>G226117016</v>
          </cell>
          <cell r="C17770" t="str">
            <v>法語語言學</v>
          </cell>
        </row>
        <row r="17771">
          <cell r="A17771" t="str">
            <v>G226221403</v>
          </cell>
          <cell r="B17771" t="str">
            <v>G226221403</v>
          </cell>
          <cell r="C17771" t="str">
            <v>文化政策與傳播</v>
          </cell>
        </row>
        <row r="17772">
          <cell r="A17772" t="str">
            <v>G236019325</v>
          </cell>
          <cell r="B17772" t="str">
            <v>G236019325</v>
          </cell>
          <cell r="C17772" t="str">
            <v>英西文法對比分析</v>
          </cell>
        </row>
        <row r="17773">
          <cell r="A17773" t="str">
            <v>G236021399</v>
          </cell>
          <cell r="B17773" t="str">
            <v>G236021399</v>
          </cell>
          <cell r="C17773" t="str">
            <v>外語教學法: 教學評量與實務</v>
          </cell>
        </row>
        <row r="17774">
          <cell r="A17774" t="str">
            <v>G236023742</v>
          </cell>
          <cell r="B17774" t="str">
            <v>G236023742</v>
          </cell>
          <cell r="C17774" t="str">
            <v>西語專業學術口語表達(一)</v>
          </cell>
        </row>
        <row r="17775">
          <cell r="A17775" t="str">
            <v>G236023812</v>
          </cell>
          <cell r="B17775" t="str">
            <v>G236023812</v>
          </cell>
          <cell r="C17775" t="str">
            <v>比較文學III-跨學科研究</v>
          </cell>
        </row>
        <row r="17776">
          <cell r="A17776" t="str">
            <v>G236023814</v>
          </cell>
          <cell r="B17776" t="str">
            <v>G236023814</v>
          </cell>
          <cell r="C17776" t="str">
            <v>西班牙文創意寫作：專業學術短文</v>
          </cell>
        </row>
        <row r="17777">
          <cell r="A17777" t="str">
            <v>G246101238</v>
          </cell>
          <cell r="B17777" t="str">
            <v>G246101238</v>
          </cell>
          <cell r="C17777" t="str">
            <v>日本古典文學</v>
          </cell>
        </row>
        <row r="17778">
          <cell r="A17778" t="str">
            <v>G246115797</v>
          </cell>
          <cell r="B17778" t="str">
            <v>G246115797</v>
          </cell>
          <cell r="C17778" t="str">
            <v>日本企業經營史研究</v>
          </cell>
        </row>
        <row r="17779">
          <cell r="A17779" t="str">
            <v>G246120495</v>
          </cell>
          <cell r="B17779" t="str">
            <v>G246120495</v>
          </cell>
          <cell r="C17779" t="str">
            <v>日本近現代文學導讀：短篇小說篇</v>
          </cell>
        </row>
        <row r="17780">
          <cell r="A17780" t="str">
            <v>G246121411</v>
          </cell>
          <cell r="B17780" t="str">
            <v>G246121411</v>
          </cell>
          <cell r="C17780" t="str">
            <v>日本研究專題</v>
          </cell>
        </row>
        <row r="17781">
          <cell r="A17781" t="str">
            <v>G246121604</v>
          </cell>
          <cell r="B17781" t="str">
            <v>G246121604</v>
          </cell>
          <cell r="C17781" t="str">
            <v>日語意義論</v>
          </cell>
        </row>
        <row r="17782">
          <cell r="A17782" t="str">
            <v>G246122365</v>
          </cell>
          <cell r="B17782" t="str">
            <v>G246122365</v>
          </cell>
          <cell r="C17782" t="str">
            <v>日本近代文學</v>
          </cell>
        </row>
        <row r="17783">
          <cell r="A17783" t="str">
            <v>G246123397</v>
          </cell>
          <cell r="B17783" t="str">
            <v>G246123397</v>
          </cell>
          <cell r="C17783" t="str">
            <v>日本高等教育專題研究</v>
          </cell>
        </row>
        <row r="17784">
          <cell r="A17784" t="str">
            <v>G246220223</v>
          </cell>
          <cell r="B17784" t="str">
            <v>G246220223</v>
          </cell>
          <cell r="C17784" t="str">
            <v>平安朝物語文學研究：創作物語導讀</v>
          </cell>
        </row>
        <row r="17785">
          <cell r="A17785" t="str">
            <v>G266017527</v>
          </cell>
          <cell r="B17785" t="str">
            <v>G266017527</v>
          </cell>
          <cell r="C17785" t="str">
            <v>寫作訓練(一)</v>
          </cell>
        </row>
        <row r="17786">
          <cell r="A17786" t="str">
            <v>G266017528</v>
          </cell>
          <cell r="B17786" t="str">
            <v>G266017528</v>
          </cell>
          <cell r="C17786" t="str">
            <v>口說訓練(一)</v>
          </cell>
        </row>
        <row r="17787">
          <cell r="A17787" t="str">
            <v>G266122434</v>
          </cell>
          <cell r="B17787" t="str">
            <v>G266122434</v>
          </cell>
          <cell r="C17787" t="str">
            <v>18-20世紀德語文學與研究方法</v>
          </cell>
        </row>
        <row r="17788">
          <cell r="A17788" t="str">
            <v>G266123113</v>
          </cell>
          <cell r="B17788" t="str">
            <v>G266123113</v>
          </cell>
          <cell r="C17788" t="str">
            <v>思考方法與經驗主義研究方法</v>
          </cell>
        </row>
        <row r="17789">
          <cell r="A17789" t="str">
            <v>G266123114</v>
          </cell>
          <cell r="B17789" t="str">
            <v>G266123114</v>
          </cell>
          <cell r="C17789" t="str">
            <v>德語現代語言學的篇章分析</v>
          </cell>
        </row>
        <row r="17790">
          <cell r="A17790" t="str">
            <v>G266123115</v>
          </cell>
          <cell r="B17790" t="str">
            <v>G266123115</v>
          </cell>
          <cell r="C17790" t="str">
            <v>德／外語教學法入門</v>
          </cell>
        </row>
        <row r="17791">
          <cell r="A17791" t="str">
            <v>G266123116</v>
          </cell>
          <cell r="B17791" t="str">
            <v>G266123116</v>
          </cell>
          <cell r="C17791" t="str">
            <v>翻譯理論與翻譯研究</v>
          </cell>
        </row>
        <row r="17792">
          <cell r="A17792" t="str">
            <v>G266123117</v>
          </cell>
          <cell r="B17792" t="str">
            <v>G266123117</v>
          </cell>
          <cell r="C17792" t="str">
            <v>跨文化溝通與跨領域學習</v>
          </cell>
        </row>
        <row r="17793">
          <cell r="A17793" t="str">
            <v>G266222435</v>
          </cell>
          <cell r="B17793" t="str">
            <v>G266222435</v>
          </cell>
          <cell r="C17793" t="str">
            <v>西方文化史的跨文化解讀</v>
          </cell>
        </row>
        <row r="17794">
          <cell r="A17794" t="str">
            <v>G266222436</v>
          </cell>
          <cell r="B17794" t="str">
            <v>G266222436</v>
          </cell>
          <cell r="C17794" t="str">
            <v>文化人類學、社會人類學與跨文化理解</v>
          </cell>
        </row>
        <row r="17795">
          <cell r="A17795" t="str">
            <v>G266223121</v>
          </cell>
          <cell r="B17795" t="str">
            <v>G266223121</v>
          </cell>
          <cell r="C17795" t="str">
            <v>文學語言的結構分析</v>
          </cell>
        </row>
        <row r="17796">
          <cell r="A17796" t="str">
            <v>G266223129</v>
          </cell>
          <cell r="B17796" t="str">
            <v>G266223129</v>
          </cell>
          <cell r="C17796" t="str">
            <v>戰後至當代德語文學作品研究</v>
          </cell>
        </row>
        <row r="17797">
          <cell r="A17797" t="str">
            <v>G326104266</v>
          </cell>
          <cell r="B17797" t="str">
            <v>G326104266</v>
          </cell>
          <cell r="C17797" t="str">
            <v>傅氏光學</v>
          </cell>
        </row>
        <row r="17798">
          <cell r="A17798" t="str">
            <v>G326116722</v>
          </cell>
          <cell r="B17798" t="str">
            <v>G326116722</v>
          </cell>
          <cell r="C17798" t="str">
            <v>薄膜設計技術</v>
          </cell>
        </row>
        <row r="17799">
          <cell r="A17799" t="str">
            <v>G326117232</v>
          </cell>
          <cell r="B17799" t="str">
            <v>G326117232</v>
          </cell>
          <cell r="C17799" t="str">
            <v>粒子物理導論</v>
          </cell>
        </row>
        <row r="17800">
          <cell r="A17800" t="str">
            <v>G326118605</v>
          </cell>
          <cell r="B17800" t="str">
            <v>G326118605</v>
          </cell>
          <cell r="C17800" t="str">
            <v>量子力學(一)</v>
          </cell>
        </row>
        <row r="17801">
          <cell r="A17801" t="str">
            <v>G336116765</v>
          </cell>
          <cell r="B17801" t="str">
            <v>G336116765</v>
          </cell>
          <cell r="C17801" t="str">
            <v>藥物製程</v>
          </cell>
        </row>
        <row r="17802">
          <cell r="A17802" t="str">
            <v>G338105190</v>
          </cell>
          <cell r="B17802" t="str">
            <v>G338105190</v>
          </cell>
          <cell r="C17802" t="str">
            <v>物理化學專論（一）</v>
          </cell>
        </row>
        <row r="17803">
          <cell r="A17803" t="str">
            <v>G338107998</v>
          </cell>
          <cell r="B17803" t="str">
            <v>G338107998</v>
          </cell>
          <cell r="C17803" t="str">
            <v>專題討論(博士)--有機化學</v>
          </cell>
        </row>
        <row r="17804">
          <cell r="A17804" t="str">
            <v>G338108001</v>
          </cell>
          <cell r="B17804" t="str">
            <v>G338108001</v>
          </cell>
          <cell r="C17804" t="str">
            <v>專題討論(博士)--物理化學</v>
          </cell>
        </row>
        <row r="17805">
          <cell r="A17805" t="str">
            <v>G366002036</v>
          </cell>
          <cell r="B17805" t="str">
            <v>G366002036</v>
          </cell>
          <cell r="C17805" t="str">
            <v>偏微分方程</v>
          </cell>
        </row>
        <row r="17806">
          <cell r="A17806" t="str">
            <v>G366005291</v>
          </cell>
          <cell r="B17806" t="str">
            <v>G366005291</v>
          </cell>
          <cell r="C17806" t="str">
            <v>應用統計專題</v>
          </cell>
        </row>
        <row r="17807">
          <cell r="A17807" t="str">
            <v>G366006153</v>
          </cell>
          <cell r="B17807" t="str">
            <v>G366006153</v>
          </cell>
          <cell r="C17807" t="str">
            <v>圖論專題</v>
          </cell>
        </row>
        <row r="17808">
          <cell r="A17808" t="str">
            <v>G366023303</v>
          </cell>
          <cell r="B17808" t="str">
            <v>G366023303</v>
          </cell>
          <cell r="C17808" t="str">
            <v>隨機微積分專題</v>
          </cell>
        </row>
        <row r="17809">
          <cell r="A17809" t="str">
            <v>G366023304</v>
          </cell>
          <cell r="B17809" t="str">
            <v>G366023304</v>
          </cell>
          <cell r="C17809" t="str">
            <v>模型降階專題</v>
          </cell>
        </row>
        <row r="17810">
          <cell r="A17810" t="str">
            <v>G366123296</v>
          </cell>
          <cell r="B17810" t="str">
            <v>G366123296</v>
          </cell>
          <cell r="C17810" t="str">
            <v>生醫訊號分析-英</v>
          </cell>
        </row>
        <row r="17811">
          <cell r="A17811" t="str">
            <v>G366123313</v>
          </cell>
          <cell r="B17811" t="str">
            <v>G366123313</v>
          </cell>
          <cell r="C17811" t="str">
            <v>高等統計學-英</v>
          </cell>
        </row>
        <row r="17812">
          <cell r="A17812" t="str">
            <v>D300423675</v>
          </cell>
          <cell r="B17812" t="str">
            <v>D300423675</v>
          </cell>
          <cell r="C17812" t="str">
            <v>論文研討(一)</v>
          </cell>
        </row>
        <row r="17813">
          <cell r="A17813" t="str">
            <v>D310423675</v>
          </cell>
          <cell r="B17813" t="str">
            <v>D310423675</v>
          </cell>
          <cell r="C17813" t="str">
            <v>論文研討(一)</v>
          </cell>
        </row>
        <row r="17814">
          <cell r="A17814" t="str">
            <v>G396102032</v>
          </cell>
          <cell r="B17814" t="str">
            <v>G396102032</v>
          </cell>
          <cell r="C17814" t="str">
            <v>高等認知心理學</v>
          </cell>
        </row>
        <row r="17815">
          <cell r="A17815" t="str">
            <v>G396105448</v>
          </cell>
          <cell r="B17815" t="str">
            <v>G396105448</v>
          </cell>
          <cell r="C17815" t="str">
            <v>行動研究專題</v>
          </cell>
        </row>
        <row r="17816">
          <cell r="A17816" t="str">
            <v>G398105448</v>
          </cell>
          <cell r="B17816" t="str">
            <v>G398105448</v>
          </cell>
          <cell r="C17816" t="str">
            <v>行動研究專題</v>
          </cell>
        </row>
        <row r="17817">
          <cell r="A17817" t="str">
            <v>G396116331</v>
          </cell>
          <cell r="B17817" t="str">
            <v>G396116331</v>
          </cell>
          <cell r="C17817" t="str">
            <v>敘說與實踐-行動研究</v>
          </cell>
        </row>
        <row r="17818">
          <cell r="A17818" t="str">
            <v>G398116331</v>
          </cell>
          <cell r="B17818" t="str">
            <v>G398116331</v>
          </cell>
          <cell r="C17818" t="str">
            <v>敘說與實踐-行動研究</v>
          </cell>
        </row>
        <row r="17819">
          <cell r="A17819" t="str">
            <v>G396120161</v>
          </cell>
          <cell r="B17819" t="str">
            <v>G396120161</v>
          </cell>
          <cell r="C17819" t="str">
            <v>職場健康心理學專題:兩岸三地</v>
          </cell>
        </row>
        <row r="17820">
          <cell r="A17820" t="str">
            <v>G398120161</v>
          </cell>
          <cell r="B17820" t="str">
            <v>G398120161</v>
          </cell>
          <cell r="C17820" t="str">
            <v>職場健康心理學專題:兩岸三地</v>
          </cell>
        </row>
        <row r="17821">
          <cell r="A17821" t="str">
            <v>G396223382</v>
          </cell>
          <cell r="B17821" t="str">
            <v>G396223382</v>
          </cell>
          <cell r="C17821" t="str">
            <v>工作與家庭專題研究</v>
          </cell>
        </row>
        <row r="17822">
          <cell r="A17822" t="str">
            <v>G398123382</v>
          </cell>
          <cell r="B17822" t="str">
            <v>G398123382</v>
          </cell>
          <cell r="C17822" t="str">
            <v>工作與家庭專題研究</v>
          </cell>
        </row>
        <row r="17823">
          <cell r="A17823" t="str">
            <v>G435021393</v>
          </cell>
          <cell r="B17823" t="str">
            <v>G435021393</v>
          </cell>
          <cell r="C17823" t="str">
            <v>流行創意與實務研究</v>
          </cell>
        </row>
        <row r="17824">
          <cell r="A17824" t="str">
            <v>G435201483</v>
          </cell>
          <cell r="B17824" t="str">
            <v>G435201483</v>
          </cell>
          <cell r="C17824" t="str">
            <v>行銷管理</v>
          </cell>
        </row>
        <row r="17825">
          <cell r="A17825" t="str">
            <v>G0D8122348</v>
          </cell>
          <cell r="B17825" t="str">
            <v>G0D8122348</v>
          </cell>
          <cell r="C17825" t="str">
            <v>消費心理與採購趨勢</v>
          </cell>
        </row>
        <row r="17826">
          <cell r="A17826" t="str">
            <v>G436222350</v>
          </cell>
          <cell r="B17826" t="str">
            <v>G436222350</v>
          </cell>
          <cell r="C17826" t="str">
            <v>時尚創新與創業管理</v>
          </cell>
        </row>
        <row r="17827">
          <cell r="A17827" t="str">
            <v>DK30017930</v>
          </cell>
          <cell r="B17827" t="str">
            <v>DK30017930</v>
          </cell>
          <cell r="C17827" t="str">
            <v>深網智慧與腦資訊學</v>
          </cell>
        </row>
        <row r="17828">
          <cell r="A17828" t="str">
            <v>G515117932</v>
          </cell>
          <cell r="B17828" t="str">
            <v>G515117932</v>
          </cell>
          <cell r="C17828" t="str">
            <v>行動嵌入式軟體專題</v>
          </cell>
        </row>
        <row r="17829">
          <cell r="A17829" t="str">
            <v>G515119134</v>
          </cell>
          <cell r="B17829" t="str">
            <v>G515119134</v>
          </cell>
          <cell r="C17829" t="str">
            <v>高等無線網路系統</v>
          </cell>
        </row>
        <row r="17830">
          <cell r="A17830" t="str">
            <v>G515123017</v>
          </cell>
          <cell r="B17830" t="str">
            <v>G515123017</v>
          </cell>
          <cell r="C17830" t="str">
            <v>生物資訊-英</v>
          </cell>
        </row>
        <row r="17831">
          <cell r="A17831" t="str">
            <v>G516123017</v>
          </cell>
          <cell r="B17831" t="str">
            <v>G516123017</v>
          </cell>
          <cell r="C17831" t="str">
            <v>生物資訊-英</v>
          </cell>
        </row>
        <row r="17832">
          <cell r="A17832" t="str">
            <v>G598123017</v>
          </cell>
          <cell r="B17832" t="str">
            <v>G598123017</v>
          </cell>
          <cell r="C17832" t="str">
            <v>生物資訊-英</v>
          </cell>
        </row>
        <row r="17833">
          <cell r="A17833" t="str">
            <v>G516107694</v>
          </cell>
          <cell r="B17833" t="str">
            <v>G516107694</v>
          </cell>
          <cell r="C17833" t="str">
            <v>影像處理專題</v>
          </cell>
        </row>
        <row r="17834">
          <cell r="A17834" t="str">
            <v>G516112119</v>
          </cell>
          <cell r="B17834" t="str">
            <v>G516112119</v>
          </cell>
          <cell r="C17834" t="str">
            <v>高等作業系統</v>
          </cell>
        </row>
        <row r="17835">
          <cell r="A17835" t="str">
            <v>G598115489</v>
          </cell>
          <cell r="B17835" t="str">
            <v>G598115489</v>
          </cell>
          <cell r="C17835" t="str">
            <v>行動運算</v>
          </cell>
        </row>
        <row r="17836">
          <cell r="A17836" t="str">
            <v>G516122107</v>
          </cell>
          <cell r="B17836" t="str">
            <v>G516122107</v>
          </cell>
          <cell r="C17836" t="str">
            <v>醫學資料探勘</v>
          </cell>
        </row>
        <row r="17837">
          <cell r="A17837" t="str">
            <v>G598122107</v>
          </cell>
          <cell r="B17837" t="str">
            <v>G598122107</v>
          </cell>
          <cell r="C17837" t="str">
            <v>醫學資料探勘</v>
          </cell>
        </row>
        <row r="17838">
          <cell r="A17838" t="str">
            <v>G546106008</v>
          </cell>
          <cell r="B17838" t="str">
            <v>G546106008</v>
          </cell>
          <cell r="C17838" t="str">
            <v>真核細胞分子生物學</v>
          </cell>
        </row>
        <row r="17839">
          <cell r="A17839" t="str">
            <v>D540406008</v>
          </cell>
          <cell r="B17839" t="str">
            <v>D540406008</v>
          </cell>
          <cell r="C17839" t="str">
            <v>真核細胞分子生物學</v>
          </cell>
        </row>
        <row r="17840">
          <cell r="A17840" t="str">
            <v>G576117511</v>
          </cell>
          <cell r="B17840" t="str">
            <v>G576117511</v>
          </cell>
          <cell r="C17840" t="str">
            <v>餐飲品質管理研究</v>
          </cell>
        </row>
        <row r="17841">
          <cell r="A17841" t="str">
            <v>G586219677</v>
          </cell>
          <cell r="B17841" t="str">
            <v>G586219677</v>
          </cell>
          <cell r="C17841" t="str">
            <v>幼兒園教學特論</v>
          </cell>
        </row>
        <row r="17842">
          <cell r="A17842" t="str">
            <v>G598122668</v>
          </cell>
          <cell r="B17842" t="str">
            <v>G598122668</v>
          </cell>
          <cell r="C17842" t="str">
            <v>高等免疫學</v>
          </cell>
        </row>
        <row r="17843">
          <cell r="A17843" t="str">
            <v>G598123852</v>
          </cell>
          <cell r="B17843" t="str">
            <v>G598123852</v>
          </cell>
          <cell r="C17843" t="str">
            <v>油脂微生物特論</v>
          </cell>
        </row>
        <row r="17844">
          <cell r="A17844" t="str">
            <v>G598123868</v>
          </cell>
          <cell r="B17844" t="str">
            <v>G598123868</v>
          </cell>
          <cell r="C17844" t="str">
            <v>雲端計算研究-英</v>
          </cell>
        </row>
        <row r="17845">
          <cell r="A17845" t="str">
            <v>G598221335</v>
          </cell>
          <cell r="B17845" t="str">
            <v>G598221335</v>
          </cell>
          <cell r="C17845" t="str">
            <v>分子心血管疾病學</v>
          </cell>
        </row>
        <row r="17846">
          <cell r="A17846" t="str">
            <v>G598223213</v>
          </cell>
          <cell r="B17846" t="str">
            <v>G598223213A</v>
          </cell>
          <cell r="C17846" t="str">
            <v>專題研究-電機工程領域(一)-英</v>
          </cell>
        </row>
        <row r="17847">
          <cell r="A17847" t="str">
            <v>G598223336</v>
          </cell>
          <cell r="B17847" t="str">
            <v>G598223336</v>
          </cell>
          <cell r="C17847" t="str">
            <v>進階影像分析-英</v>
          </cell>
        </row>
        <row r="17848">
          <cell r="A17848" t="str">
            <v>G598323215</v>
          </cell>
          <cell r="B17848" t="str">
            <v>G598323215A</v>
          </cell>
          <cell r="C17848" t="str">
            <v>專題研究-電機工程領域(三)-英</v>
          </cell>
        </row>
        <row r="17849">
          <cell r="A17849" t="str">
            <v>G636217942</v>
          </cell>
          <cell r="B17849" t="str">
            <v>G636217942</v>
          </cell>
          <cell r="C17849" t="str">
            <v>中國社會轉型</v>
          </cell>
        </row>
        <row r="17850">
          <cell r="A17850" t="str">
            <v>G636223394</v>
          </cell>
          <cell r="B17850" t="str">
            <v>G636223394</v>
          </cell>
          <cell r="C17850" t="str">
            <v>心理健康與疾病社會學</v>
          </cell>
        </row>
        <row r="17851">
          <cell r="A17851" t="str">
            <v>G636223461</v>
          </cell>
          <cell r="B17851" t="str">
            <v>G636223461</v>
          </cell>
          <cell r="C17851" t="str">
            <v>社會學專業工作坊</v>
          </cell>
        </row>
        <row r="17852">
          <cell r="A17852" t="str">
            <v>G656223464</v>
          </cell>
          <cell r="B17852" t="str">
            <v>G656223464</v>
          </cell>
          <cell r="C17852" t="str">
            <v>金融投資分析</v>
          </cell>
        </row>
        <row r="17853">
          <cell r="A17853" t="str">
            <v>G665012301</v>
          </cell>
          <cell r="B17853" t="str">
            <v>G665012301</v>
          </cell>
          <cell r="C17853" t="str">
            <v>法治推動工作專題研究</v>
          </cell>
        </row>
        <row r="17854">
          <cell r="A17854" t="str">
            <v>G668012301</v>
          </cell>
          <cell r="B17854" t="str">
            <v>G668012301</v>
          </cell>
          <cell r="C17854" t="str">
            <v>法治推動工作專題研究</v>
          </cell>
        </row>
        <row r="17855">
          <cell r="A17855" t="str">
            <v>G665012982</v>
          </cell>
          <cell r="B17855" t="str">
            <v>G665012982</v>
          </cell>
          <cell r="C17855" t="str">
            <v>法學日文選讀(一)</v>
          </cell>
        </row>
        <row r="17856">
          <cell r="A17856" t="str">
            <v>G665016144</v>
          </cell>
          <cell r="B17856" t="str">
            <v>G665016144</v>
          </cell>
          <cell r="C17856" t="str">
            <v>刑法個案研究(一)</v>
          </cell>
        </row>
        <row r="17857">
          <cell r="A17857" t="str">
            <v>G666003252</v>
          </cell>
          <cell r="B17857" t="str">
            <v>G666003252</v>
          </cell>
          <cell r="C17857" t="str">
            <v>刑法問題研究（一）</v>
          </cell>
        </row>
        <row r="17858">
          <cell r="A17858" t="str">
            <v>G666003991</v>
          </cell>
          <cell r="B17858" t="str">
            <v>G666003991</v>
          </cell>
          <cell r="C17858" t="str">
            <v>刑法專題研究（一）</v>
          </cell>
        </row>
        <row r="17859">
          <cell r="A17859" t="str">
            <v>G668003991</v>
          </cell>
          <cell r="B17859" t="str">
            <v>G668003991</v>
          </cell>
          <cell r="C17859" t="str">
            <v>刑法專題研究（一）</v>
          </cell>
        </row>
        <row r="17860">
          <cell r="A17860" t="str">
            <v>G666005816</v>
          </cell>
          <cell r="B17860" t="str">
            <v>G666005816</v>
          </cell>
          <cell r="C17860" t="str">
            <v>中國法律思想專題研究（一）</v>
          </cell>
        </row>
        <row r="17861">
          <cell r="A17861" t="str">
            <v>G666009497</v>
          </cell>
          <cell r="B17861" t="str">
            <v>G666009497</v>
          </cell>
          <cell r="C17861" t="str">
            <v>財產法專題研究(一)</v>
          </cell>
        </row>
        <row r="17862">
          <cell r="A17862" t="str">
            <v>G666015730</v>
          </cell>
          <cell r="B17862" t="str">
            <v>G666015730</v>
          </cell>
          <cell r="C17862" t="str">
            <v>刑事責任論專題研究</v>
          </cell>
        </row>
        <row r="17863">
          <cell r="A17863" t="str">
            <v>G666020606</v>
          </cell>
          <cell r="B17863" t="str">
            <v>G666020606</v>
          </cell>
          <cell r="C17863" t="str">
            <v>憲法法院與權力分立之維護</v>
          </cell>
        </row>
        <row r="17864">
          <cell r="A17864" t="str">
            <v>G668020606</v>
          </cell>
          <cell r="B17864" t="str">
            <v>G668020606</v>
          </cell>
          <cell r="C17864" t="str">
            <v>憲法法院與權力分立之維護</v>
          </cell>
        </row>
        <row r="17865">
          <cell r="A17865" t="str">
            <v>G666023506</v>
          </cell>
          <cell r="B17865" t="str">
            <v>G666023506</v>
          </cell>
          <cell r="C17865" t="str">
            <v>法社會學專題研究-歷史篇</v>
          </cell>
        </row>
        <row r="17866">
          <cell r="A17866" t="str">
            <v>G666400041</v>
          </cell>
          <cell r="B17866" t="str">
            <v>G666400041</v>
          </cell>
          <cell r="C17866" t="str">
            <v>論文</v>
          </cell>
        </row>
        <row r="17867">
          <cell r="A17867" t="str">
            <v>G668008731</v>
          </cell>
          <cell r="B17867" t="str">
            <v>G668008731</v>
          </cell>
          <cell r="C17867" t="str">
            <v>刑法原理(一)</v>
          </cell>
        </row>
        <row r="17868">
          <cell r="A17868" t="str">
            <v>G676009380</v>
          </cell>
          <cell r="B17868" t="str">
            <v>G676009380</v>
          </cell>
          <cell r="C17868" t="str">
            <v>國際經濟法專題研究</v>
          </cell>
        </row>
        <row r="17869">
          <cell r="A17869" t="str">
            <v>G676020424</v>
          </cell>
          <cell r="B17869" t="str">
            <v>G676020424</v>
          </cell>
          <cell r="C17869" t="str">
            <v>企業稅法與稅制專題研究</v>
          </cell>
        </row>
        <row r="17870">
          <cell r="A17870" t="str">
            <v>G676023681</v>
          </cell>
          <cell r="B17870" t="str">
            <v>G676023681</v>
          </cell>
          <cell r="C17870" t="str">
            <v>法律實務實習(一)</v>
          </cell>
        </row>
        <row r="17871">
          <cell r="A17871" t="str">
            <v>D660423681</v>
          </cell>
          <cell r="B17871" t="str">
            <v>D660423681</v>
          </cell>
          <cell r="C17871" t="str">
            <v>法律實務實習(一)</v>
          </cell>
        </row>
        <row r="17872">
          <cell r="A17872" t="str">
            <v>D670423681</v>
          </cell>
          <cell r="B17872" t="str">
            <v>D670423681</v>
          </cell>
          <cell r="C17872" t="str">
            <v>法律實務實習(一)</v>
          </cell>
        </row>
        <row r="17873">
          <cell r="A17873" t="str">
            <v>D680323681</v>
          </cell>
          <cell r="B17873" t="str">
            <v>D680323681</v>
          </cell>
          <cell r="C17873" t="str">
            <v>法律實務實習(一)</v>
          </cell>
        </row>
        <row r="17874">
          <cell r="A17874" t="str">
            <v>G785003008</v>
          </cell>
          <cell r="B17874" t="str">
            <v>G785003008</v>
          </cell>
          <cell r="C17874" t="str">
            <v>財務理論</v>
          </cell>
        </row>
        <row r="17875">
          <cell r="A17875" t="str">
            <v>G716218301</v>
          </cell>
          <cell r="B17875" t="str">
            <v>G716218301</v>
          </cell>
          <cell r="C17875" t="str">
            <v>會計專題研討(二)</v>
          </cell>
        </row>
        <row r="17876">
          <cell r="A17876" t="str">
            <v>G785010985</v>
          </cell>
          <cell r="B17876" t="str">
            <v>G785010985</v>
          </cell>
          <cell r="C17876" t="str">
            <v>顧客關係管理</v>
          </cell>
        </row>
        <row r="17877">
          <cell r="A17877" t="str">
            <v>G746204623</v>
          </cell>
          <cell r="B17877" t="str">
            <v>G746204623</v>
          </cell>
          <cell r="C17877" t="str">
            <v>資訊安全</v>
          </cell>
        </row>
        <row r="17878">
          <cell r="A17878" t="str">
            <v>G785009638</v>
          </cell>
          <cell r="B17878" t="str">
            <v>G785009638</v>
          </cell>
          <cell r="C17878" t="str">
            <v>企業程序再造</v>
          </cell>
        </row>
        <row r="17879">
          <cell r="A17879" t="str">
            <v>G746109026</v>
          </cell>
          <cell r="B17879" t="str">
            <v>G746109026</v>
          </cell>
          <cell r="C17879" t="str">
            <v>資料探勘</v>
          </cell>
        </row>
        <row r="17880">
          <cell r="A17880" t="str">
            <v>G746202144</v>
          </cell>
          <cell r="B17880" t="str">
            <v>G746202144</v>
          </cell>
          <cell r="C17880" t="str">
            <v>專業實習</v>
          </cell>
        </row>
        <row r="17881">
          <cell r="A17881" t="str">
            <v>G746211799</v>
          </cell>
          <cell r="B17881" t="str">
            <v>G746211799</v>
          </cell>
          <cell r="C17881" t="str">
            <v>資訊系統專案管理</v>
          </cell>
        </row>
        <row r="17882">
          <cell r="A17882" t="str">
            <v>G765106827</v>
          </cell>
          <cell r="B17882" t="str">
            <v>G765106827</v>
          </cell>
          <cell r="C17882" t="str">
            <v>書報研讀</v>
          </cell>
        </row>
        <row r="17883">
          <cell r="A17883" t="str">
            <v>G765120877</v>
          </cell>
          <cell r="B17883" t="str">
            <v>G765120877</v>
          </cell>
          <cell r="C17883" t="str">
            <v>資料蒐集方法</v>
          </cell>
        </row>
        <row r="17884">
          <cell r="A17884" t="str">
            <v>G765120878</v>
          </cell>
          <cell r="B17884" t="str">
            <v>G765120878</v>
          </cell>
          <cell r="C17884" t="str">
            <v>基礎統計分析</v>
          </cell>
        </row>
        <row r="17885">
          <cell r="A17885" t="str">
            <v>G765220881</v>
          </cell>
          <cell r="B17885" t="str">
            <v>G765220881</v>
          </cell>
          <cell r="C17885" t="str">
            <v>應用統計分析(二)</v>
          </cell>
        </row>
        <row r="17886">
          <cell r="A17886" t="str">
            <v>G766102490</v>
          </cell>
          <cell r="B17886" t="str">
            <v>G766102490</v>
          </cell>
          <cell r="C17886" t="str">
            <v>資料庫管理</v>
          </cell>
        </row>
        <row r="17887">
          <cell r="A17887" t="str">
            <v>G766106827</v>
          </cell>
          <cell r="B17887" t="str">
            <v>G766106827</v>
          </cell>
          <cell r="C17887" t="str">
            <v>書報研讀</v>
          </cell>
        </row>
        <row r="17888">
          <cell r="A17888" t="str">
            <v>G766115236</v>
          </cell>
          <cell r="B17888" t="str">
            <v>G766115236</v>
          </cell>
          <cell r="C17888" t="str">
            <v>應用統計講座(一)</v>
          </cell>
        </row>
        <row r="17889">
          <cell r="A17889" t="str">
            <v>G778201559</v>
          </cell>
          <cell r="B17889" t="str">
            <v>G778201559</v>
          </cell>
          <cell r="C17889" t="str">
            <v>作業研究</v>
          </cell>
        </row>
        <row r="17890">
          <cell r="A17890" t="str">
            <v>G766201799</v>
          </cell>
          <cell r="B17890" t="str">
            <v>G766201799</v>
          </cell>
          <cell r="C17890" t="str">
            <v>研究方法</v>
          </cell>
        </row>
        <row r="17891">
          <cell r="A17891" t="str">
            <v>G778121476</v>
          </cell>
          <cell r="B17891" t="str">
            <v>G778121476</v>
          </cell>
          <cell r="C17891" t="str">
            <v>組織理論與管理-英</v>
          </cell>
        </row>
        <row r="17892">
          <cell r="A17892" t="str">
            <v>G778321481</v>
          </cell>
          <cell r="B17892" t="str">
            <v>G778321481</v>
          </cell>
          <cell r="C17892" t="str">
            <v>商學論文研究(一)-英</v>
          </cell>
        </row>
        <row r="17893">
          <cell r="A17893" t="str">
            <v>G785002084</v>
          </cell>
          <cell r="B17893" t="str">
            <v>G785002084</v>
          </cell>
          <cell r="C17893" t="str">
            <v>國際行銷</v>
          </cell>
        </row>
        <row r="17894">
          <cell r="A17894" t="str">
            <v>G0E5102084</v>
          </cell>
          <cell r="B17894" t="str">
            <v>G0E5102084</v>
          </cell>
          <cell r="C17894" t="str">
            <v>國際行銷</v>
          </cell>
        </row>
        <row r="17895">
          <cell r="A17895" t="str">
            <v>G785011313</v>
          </cell>
          <cell r="B17895" t="str">
            <v>G785011313</v>
          </cell>
          <cell r="C17895" t="str">
            <v>創新與創業管理</v>
          </cell>
        </row>
        <row r="17896">
          <cell r="A17896" t="str">
            <v>G785016529</v>
          </cell>
          <cell r="B17896" t="str">
            <v>G785016529</v>
          </cell>
          <cell r="C17896" t="str">
            <v>價值評估與管理</v>
          </cell>
        </row>
        <row r="17897">
          <cell r="A17897" t="str">
            <v>G785016773</v>
          </cell>
          <cell r="B17897" t="str">
            <v>G785016773</v>
          </cell>
          <cell r="C17897" t="str">
            <v>生技醫藥產業概論</v>
          </cell>
        </row>
        <row r="17898">
          <cell r="A17898" t="str">
            <v>G785017454</v>
          </cell>
          <cell r="B17898" t="str">
            <v>G785017454</v>
          </cell>
          <cell r="C17898" t="str">
            <v>企業總體經濟環境分析</v>
          </cell>
        </row>
        <row r="17899">
          <cell r="A17899" t="str">
            <v>G785121243</v>
          </cell>
          <cell r="B17899" t="str">
            <v>G785121243</v>
          </cell>
          <cell r="C17899" t="str">
            <v>高科技產業概論</v>
          </cell>
        </row>
        <row r="17900">
          <cell r="A17900" t="str">
            <v>G795121605</v>
          </cell>
          <cell r="B17900" t="str">
            <v>G795121605</v>
          </cell>
          <cell r="C17900" t="str">
            <v>商學總論-英</v>
          </cell>
        </row>
        <row r="17901">
          <cell r="A17901" t="str">
            <v>G795205559</v>
          </cell>
          <cell r="B17901" t="str">
            <v>G795205559</v>
          </cell>
          <cell r="C17901" t="str">
            <v>國際人力資源管理</v>
          </cell>
        </row>
        <row r="17902">
          <cell r="A17902" t="str">
            <v>G795221219</v>
          </cell>
          <cell r="B17902" t="str">
            <v>G795221219</v>
          </cell>
          <cell r="C17902" t="str">
            <v>創新科技管理</v>
          </cell>
        </row>
        <row r="17903">
          <cell r="A17903" t="str">
            <v>G805108564</v>
          </cell>
          <cell r="B17903" t="str">
            <v>G805108564</v>
          </cell>
          <cell r="C17903" t="str">
            <v>主修小號(一)</v>
          </cell>
        </row>
        <row r="17904">
          <cell r="A17904" t="str">
            <v>G805123752</v>
          </cell>
          <cell r="B17904" t="str">
            <v>G805123752</v>
          </cell>
          <cell r="C17904" t="str">
            <v>爵士音樂研究與實務</v>
          </cell>
        </row>
        <row r="17905">
          <cell r="A17905" t="str">
            <v>G805209222</v>
          </cell>
          <cell r="B17905" t="str">
            <v>G805209222</v>
          </cell>
          <cell r="C17905" t="str">
            <v>主修聲樂(二)</v>
          </cell>
        </row>
        <row r="17906">
          <cell r="A17906" t="str">
            <v>G805209229</v>
          </cell>
          <cell r="B17906" t="str">
            <v>G805209229</v>
          </cell>
          <cell r="C17906" t="str">
            <v>主修長號(二)</v>
          </cell>
        </row>
        <row r="17907">
          <cell r="A17907" t="str">
            <v>G805209232</v>
          </cell>
          <cell r="B17907" t="str">
            <v>G805209232</v>
          </cell>
          <cell r="C17907" t="str">
            <v>主修雙簧管(二)</v>
          </cell>
        </row>
        <row r="17908">
          <cell r="A17908" t="str">
            <v>G805209235</v>
          </cell>
          <cell r="B17908" t="str">
            <v>G805209235</v>
          </cell>
          <cell r="C17908" t="str">
            <v>主修豎笛(二)</v>
          </cell>
        </row>
        <row r="17909">
          <cell r="A17909" t="str">
            <v>G805309843</v>
          </cell>
          <cell r="B17909" t="str">
            <v>G805309843</v>
          </cell>
          <cell r="C17909" t="str">
            <v>主修作曲(三)</v>
          </cell>
        </row>
        <row r="17910">
          <cell r="A17910" t="str">
            <v>G838102612</v>
          </cell>
          <cell r="B17910" t="str">
            <v>G838102612</v>
          </cell>
          <cell r="C17910" t="str">
            <v>對位法</v>
          </cell>
        </row>
        <row r="17911">
          <cell r="A17911" t="str">
            <v>G838107426</v>
          </cell>
          <cell r="B17911" t="str">
            <v>G838107426</v>
          </cell>
          <cell r="C17911" t="str">
            <v>音樂目錄學</v>
          </cell>
        </row>
        <row r="17912">
          <cell r="A17912" t="str">
            <v>G806108569</v>
          </cell>
          <cell r="B17912" t="str">
            <v>G806108569</v>
          </cell>
          <cell r="C17912" t="str">
            <v>主修豎笛(一)</v>
          </cell>
        </row>
        <row r="17913">
          <cell r="A17913" t="str">
            <v>G838107425</v>
          </cell>
          <cell r="B17913" t="str">
            <v>G838107425</v>
          </cell>
          <cell r="C17913" t="str">
            <v>音樂分析</v>
          </cell>
        </row>
        <row r="17914">
          <cell r="A17914" t="str">
            <v>G838110182</v>
          </cell>
          <cell r="B17914" t="str">
            <v>G838110182</v>
          </cell>
          <cell r="C17914" t="str">
            <v>二十世紀音樂史</v>
          </cell>
        </row>
        <row r="17915">
          <cell r="A17915" t="str">
            <v>G806303632</v>
          </cell>
          <cell r="B17915" t="str">
            <v>G806303632</v>
          </cell>
          <cell r="C17915" t="str">
            <v>主修豎笛</v>
          </cell>
        </row>
        <row r="17916">
          <cell r="A17916" t="str">
            <v>G806319451</v>
          </cell>
          <cell r="B17916" t="str">
            <v>G806319451</v>
          </cell>
          <cell r="C17916" t="str">
            <v>主修音樂學</v>
          </cell>
        </row>
        <row r="17917">
          <cell r="A17917" t="str">
            <v>G816111964</v>
          </cell>
          <cell r="B17917" t="str">
            <v>G816111964</v>
          </cell>
          <cell r="C17917" t="str">
            <v>影像設計創作研究</v>
          </cell>
        </row>
        <row r="17918">
          <cell r="A17918" t="str">
            <v>G816117796</v>
          </cell>
          <cell r="B17918" t="str">
            <v>G816117796</v>
          </cell>
          <cell r="C17918" t="str">
            <v>跨領域藝術導論</v>
          </cell>
        </row>
        <row r="17919">
          <cell r="A17919" t="str">
            <v>G816123420</v>
          </cell>
          <cell r="B17919" t="str">
            <v>G816123420</v>
          </cell>
          <cell r="C17919" t="str">
            <v>通用設計</v>
          </cell>
        </row>
        <row r="17920">
          <cell r="A17920" t="str">
            <v>G816215997</v>
          </cell>
          <cell r="B17920" t="str">
            <v>G816215997</v>
          </cell>
          <cell r="C17920" t="str">
            <v>設計實務專題研究</v>
          </cell>
        </row>
        <row r="17921">
          <cell r="A17921" t="str">
            <v>G826117660</v>
          </cell>
          <cell r="B17921" t="str">
            <v>G826117660</v>
          </cell>
          <cell r="C17921" t="str">
            <v>全球化與區域發展</v>
          </cell>
        </row>
        <row r="17922">
          <cell r="A17922" t="str">
            <v>G826117970</v>
          </cell>
          <cell r="B17922" t="str">
            <v>G826117970</v>
          </cell>
          <cell r="C17922" t="str">
            <v>綠化工程研究</v>
          </cell>
        </row>
        <row r="17923">
          <cell r="A17923" t="str">
            <v>G826216647</v>
          </cell>
          <cell r="B17923" t="str">
            <v>G826216647</v>
          </cell>
          <cell r="C17923" t="str">
            <v>景觀生態研究</v>
          </cell>
        </row>
        <row r="17924">
          <cell r="A17924" t="str">
            <v>G826219540</v>
          </cell>
          <cell r="B17924" t="str">
            <v>G826219540</v>
          </cell>
          <cell r="C17924" t="str">
            <v>數位景觀建築</v>
          </cell>
        </row>
        <row r="17925">
          <cell r="A17925" t="str">
            <v>G848108561</v>
          </cell>
          <cell r="B17925" t="str">
            <v>G848108561</v>
          </cell>
          <cell r="C17925" t="str">
            <v>主修吉他(一)</v>
          </cell>
        </row>
        <row r="17926">
          <cell r="A17926" t="str">
            <v>G848110766</v>
          </cell>
          <cell r="B17926" t="str">
            <v>G848110766</v>
          </cell>
          <cell r="C17926" t="str">
            <v>主修樂團指揮(一)</v>
          </cell>
        </row>
        <row r="17927">
          <cell r="A17927" t="str">
            <v>G838121499</v>
          </cell>
          <cell r="B17927" t="str">
            <v>G838121499</v>
          </cell>
          <cell r="C17927" t="str">
            <v>古典時期音樂分析</v>
          </cell>
        </row>
        <row r="17928">
          <cell r="A17928" t="str">
            <v>G848204920</v>
          </cell>
          <cell r="B17928" t="str">
            <v>G848204920</v>
          </cell>
          <cell r="C17928" t="str">
            <v>個人專題研究</v>
          </cell>
        </row>
        <row r="17929">
          <cell r="A17929" t="str">
            <v>G848310218</v>
          </cell>
          <cell r="B17929" t="str">
            <v>G848310218</v>
          </cell>
          <cell r="C17929" t="str">
            <v>主修樂團指揮</v>
          </cell>
        </row>
        <row r="17930">
          <cell r="A17930" t="str">
            <v>G856001870</v>
          </cell>
          <cell r="B17930" t="str">
            <v>G856001870</v>
          </cell>
          <cell r="C17930" t="str">
            <v>食用油脂</v>
          </cell>
        </row>
        <row r="17931">
          <cell r="A17931" t="str">
            <v>G856006939</v>
          </cell>
          <cell r="B17931" t="str">
            <v>G856006939</v>
          </cell>
          <cell r="C17931" t="str">
            <v>高等油脂化學</v>
          </cell>
        </row>
        <row r="17932">
          <cell r="A17932" t="str">
            <v>G856006942</v>
          </cell>
          <cell r="B17932" t="str">
            <v>G856006942</v>
          </cell>
          <cell r="C17932" t="str">
            <v>高等統計學與實習</v>
          </cell>
        </row>
        <row r="17933">
          <cell r="A17933" t="str">
            <v>G866003270</v>
          </cell>
          <cell r="B17933" t="str">
            <v>G866003270</v>
          </cell>
          <cell r="C17933" t="str">
            <v>維生素</v>
          </cell>
        </row>
        <row r="17934">
          <cell r="A17934" t="str">
            <v>G866010866</v>
          </cell>
          <cell r="B17934" t="str">
            <v>G866010866</v>
          </cell>
          <cell r="C17934" t="str">
            <v>基因工程技術原理</v>
          </cell>
        </row>
        <row r="17935">
          <cell r="A17935" t="str">
            <v>G866011356</v>
          </cell>
          <cell r="B17935" t="str">
            <v>G866011356</v>
          </cell>
          <cell r="C17935" t="str">
            <v>基因工程技術原理實習</v>
          </cell>
        </row>
        <row r="17936">
          <cell r="A17936" t="str">
            <v>G866017716</v>
          </cell>
          <cell r="B17936" t="str">
            <v>G866017716</v>
          </cell>
          <cell r="C17936" t="str">
            <v>營養與腫瘤生物學</v>
          </cell>
        </row>
        <row r="17937">
          <cell r="A17937" t="str">
            <v>G866107035</v>
          </cell>
          <cell r="B17937" t="str">
            <v>G866107035</v>
          </cell>
          <cell r="C17937" t="str">
            <v>科技英語口頭表達與寫作</v>
          </cell>
        </row>
        <row r="17938">
          <cell r="A17938" t="str">
            <v>G866115664</v>
          </cell>
          <cell r="B17938" t="str">
            <v>G866115664</v>
          </cell>
          <cell r="C17938" t="str">
            <v>營養基因體學</v>
          </cell>
        </row>
        <row r="17939">
          <cell r="A17939" t="str">
            <v>G895020545</v>
          </cell>
          <cell r="B17939" t="str">
            <v>G895020545</v>
          </cell>
          <cell r="C17939" t="str">
            <v>研究工具概論</v>
          </cell>
        </row>
        <row r="17940">
          <cell r="A17940" t="str">
            <v>G895107528</v>
          </cell>
          <cell r="B17940" t="str">
            <v>G895107528</v>
          </cell>
          <cell r="C17940" t="str">
            <v>專題討論(一)</v>
          </cell>
        </row>
        <row r="17941">
          <cell r="A17941" t="str">
            <v>G895002738</v>
          </cell>
          <cell r="B17941" t="str">
            <v>G895002738</v>
          </cell>
          <cell r="C17941" t="str">
            <v>數位通訊</v>
          </cell>
        </row>
        <row r="17942">
          <cell r="A17942" t="str">
            <v>G895005818</v>
          </cell>
          <cell r="B17942" t="str">
            <v>G895005818</v>
          </cell>
          <cell r="C17942" t="str">
            <v>數位影像處理</v>
          </cell>
        </row>
        <row r="17943">
          <cell r="A17943" t="str">
            <v>G895009096</v>
          </cell>
          <cell r="B17943" t="str">
            <v>G895009096</v>
          </cell>
          <cell r="C17943" t="str">
            <v>排隊理論</v>
          </cell>
        </row>
        <row r="17944">
          <cell r="A17944" t="str">
            <v>G598009506</v>
          </cell>
          <cell r="B17944" t="str">
            <v>G598009506</v>
          </cell>
          <cell r="C17944" t="str">
            <v>電腦視覺</v>
          </cell>
        </row>
        <row r="17945">
          <cell r="A17945" t="str">
            <v>G896011779</v>
          </cell>
          <cell r="B17945" t="str">
            <v>G896011779</v>
          </cell>
          <cell r="C17945" t="str">
            <v>機率與隨機過程</v>
          </cell>
        </row>
        <row r="17946">
          <cell r="A17946" t="str">
            <v>G896016284</v>
          </cell>
          <cell r="B17946" t="str">
            <v>G896016284</v>
          </cell>
          <cell r="C17946" t="str">
            <v>密碼演算硬體設計</v>
          </cell>
        </row>
        <row r="17947">
          <cell r="A17947" t="str">
            <v>D190416284</v>
          </cell>
          <cell r="B17947" t="str">
            <v>D190416284</v>
          </cell>
          <cell r="C17947" t="str">
            <v>密碼演算硬體設計</v>
          </cell>
        </row>
        <row r="17948">
          <cell r="A17948" t="str">
            <v>G895016904</v>
          </cell>
          <cell r="B17948" t="str">
            <v>G895016904</v>
          </cell>
          <cell r="C17948" t="str">
            <v>能源系統暨電力電子轉換器</v>
          </cell>
        </row>
        <row r="17949">
          <cell r="A17949" t="str">
            <v>G895018875</v>
          </cell>
          <cell r="B17949" t="str">
            <v>G895018875</v>
          </cell>
          <cell r="C17949" t="str">
            <v>雲端計算原理和系統</v>
          </cell>
        </row>
        <row r="17950">
          <cell r="A17950" t="str">
            <v>G896018974</v>
          </cell>
          <cell r="B17950" t="str">
            <v>G896018974</v>
          </cell>
          <cell r="C17950" t="str">
            <v>智慧型控制</v>
          </cell>
        </row>
        <row r="17951">
          <cell r="A17951" t="str">
            <v>G895018974</v>
          </cell>
          <cell r="B17951" t="str">
            <v>G895018974</v>
          </cell>
          <cell r="C17951" t="str">
            <v>智慧型控制</v>
          </cell>
        </row>
        <row r="17952">
          <cell r="A17952" t="str">
            <v>G896019736</v>
          </cell>
          <cell r="B17952" t="str">
            <v>G896019736</v>
          </cell>
          <cell r="C17952" t="str">
            <v>生醫電子裝置臨床應用</v>
          </cell>
        </row>
        <row r="17953">
          <cell r="A17953" t="str">
            <v>D190419736</v>
          </cell>
          <cell r="B17953" t="str">
            <v>D190419736</v>
          </cell>
          <cell r="C17953" t="str">
            <v>生醫電子裝置臨床應用</v>
          </cell>
        </row>
        <row r="17954">
          <cell r="A17954" t="str">
            <v>G895019736</v>
          </cell>
          <cell r="B17954" t="str">
            <v>G895019736</v>
          </cell>
          <cell r="C17954" t="str">
            <v>生醫電子裝置臨床應用</v>
          </cell>
        </row>
        <row r="17955">
          <cell r="A17955" t="str">
            <v>G896020245</v>
          </cell>
          <cell r="B17955" t="str">
            <v>G896020245</v>
          </cell>
          <cell r="C17955" t="str">
            <v>醫學影像處理系統</v>
          </cell>
        </row>
        <row r="17956">
          <cell r="A17956" t="str">
            <v>D190420245</v>
          </cell>
          <cell r="B17956" t="str">
            <v>D190420245</v>
          </cell>
          <cell r="C17956" t="str">
            <v>醫學影像處理系統</v>
          </cell>
        </row>
        <row r="17957">
          <cell r="A17957" t="str">
            <v>G896020504</v>
          </cell>
          <cell r="B17957" t="str">
            <v>G896020504</v>
          </cell>
          <cell r="C17957" t="str">
            <v>高電能儲存轉換系統應用專題</v>
          </cell>
        </row>
        <row r="17958">
          <cell r="A17958" t="str">
            <v>D190420504</v>
          </cell>
          <cell r="B17958" t="str">
            <v>D190420504</v>
          </cell>
          <cell r="C17958" t="str">
            <v>高電能儲存轉換系統應用專題</v>
          </cell>
        </row>
        <row r="17959">
          <cell r="A17959" t="str">
            <v>G896021366</v>
          </cell>
          <cell r="B17959" t="str">
            <v>G896021366</v>
          </cell>
          <cell r="C17959" t="str">
            <v>電力電子積體電路設計</v>
          </cell>
        </row>
        <row r="17960">
          <cell r="A17960" t="str">
            <v>D190421366</v>
          </cell>
          <cell r="B17960" t="str">
            <v>D190421366</v>
          </cell>
          <cell r="C17960" t="str">
            <v>電力電子積體電路設計</v>
          </cell>
        </row>
        <row r="17961">
          <cell r="A17961" t="str">
            <v>G895021366</v>
          </cell>
          <cell r="B17961" t="str">
            <v>G895021366</v>
          </cell>
          <cell r="C17961" t="str">
            <v>電力電子積體電路設計</v>
          </cell>
        </row>
        <row r="17962">
          <cell r="A17962" t="str">
            <v>D990421367</v>
          </cell>
          <cell r="B17962" t="str">
            <v>D990421367</v>
          </cell>
          <cell r="C17962" t="str">
            <v>通訊元件與量測</v>
          </cell>
        </row>
        <row r="17963">
          <cell r="A17963" t="str">
            <v>G598221367</v>
          </cell>
          <cell r="B17963" t="str">
            <v>G598221367</v>
          </cell>
          <cell r="C17963" t="str">
            <v>通訊元件與量測</v>
          </cell>
        </row>
        <row r="17964">
          <cell r="A17964" t="str">
            <v>G895021367</v>
          </cell>
          <cell r="B17964" t="str">
            <v>G895021367</v>
          </cell>
          <cell r="C17964" t="str">
            <v>通訊元件與量測</v>
          </cell>
        </row>
        <row r="17965">
          <cell r="A17965" t="str">
            <v>D190421598</v>
          </cell>
          <cell r="B17965" t="str">
            <v>D190421598</v>
          </cell>
          <cell r="C17965" t="str">
            <v>醫學影像系統-英</v>
          </cell>
        </row>
        <row r="17966">
          <cell r="A17966" t="str">
            <v>G896023451</v>
          </cell>
          <cell r="B17966" t="str">
            <v>G896023451</v>
          </cell>
          <cell r="C17966" t="str">
            <v>智慧圖型辨識理論及應用</v>
          </cell>
        </row>
        <row r="17967">
          <cell r="A17967" t="str">
            <v>D990423451</v>
          </cell>
          <cell r="B17967" t="str">
            <v>D990423451</v>
          </cell>
          <cell r="C17967" t="str">
            <v>智慧圖型辨識理論及應用</v>
          </cell>
        </row>
        <row r="17968">
          <cell r="A17968" t="str">
            <v>G905001264</v>
          </cell>
          <cell r="B17968" t="str">
            <v>G905001264</v>
          </cell>
          <cell r="C17968" t="str">
            <v>比較宗教學</v>
          </cell>
        </row>
        <row r="17969">
          <cell r="A17969" t="str">
            <v>G905007122</v>
          </cell>
          <cell r="B17969" t="str">
            <v>G905007122</v>
          </cell>
          <cell r="C17969" t="str">
            <v>道教文化專題研究</v>
          </cell>
        </row>
        <row r="17970">
          <cell r="A17970" t="str">
            <v>G905016055</v>
          </cell>
          <cell r="B17970" t="str">
            <v>G905016055</v>
          </cell>
          <cell r="C17970" t="str">
            <v>「中有聞解脫」專題研究</v>
          </cell>
        </row>
        <row r="17971">
          <cell r="A17971" t="str">
            <v>G905023421</v>
          </cell>
          <cell r="B17971" t="str">
            <v>G905023421</v>
          </cell>
          <cell r="C17971" t="str">
            <v>基督宗教文學研究</v>
          </cell>
        </row>
        <row r="17972">
          <cell r="A17972" t="str">
            <v>G905023422</v>
          </cell>
          <cell r="B17972" t="str">
            <v>G905023422</v>
          </cell>
          <cell r="C17972" t="str">
            <v>基督宗教信仰的靈性經驗與生命歷程</v>
          </cell>
        </row>
        <row r="17973">
          <cell r="A17973" t="str">
            <v>G905023457</v>
          </cell>
          <cell r="B17973" t="str">
            <v>G905023457</v>
          </cell>
          <cell r="C17973" t="str">
            <v>道教度亡思想與實踐專題</v>
          </cell>
        </row>
        <row r="17974">
          <cell r="A17974" t="str">
            <v>G906023705</v>
          </cell>
          <cell r="B17974" t="str">
            <v>G906023705</v>
          </cell>
          <cell r="C17974" t="str">
            <v>宗教產業實務</v>
          </cell>
        </row>
        <row r="17975">
          <cell r="A17975" t="str">
            <v>G906123468</v>
          </cell>
          <cell r="B17975" t="str">
            <v>G906123468</v>
          </cell>
          <cell r="C17975" t="str">
            <v>生態神學</v>
          </cell>
        </row>
        <row r="17976">
          <cell r="A17976" t="str">
            <v>G908023342</v>
          </cell>
          <cell r="B17976" t="str">
            <v>G908023342</v>
          </cell>
          <cell r="C17976" t="str">
            <v>後現代時代的宗教</v>
          </cell>
        </row>
        <row r="17977">
          <cell r="A17977" t="str">
            <v>G908023375</v>
          </cell>
          <cell r="B17977" t="str">
            <v>G908023375</v>
          </cell>
          <cell r="C17977" t="str">
            <v>多瑪斯神學大全導讀</v>
          </cell>
        </row>
        <row r="17978">
          <cell r="A17978" t="str">
            <v>G908023471</v>
          </cell>
          <cell r="B17978" t="str">
            <v>G908023471</v>
          </cell>
          <cell r="C17978" t="str">
            <v>基督宗教文學專題</v>
          </cell>
        </row>
        <row r="17979">
          <cell r="A17979" t="str">
            <v>G908023482</v>
          </cell>
          <cell r="B17979" t="str">
            <v>G908023482</v>
          </cell>
          <cell r="C17979" t="str">
            <v>道教、法教與民間信仰（一）</v>
          </cell>
        </row>
        <row r="17980">
          <cell r="A17980" t="str">
            <v>G908023786</v>
          </cell>
          <cell r="B17980" t="str">
            <v>G908023786</v>
          </cell>
          <cell r="C17980" t="str">
            <v>佛教心識與禪修理論</v>
          </cell>
        </row>
        <row r="17981">
          <cell r="A17981" t="str">
            <v>G908023798</v>
          </cell>
          <cell r="B17981" t="str">
            <v>G908023798</v>
          </cell>
          <cell r="C17981" t="str">
            <v>比較淨土學專題</v>
          </cell>
        </row>
        <row r="17982">
          <cell r="A17982" t="str">
            <v>G916219206</v>
          </cell>
          <cell r="B17982" t="str">
            <v>G916219206</v>
          </cell>
          <cell r="C17982" t="str">
            <v>國際學習:護理及健康科學-英</v>
          </cell>
        </row>
        <row r="17983">
          <cell r="A17983" t="str">
            <v>G956118544</v>
          </cell>
          <cell r="B17983" t="str">
            <v>G956118544</v>
          </cell>
          <cell r="C17983" t="str">
            <v>睡眠檢查實作與心理評估</v>
          </cell>
        </row>
        <row r="17984">
          <cell r="A17984" t="str">
            <v>G956123720</v>
          </cell>
          <cell r="B17984" t="str">
            <v>G956123720</v>
          </cell>
          <cell r="C17984" t="str">
            <v>注意力與心理病理專題</v>
          </cell>
        </row>
        <row r="17985">
          <cell r="A17985" t="str">
            <v>G976101166</v>
          </cell>
          <cell r="B17985" t="str">
            <v>G976101166</v>
          </cell>
          <cell r="C17985" t="str">
            <v>分子生物學</v>
          </cell>
        </row>
        <row r="17986">
          <cell r="A17986" t="str">
            <v>G976102154</v>
          </cell>
          <cell r="B17986" t="str">
            <v>G976102154</v>
          </cell>
          <cell r="C17986" t="str">
            <v>專題討論</v>
          </cell>
        </row>
        <row r="17987">
          <cell r="A17987" t="str">
            <v>G976102778</v>
          </cell>
          <cell r="B17987" t="str">
            <v>G976102778</v>
          </cell>
          <cell r="C17987" t="str">
            <v>論文研究法</v>
          </cell>
        </row>
        <row r="17988">
          <cell r="A17988" t="str">
            <v>G976104190</v>
          </cell>
          <cell r="B17988" t="str">
            <v>G976104190</v>
          </cell>
          <cell r="C17988" t="str">
            <v>細胞生物學</v>
          </cell>
        </row>
        <row r="17989">
          <cell r="A17989" t="str">
            <v>G976108642</v>
          </cell>
          <cell r="B17989" t="str">
            <v>G976108642</v>
          </cell>
          <cell r="C17989" t="str">
            <v>儀器分析</v>
          </cell>
        </row>
        <row r="17990">
          <cell r="A17990" t="str">
            <v>G976114622</v>
          </cell>
          <cell r="B17990" t="str">
            <v>G976114622</v>
          </cell>
          <cell r="C17990" t="str">
            <v>藥理學特論</v>
          </cell>
        </row>
        <row r="17991">
          <cell r="A17991" t="str">
            <v>G976118701</v>
          </cell>
          <cell r="B17991" t="str">
            <v>G976118701</v>
          </cell>
          <cell r="C17991" t="str">
            <v>細胞訊息傳遞</v>
          </cell>
        </row>
        <row r="17992">
          <cell r="A17992" t="str">
            <v>G976121156</v>
          </cell>
          <cell r="B17992" t="str">
            <v>G976121156</v>
          </cell>
          <cell r="C17992" t="str">
            <v>專題研究(碩士)(一)</v>
          </cell>
        </row>
        <row r="17993">
          <cell r="A17993" t="str">
            <v>G976122144</v>
          </cell>
          <cell r="B17993" t="str">
            <v>G976122144</v>
          </cell>
          <cell r="C17993" t="str">
            <v>生技產業實務講座</v>
          </cell>
        </row>
        <row r="17994">
          <cell r="A17994" t="str">
            <v>G976123287</v>
          </cell>
          <cell r="B17994" t="str">
            <v>G976123287</v>
          </cell>
          <cell r="C17994" t="str">
            <v>基因蛋白體學與藥物開發</v>
          </cell>
        </row>
        <row r="17995">
          <cell r="A17995" t="str">
            <v>G976212312</v>
          </cell>
          <cell r="B17995" t="str">
            <v>G976212312</v>
          </cell>
          <cell r="C17995" t="str">
            <v>碩士論文</v>
          </cell>
        </row>
        <row r="17996">
          <cell r="A17996" t="str">
            <v>G976214624</v>
          </cell>
          <cell r="B17996" t="str">
            <v>G976214624</v>
          </cell>
          <cell r="C17996" t="str">
            <v>專題討論(英文)</v>
          </cell>
        </row>
        <row r="17997">
          <cell r="A17997" t="str">
            <v>G976221157</v>
          </cell>
          <cell r="B17997" t="str">
            <v>G976221157</v>
          </cell>
          <cell r="C17997" t="str">
            <v>專題研究(碩士)(二)</v>
          </cell>
        </row>
        <row r="17998">
          <cell r="A17998" t="str">
            <v>GK01012954</v>
          </cell>
          <cell r="B17998" t="str">
            <v>GK01012954</v>
          </cell>
          <cell r="C17998" t="str">
            <v>進階拉丁文(三)</v>
          </cell>
        </row>
        <row r="17999">
          <cell r="A17999" t="str">
            <v>GWG0023768</v>
          </cell>
          <cell r="B17999" t="str">
            <v>GWG0023768</v>
          </cell>
          <cell r="C17999" t="str">
            <v>解碼研究：人文社會科學研究倫理經典分析</v>
          </cell>
        </row>
        <row r="18000">
          <cell r="A18000" t="str">
            <v>S000100038</v>
          </cell>
          <cell r="B18000" t="str">
            <v>S000100038</v>
          </cell>
          <cell r="C18000" t="str">
            <v>國際關係</v>
          </cell>
        </row>
        <row r="18001">
          <cell r="A18001" t="str">
            <v>S000101852</v>
          </cell>
          <cell r="B18001" t="str">
            <v>S000101852</v>
          </cell>
          <cell r="C18001" t="str">
            <v>英語語音學</v>
          </cell>
        </row>
        <row r="18002">
          <cell r="A18002" t="str">
            <v>S000112478</v>
          </cell>
          <cell r="B18002" t="str">
            <v>S000112478</v>
          </cell>
          <cell r="C18002" t="str">
            <v>句法學</v>
          </cell>
        </row>
        <row r="18003">
          <cell r="A18003" t="str">
            <v>S000118733</v>
          </cell>
          <cell r="B18003" t="str">
            <v>S000118733</v>
          </cell>
          <cell r="C18003" t="str">
            <v>中級泰語會話</v>
          </cell>
        </row>
        <row r="18004">
          <cell r="A18004" t="str">
            <v>S000121875</v>
          </cell>
          <cell r="B18004" t="str">
            <v>S000121875</v>
          </cell>
          <cell r="C18004" t="str">
            <v>日本古典文法</v>
          </cell>
        </row>
        <row r="18005">
          <cell r="A18005" t="str">
            <v>S000123881</v>
          </cell>
          <cell r="B18005" t="str">
            <v>S000123881</v>
          </cell>
          <cell r="C18005" t="str">
            <v>地理資訊系統總論</v>
          </cell>
        </row>
        <row r="18006">
          <cell r="A18006" t="str">
            <v>S000123894</v>
          </cell>
          <cell r="B18006" t="str">
            <v>S000123894</v>
          </cell>
          <cell r="C18006" t="str">
            <v>中級泰語(一)</v>
          </cell>
        </row>
        <row r="18007">
          <cell r="A18007" t="str">
            <v>S000123895</v>
          </cell>
          <cell r="B18007" t="str">
            <v>S000123895</v>
          </cell>
          <cell r="C18007" t="str">
            <v>初級泰語閱讀</v>
          </cell>
        </row>
        <row r="18008">
          <cell r="A18008" t="str">
            <v>S000123896</v>
          </cell>
          <cell r="B18008" t="str">
            <v>S000123896</v>
          </cell>
          <cell r="C18008" t="str">
            <v>泰語應用文寫作</v>
          </cell>
        </row>
        <row r="18009">
          <cell r="A18009" t="str">
            <v>S000223877</v>
          </cell>
          <cell r="B18009" t="str">
            <v>S000223877</v>
          </cell>
          <cell r="C18009" t="str">
            <v>物理化學三</v>
          </cell>
        </row>
        <row r="18010">
          <cell r="A18010" t="str">
            <v>S000323876</v>
          </cell>
          <cell r="B18010" t="str">
            <v>S000323876</v>
          </cell>
          <cell r="C18010" t="str">
            <v>吉藏哲學專題討論</v>
          </cell>
        </row>
        <row r="18011">
          <cell r="A18011" t="str">
            <v>S000400246</v>
          </cell>
          <cell r="B18011" t="str">
            <v>S000400246</v>
          </cell>
          <cell r="C18011" t="str">
            <v>健康促進</v>
          </cell>
        </row>
        <row r="18012">
          <cell r="A18012" t="str">
            <v>S000401852</v>
          </cell>
          <cell r="B18012" t="str">
            <v>S000401852</v>
          </cell>
          <cell r="C18012" t="str">
            <v>英語語音學</v>
          </cell>
        </row>
        <row r="18013">
          <cell r="A18013" t="str">
            <v>S000402166</v>
          </cell>
          <cell r="B18013" t="str">
            <v>S000402166</v>
          </cell>
          <cell r="C18013" t="str">
            <v>排球</v>
          </cell>
        </row>
        <row r="18014">
          <cell r="A18014" t="str">
            <v>S000411961</v>
          </cell>
          <cell r="B18014" t="str">
            <v>S000411961</v>
          </cell>
          <cell r="C18014" t="str">
            <v>質性研究方法</v>
          </cell>
        </row>
        <row r="18015">
          <cell r="A18015" t="str">
            <v>S000418227</v>
          </cell>
          <cell r="B18015" t="str">
            <v>S000418227</v>
          </cell>
          <cell r="C18015" t="str">
            <v>文學作品導讀</v>
          </cell>
        </row>
        <row r="18016">
          <cell r="A18016" t="str">
            <v>S000419542</v>
          </cell>
          <cell r="B18016" t="str">
            <v>S000419542</v>
          </cell>
          <cell r="C18016" t="str">
            <v>英語教學概論</v>
          </cell>
        </row>
        <row r="18017">
          <cell r="A18017" t="str">
            <v>S000423869</v>
          </cell>
          <cell r="B18017" t="str">
            <v>S000423869</v>
          </cell>
          <cell r="C18017" t="str">
            <v>健康促進與衛生教育導論</v>
          </cell>
        </row>
        <row r="18018">
          <cell r="A18018" t="str">
            <v>S000423911</v>
          </cell>
          <cell r="B18018" t="str">
            <v>S000423911</v>
          </cell>
          <cell r="C18018" t="str">
            <v>翻譯產業研究</v>
          </cell>
        </row>
        <row r="18019">
          <cell r="A18019" t="str">
            <v>S001201358</v>
          </cell>
          <cell r="B18019" t="str">
            <v>S001201358</v>
          </cell>
          <cell r="C18019" t="str">
            <v>生物統計學</v>
          </cell>
        </row>
        <row r="18020">
          <cell r="A18020" t="str">
            <v>S001502649</v>
          </cell>
          <cell r="B18020" t="str">
            <v>S001502649</v>
          </cell>
          <cell r="C18020" t="str">
            <v>舞蹈</v>
          </cell>
        </row>
        <row r="18021">
          <cell r="A18021" t="str">
            <v>S001520684</v>
          </cell>
          <cell r="B18021" t="str">
            <v>S001520684</v>
          </cell>
          <cell r="C18021" t="str">
            <v>體育課程設計</v>
          </cell>
        </row>
        <row r="18022">
          <cell r="A18022" t="str">
            <v>S001701956</v>
          </cell>
          <cell r="B18022" t="str">
            <v>S001701956</v>
          </cell>
          <cell r="C18022" t="str">
            <v>海商法</v>
          </cell>
        </row>
        <row r="18023">
          <cell r="A18023" t="str">
            <v>S002500051</v>
          </cell>
          <cell r="B18023" t="str">
            <v>S002500051</v>
          </cell>
          <cell r="C18023" t="str">
            <v>藝術概論</v>
          </cell>
        </row>
        <row r="18024">
          <cell r="A18024" t="str">
            <v>S002523879</v>
          </cell>
          <cell r="B18024" t="str">
            <v>S002523879</v>
          </cell>
          <cell r="C18024" t="str">
            <v>資料探勘與商業智慧</v>
          </cell>
        </row>
        <row r="18025">
          <cell r="A18025" t="str">
            <v>S002923882</v>
          </cell>
          <cell r="B18025" t="str">
            <v>S002923882</v>
          </cell>
          <cell r="C18025" t="str">
            <v>鍵盤和聲</v>
          </cell>
        </row>
        <row r="18026">
          <cell r="A18026" t="str">
            <v>S002923883</v>
          </cell>
          <cell r="B18026" t="str">
            <v>S002923883</v>
          </cell>
          <cell r="C18026" t="str">
            <v>鋼琴伴奏法</v>
          </cell>
        </row>
        <row r="18027">
          <cell r="A18027" t="str">
            <v>S003703105</v>
          </cell>
          <cell r="B18027" t="str">
            <v>S003703105</v>
          </cell>
          <cell r="C18027" t="str">
            <v>家庭概論</v>
          </cell>
        </row>
        <row r="18028">
          <cell r="A18028" t="str">
            <v>S003706094</v>
          </cell>
          <cell r="B18028" t="str">
            <v>S003706094</v>
          </cell>
          <cell r="C18028" t="str">
            <v>合唱作品研究</v>
          </cell>
        </row>
        <row r="18029">
          <cell r="A18029" t="str">
            <v>S004402508</v>
          </cell>
          <cell r="B18029" t="str">
            <v>S004402508</v>
          </cell>
          <cell r="C18029" t="str">
            <v>運動裁判法</v>
          </cell>
        </row>
        <row r="18030">
          <cell r="A18030" t="str">
            <v>S004422696</v>
          </cell>
          <cell r="B18030" t="str">
            <v>S004422696</v>
          </cell>
          <cell r="C18030" t="str">
            <v>運動傷害評估學</v>
          </cell>
        </row>
        <row r="18031">
          <cell r="A18031" t="str">
            <v>S004423891</v>
          </cell>
          <cell r="B18031" t="str">
            <v>S004423891</v>
          </cell>
          <cell r="C18031" t="str">
            <v>個人運動指導實務</v>
          </cell>
        </row>
        <row r="18032">
          <cell r="A18032" t="str">
            <v>S004423892</v>
          </cell>
          <cell r="B18032" t="str">
            <v>S004423892</v>
          </cell>
          <cell r="C18032" t="str">
            <v>人體解剖學與實驗</v>
          </cell>
        </row>
        <row r="18033">
          <cell r="A18033" t="str">
            <v>S004623873</v>
          </cell>
          <cell r="B18033" t="str">
            <v>S004623873</v>
          </cell>
          <cell r="C18033" t="str">
            <v>高等病理生理學</v>
          </cell>
        </row>
        <row r="18034">
          <cell r="A18034" t="str">
            <v>S100105195</v>
          </cell>
          <cell r="B18034" t="str">
            <v>S100105195</v>
          </cell>
          <cell r="C18034" t="str">
            <v>食品加工（二）</v>
          </cell>
        </row>
        <row r="18035">
          <cell r="A18035" t="str">
            <v>S100112921</v>
          </cell>
          <cell r="B18035" t="str">
            <v>S100112921</v>
          </cell>
          <cell r="C18035" t="str">
            <v>有機化學(下)</v>
          </cell>
        </row>
        <row r="18036">
          <cell r="A18036" t="str">
            <v>S100123871</v>
          </cell>
          <cell r="B18036" t="str">
            <v>S100123871</v>
          </cell>
          <cell r="C18036" t="str">
            <v>食品企業策略管理</v>
          </cell>
        </row>
        <row r="18037">
          <cell r="A18037" t="str">
            <v>S100302215</v>
          </cell>
          <cell r="B18037" t="str">
            <v>S100302215</v>
          </cell>
          <cell r="C18037" t="str">
            <v>票據法</v>
          </cell>
        </row>
        <row r="18038">
          <cell r="A18038" t="str">
            <v>S100402328</v>
          </cell>
          <cell r="B18038" t="str">
            <v>S100402328</v>
          </cell>
          <cell r="C18038" t="str">
            <v>稅務法規</v>
          </cell>
        </row>
        <row r="18039">
          <cell r="A18039" t="str">
            <v>S100523870</v>
          </cell>
          <cell r="B18039" t="str">
            <v>S100523870</v>
          </cell>
          <cell r="C18039" t="str">
            <v>英文科教學實習</v>
          </cell>
        </row>
        <row r="18040">
          <cell r="A18040" t="str">
            <v>S100523893</v>
          </cell>
          <cell r="B18040" t="str">
            <v>S100523893</v>
          </cell>
          <cell r="C18040" t="str">
            <v>情緒管理的理論與應用</v>
          </cell>
        </row>
        <row r="18041">
          <cell r="A18041" t="str">
            <v>S100602818</v>
          </cell>
          <cell r="B18041" t="str">
            <v>S100602818</v>
          </cell>
          <cell r="C18041" t="str">
            <v>遺傳學</v>
          </cell>
        </row>
        <row r="18042">
          <cell r="A18042" t="str">
            <v>S101701166</v>
          </cell>
          <cell r="B18042" t="str">
            <v>S101701166</v>
          </cell>
          <cell r="C18042" t="str">
            <v>分子生物學</v>
          </cell>
        </row>
        <row r="18043">
          <cell r="A18043" t="str">
            <v>S101701724</v>
          </cell>
          <cell r="B18043" t="str">
            <v>S101701724</v>
          </cell>
          <cell r="C18043" t="str">
            <v>社會團體工作</v>
          </cell>
        </row>
        <row r="18044">
          <cell r="A18044" t="str">
            <v>S101703105</v>
          </cell>
          <cell r="B18044" t="str">
            <v>S101703105</v>
          </cell>
          <cell r="C18044" t="str">
            <v>家庭概論</v>
          </cell>
        </row>
        <row r="18045">
          <cell r="A18045" t="str">
            <v>S102801166</v>
          </cell>
          <cell r="B18045" t="str">
            <v>S102801166</v>
          </cell>
          <cell r="C18045" t="str">
            <v>分子生物學</v>
          </cell>
        </row>
        <row r="18046">
          <cell r="A18046" t="str">
            <v>S102822695</v>
          </cell>
          <cell r="B18046" t="str">
            <v>S102822695</v>
          </cell>
          <cell r="C18046" t="str">
            <v>研究法導論</v>
          </cell>
        </row>
        <row r="18047">
          <cell r="A18047" t="str">
            <v>S103423872</v>
          </cell>
          <cell r="B18047" t="str">
            <v>S103423872</v>
          </cell>
          <cell r="C18047" t="str">
            <v>食品化學(一)</v>
          </cell>
        </row>
        <row r="18048">
          <cell r="A18048" t="str">
            <v>S106123901</v>
          </cell>
          <cell r="B18048" t="str">
            <v>S106123901</v>
          </cell>
          <cell r="C18048" t="str">
            <v>食品分析檢驗(一)</v>
          </cell>
        </row>
        <row r="18049">
          <cell r="A18049" t="str">
            <v>S107004733</v>
          </cell>
          <cell r="B18049" t="str">
            <v>S107004733</v>
          </cell>
          <cell r="C18049" t="str">
            <v>基本護理學</v>
          </cell>
        </row>
        <row r="18050">
          <cell r="A18050" t="str">
            <v>S116423878</v>
          </cell>
          <cell r="B18050" t="str">
            <v>S116423878</v>
          </cell>
          <cell r="C18050" t="str">
            <v>進階英文(一)</v>
          </cell>
        </row>
        <row r="18051">
          <cell r="A18051" t="str">
            <v>S116623884</v>
          </cell>
          <cell r="B18051" t="str">
            <v>S116623884</v>
          </cell>
          <cell r="C18051" t="str">
            <v>著色工程</v>
          </cell>
        </row>
        <row r="18052">
          <cell r="A18052" t="str">
            <v>S116623904</v>
          </cell>
          <cell r="B18052" t="str">
            <v>S116623904</v>
          </cell>
          <cell r="C18052" t="str">
            <v>科技材料應用</v>
          </cell>
        </row>
        <row r="18053">
          <cell r="A18053" t="str">
            <v>S117902492</v>
          </cell>
          <cell r="B18053" t="str">
            <v>S117902492</v>
          </cell>
          <cell r="C18053" t="str">
            <v>資料結構</v>
          </cell>
        </row>
        <row r="18054">
          <cell r="A18054" t="str">
            <v>S300205099</v>
          </cell>
          <cell r="B18054" t="str">
            <v>S300205099</v>
          </cell>
          <cell r="C18054" t="str">
            <v>運動傷害與急救</v>
          </cell>
        </row>
        <row r="18055">
          <cell r="A18055" t="str">
            <v>SZ09501244</v>
          </cell>
          <cell r="B18055" t="str">
            <v>SZ09501244</v>
          </cell>
          <cell r="C18055" t="str">
            <v>日本近現代文學</v>
          </cell>
        </row>
        <row r="18056">
          <cell r="A18056" t="str">
            <v>SZ09601249</v>
          </cell>
          <cell r="B18056" t="str">
            <v>SZ09601249</v>
          </cell>
          <cell r="C18056" t="str">
            <v>日本歷史</v>
          </cell>
        </row>
        <row r="18057">
          <cell r="A18057" t="str">
            <v>SZ09604865</v>
          </cell>
          <cell r="B18057" t="str">
            <v>SZ09604865</v>
          </cell>
          <cell r="C18057" t="str">
            <v>日本人的言語表現</v>
          </cell>
        </row>
        <row r="18058">
          <cell r="A18058" t="str">
            <v>SZ09606925</v>
          </cell>
          <cell r="B18058" t="str">
            <v>SZ09606925</v>
          </cell>
          <cell r="C18058" t="str">
            <v>新聞英語</v>
          </cell>
        </row>
        <row r="18059">
          <cell r="A18059" t="str">
            <v>SZ09609906</v>
          </cell>
          <cell r="B18059" t="str">
            <v>SZ09609906</v>
          </cell>
          <cell r="C18059" t="str">
            <v>日語</v>
          </cell>
        </row>
        <row r="18060">
          <cell r="A18060" t="str">
            <v>SZ09611943</v>
          </cell>
          <cell r="B18060" t="str">
            <v>SZ09611943</v>
          </cell>
          <cell r="C18060" t="str">
            <v>現代生活日語中的日本文化</v>
          </cell>
        </row>
        <row r="18061">
          <cell r="A18061" t="str">
            <v>SZ09617475</v>
          </cell>
          <cell r="B18061" t="str">
            <v>SZ09617475</v>
          </cell>
          <cell r="C18061" t="str">
            <v>中華文化多語談-日語(一)</v>
          </cell>
        </row>
        <row r="18062">
          <cell r="A18062" t="str">
            <v>SZ09618260</v>
          </cell>
          <cell r="B18062" t="str">
            <v>SZ09618260</v>
          </cell>
          <cell r="C18062" t="str">
            <v>漢文學特論</v>
          </cell>
        </row>
        <row r="18063">
          <cell r="A18063" t="str">
            <v>SZ09618665</v>
          </cell>
          <cell r="B18063" t="str">
            <v>SZ09618665</v>
          </cell>
          <cell r="C18063" t="str">
            <v>日本近現代思想</v>
          </cell>
        </row>
        <row r="18064">
          <cell r="A18064" t="str">
            <v>SZ09622365</v>
          </cell>
          <cell r="B18064" t="str">
            <v>SZ09622365</v>
          </cell>
          <cell r="C18064" t="str">
            <v>日本近代文學</v>
          </cell>
        </row>
        <row r="18065">
          <cell r="A18065" t="str">
            <v>SZ09624030</v>
          </cell>
          <cell r="B18065" t="str">
            <v>SZ09624030</v>
          </cell>
          <cell r="C18065" t="str">
            <v>日本地形學</v>
          </cell>
        </row>
        <row r="18066">
          <cell r="A18066" t="str">
            <v>SZ09800481</v>
          </cell>
          <cell r="B18066" t="str">
            <v>SZ09800481</v>
          </cell>
          <cell r="C18066" t="str">
            <v>國際文化交流</v>
          </cell>
        </row>
        <row r="18067">
          <cell r="A18067" t="str">
            <v>SZ09805809</v>
          </cell>
          <cell r="B18067" t="str">
            <v>SZ09805809</v>
          </cell>
          <cell r="C18067" t="str">
            <v>日語語法（一）</v>
          </cell>
        </row>
        <row r="18068">
          <cell r="A18068" t="str">
            <v>SZ09807961</v>
          </cell>
          <cell r="B18068" t="str">
            <v>SZ09807961</v>
          </cell>
          <cell r="C18068" t="str">
            <v>跨文化溝通</v>
          </cell>
        </row>
        <row r="18069">
          <cell r="A18069" t="str">
            <v>SZ09809487</v>
          </cell>
          <cell r="B18069" t="str">
            <v>SZ09809487</v>
          </cell>
          <cell r="C18069" t="str">
            <v>日本式經營</v>
          </cell>
        </row>
        <row r="18070">
          <cell r="A18070" t="str">
            <v>SZ09811555</v>
          </cell>
          <cell r="B18070" t="str">
            <v>SZ09811555</v>
          </cell>
          <cell r="C18070" t="str">
            <v>基礎日語(一)</v>
          </cell>
        </row>
        <row r="18071">
          <cell r="A18071" t="str">
            <v>SZ09812137</v>
          </cell>
          <cell r="B18071" t="str">
            <v>SZ09812137</v>
          </cell>
          <cell r="C18071" t="str">
            <v>基礎日語(二)</v>
          </cell>
        </row>
        <row r="18072">
          <cell r="A18072" t="str">
            <v>SZ09820059</v>
          </cell>
          <cell r="B18072" t="str">
            <v>SZ09820059</v>
          </cell>
          <cell r="C18072" t="str">
            <v>日本電影文化-60年代前</v>
          </cell>
        </row>
        <row r="18073">
          <cell r="A18073" t="str">
            <v>SZ09820063</v>
          </cell>
          <cell r="B18073" t="str">
            <v>SZ09820063</v>
          </cell>
          <cell r="C18073" t="str">
            <v>日本政治</v>
          </cell>
        </row>
        <row r="18074">
          <cell r="A18074" t="str">
            <v>SZ09820351</v>
          </cell>
          <cell r="B18074" t="str">
            <v>SZ09820351</v>
          </cell>
          <cell r="C18074" t="str">
            <v>日本古代史</v>
          </cell>
        </row>
        <row r="18075">
          <cell r="A18075" t="str">
            <v>SZ09820352</v>
          </cell>
          <cell r="B18075" t="str">
            <v>SZ09820352</v>
          </cell>
          <cell r="C18075" t="str">
            <v>台日觀光事業</v>
          </cell>
        </row>
        <row r="18076">
          <cell r="A18076" t="str">
            <v>SZ09900038</v>
          </cell>
          <cell r="B18076" t="str">
            <v>SZ09900038</v>
          </cell>
          <cell r="C18076" t="str">
            <v>國際關係</v>
          </cell>
        </row>
        <row r="18077">
          <cell r="A18077" t="str">
            <v>SZ09916840</v>
          </cell>
          <cell r="B18077" t="str">
            <v>SZ09916840</v>
          </cell>
          <cell r="C18077" t="str">
            <v>日本政治與外交</v>
          </cell>
        </row>
        <row r="18078">
          <cell r="A18078" t="str">
            <v>SZ09918674</v>
          </cell>
          <cell r="B18078" t="str">
            <v>SZ09918674</v>
          </cell>
          <cell r="C18078" t="str">
            <v>日本語言學概論（一）</v>
          </cell>
        </row>
        <row r="18079">
          <cell r="A18079" t="str">
            <v>SZ09919123</v>
          </cell>
          <cell r="B18079" t="str">
            <v>SZ09919123</v>
          </cell>
          <cell r="C18079" t="str">
            <v>日文綜合演練 B</v>
          </cell>
        </row>
        <row r="18080">
          <cell r="A18080" t="str">
            <v>SZ09920061</v>
          </cell>
          <cell r="B18080" t="str">
            <v>SZ09920061</v>
          </cell>
          <cell r="C18080" t="str">
            <v>日本文化與思想-前近代篇</v>
          </cell>
        </row>
        <row r="18081">
          <cell r="A18081" t="str">
            <v>SZ09920349</v>
          </cell>
          <cell r="B18081" t="str">
            <v>SZ09920349</v>
          </cell>
          <cell r="C18081" t="str">
            <v>日語時事新聞</v>
          </cell>
        </row>
        <row r="18082">
          <cell r="A18082" t="str">
            <v>SZ09922139</v>
          </cell>
          <cell r="B18082" t="str">
            <v>SZ09922139</v>
          </cell>
          <cell r="C18082" t="str">
            <v>托福（單字與文法）</v>
          </cell>
        </row>
        <row r="18083">
          <cell r="A18083" t="str">
            <v>SZ09923334</v>
          </cell>
          <cell r="B18083" t="str">
            <v>SZ09923334</v>
          </cell>
          <cell r="C18083" t="str">
            <v>東洋史入門</v>
          </cell>
        </row>
        <row r="18084">
          <cell r="A18084" t="str">
            <v>SZ09923412</v>
          </cell>
          <cell r="B18084" t="str">
            <v>SZ09923412</v>
          </cell>
          <cell r="C18084" t="str">
            <v>進階口譯技巧</v>
          </cell>
        </row>
        <row r="18085">
          <cell r="A18085" t="str">
            <v>SZ09923921</v>
          </cell>
          <cell r="B18085" t="str">
            <v>SZ09923921</v>
          </cell>
          <cell r="C18085" t="str">
            <v>西洋史入門</v>
          </cell>
        </row>
        <row r="18086">
          <cell r="A18086" t="str">
            <v>SZ09923922</v>
          </cell>
          <cell r="B18086" t="str">
            <v>SZ09923922</v>
          </cell>
          <cell r="C18086" t="str">
            <v>肢體表達理論與實務</v>
          </cell>
        </row>
        <row r="18087">
          <cell r="A18087" t="str">
            <v>SZ09923923</v>
          </cell>
          <cell r="B18087" t="str">
            <v>SZ09923923</v>
          </cell>
          <cell r="C18087" t="str">
            <v>考古學</v>
          </cell>
        </row>
        <row r="18088">
          <cell r="A18088" t="str">
            <v>SZ10116840</v>
          </cell>
          <cell r="B18088" t="str">
            <v>SZ10116840</v>
          </cell>
          <cell r="C18088" t="str">
            <v>日本政治與外交</v>
          </cell>
        </row>
        <row r="18089">
          <cell r="A18089" t="str">
            <v>SZ10208554</v>
          </cell>
          <cell r="B18089" t="str">
            <v>SZ10208554</v>
          </cell>
          <cell r="C18089" t="str">
            <v>日本近代文學研究</v>
          </cell>
        </row>
        <row r="18090">
          <cell r="A18090" t="str">
            <v>SZ10301231</v>
          </cell>
          <cell r="B18090" t="str">
            <v>SZ10301231</v>
          </cell>
          <cell r="C18090" t="str">
            <v>日文習作</v>
          </cell>
        </row>
        <row r="18091">
          <cell r="A18091" t="str">
            <v>SZ10302381</v>
          </cell>
          <cell r="B18091" t="str">
            <v>SZ10302381</v>
          </cell>
          <cell r="C18091" t="str">
            <v>微生物學</v>
          </cell>
        </row>
        <row r="18092">
          <cell r="A18092" t="str">
            <v>SZ10318664</v>
          </cell>
          <cell r="B18092" t="str">
            <v>SZ10318664</v>
          </cell>
          <cell r="C18092" t="str">
            <v>日語教學理論與實踐</v>
          </cell>
        </row>
        <row r="18093">
          <cell r="A18093" t="str">
            <v>SZ10320172</v>
          </cell>
          <cell r="B18093" t="str">
            <v>SZ10320172</v>
          </cell>
          <cell r="C18093" t="str">
            <v>日語語法概論</v>
          </cell>
        </row>
        <row r="18094">
          <cell r="A18094" t="str">
            <v>SZ10320759</v>
          </cell>
          <cell r="B18094" t="str">
            <v>SZ10320759</v>
          </cell>
          <cell r="C18094" t="str">
            <v>日本的社會學</v>
          </cell>
        </row>
        <row r="18095">
          <cell r="A18095" t="str">
            <v>SZ10321053</v>
          </cell>
          <cell r="B18095" t="str">
            <v>SZ10321053</v>
          </cell>
          <cell r="C18095" t="str">
            <v>進階日語會話</v>
          </cell>
        </row>
        <row r="18096">
          <cell r="A18096" t="str">
            <v>SZ10321426</v>
          </cell>
          <cell r="B18096" t="str">
            <v>SZ10321426</v>
          </cell>
          <cell r="C18096" t="str">
            <v>日語教育概論</v>
          </cell>
        </row>
        <row r="18097">
          <cell r="A18097" t="str">
            <v>SZ10322247</v>
          </cell>
          <cell r="B18097" t="str">
            <v>SZ10322247</v>
          </cell>
          <cell r="C18097" t="str">
            <v>當代日本問題</v>
          </cell>
        </row>
        <row r="18098">
          <cell r="A18098" t="str">
            <v>SZ10324018</v>
          </cell>
          <cell r="B18098" t="str">
            <v>SZ10324018</v>
          </cell>
          <cell r="C18098" t="str">
            <v>日本食品文化論</v>
          </cell>
        </row>
        <row r="18099">
          <cell r="A18099" t="str">
            <v>SZ10401246</v>
          </cell>
          <cell r="B18099" t="str">
            <v>SZ10401246</v>
          </cell>
          <cell r="C18099" t="str">
            <v>日本經濟</v>
          </cell>
        </row>
        <row r="18100">
          <cell r="A18100" t="str">
            <v>SZ10415781</v>
          </cell>
          <cell r="B18100" t="str">
            <v>SZ10415781</v>
          </cell>
          <cell r="C18100" t="str">
            <v>專業日語</v>
          </cell>
        </row>
        <row r="18101">
          <cell r="A18101" t="str">
            <v>SZ10415782</v>
          </cell>
          <cell r="B18101" t="str">
            <v>SZ10415782</v>
          </cell>
          <cell r="C18101" t="str">
            <v>日本應用文</v>
          </cell>
        </row>
        <row r="18102">
          <cell r="A18102" t="str">
            <v>SZ10417475</v>
          </cell>
          <cell r="B18102" t="str">
            <v>SZ10417475</v>
          </cell>
          <cell r="C18102" t="str">
            <v>中華文化多語談-日語(一)</v>
          </cell>
        </row>
        <row r="18103">
          <cell r="A18103" t="str">
            <v>SZ10507961</v>
          </cell>
          <cell r="B18103" t="str">
            <v>SZ10507961</v>
          </cell>
          <cell r="C18103" t="str">
            <v>跨文化溝通</v>
          </cell>
        </row>
        <row r="18104">
          <cell r="A18104" t="str">
            <v>SZ10516840</v>
          </cell>
          <cell r="B18104" t="str">
            <v>SZ10516840</v>
          </cell>
          <cell r="C18104" t="str">
            <v>日本政治與外交</v>
          </cell>
        </row>
        <row r="18105">
          <cell r="A18105" t="str">
            <v>SZ10600237</v>
          </cell>
          <cell r="B18105" t="str">
            <v>SZ10600237</v>
          </cell>
          <cell r="C18105" t="str">
            <v>英文寫作</v>
          </cell>
        </row>
        <row r="18106">
          <cell r="A18106" t="str">
            <v>SZ10620752</v>
          </cell>
          <cell r="B18106" t="str">
            <v>SZ10620752</v>
          </cell>
          <cell r="C18106" t="str">
            <v>韓國陶藝</v>
          </cell>
        </row>
        <row r="18107">
          <cell r="A18107" t="str">
            <v>SZ10623022</v>
          </cell>
          <cell r="B18107" t="str">
            <v>SZ10623022</v>
          </cell>
          <cell r="C18107" t="str">
            <v>韓國傳統樂器</v>
          </cell>
        </row>
        <row r="18108">
          <cell r="A18108" t="str">
            <v>SZ10623932</v>
          </cell>
          <cell r="B18108" t="str">
            <v>SZ10623932</v>
          </cell>
          <cell r="C18108" t="str">
            <v>韓國政府與憲法</v>
          </cell>
        </row>
        <row r="18109">
          <cell r="A18109" t="str">
            <v>SZ11218431</v>
          </cell>
          <cell r="B18109" t="str">
            <v>SZ11218431</v>
          </cell>
          <cell r="C18109" t="str">
            <v>21世紀西語社會概覽(一)</v>
          </cell>
        </row>
        <row r="18110">
          <cell r="A18110" t="str">
            <v>SZ11220337</v>
          </cell>
          <cell r="B18110" t="str">
            <v>SZ11220337</v>
          </cell>
          <cell r="C18110" t="str">
            <v>多元文化與社會衝擊(一)</v>
          </cell>
        </row>
        <row r="18111">
          <cell r="A18111" t="str">
            <v>SZ11221431</v>
          </cell>
          <cell r="B18111" t="str">
            <v>SZ11221431</v>
          </cell>
          <cell r="C18111" t="str">
            <v>西班牙文漢譯演練</v>
          </cell>
        </row>
        <row r="18112">
          <cell r="A18112" t="str">
            <v>SZ11222523</v>
          </cell>
          <cell r="B18112" t="str">
            <v>SZ11222523</v>
          </cell>
          <cell r="C18112" t="str">
            <v>現代西語音樂與西語學習</v>
          </cell>
        </row>
        <row r="18113">
          <cell r="A18113" t="str">
            <v>SZ11223744</v>
          </cell>
          <cell r="B18113" t="str">
            <v>SZ11223744</v>
          </cell>
          <cell r="C18113" t="str">
            <v>新聞選讀與詞彙進階(一)</v>
          </cell>
        </row>
        <row r="18114">
          <cell r="A18114" t="str">
            <v>SZ11417016</v>
          </cell>
          <cell r="B18114" t="str">
            <v>SZ11417016</v>
          </cell>
          <cell r="C18114" t="str">
            <v>法語語言學</v>
          </cell>
        </row>
        <row r="18115">
          <cell r="A18115" t="str">
            <v>SZ11421403</v>
          </cell>
          <cell r="B18115" t="str">
            <v>SZ11421403</v>
          </cell>
          <cell r="C18115" t="str">
            <v>文化政策與傳播</v>
          </cell>
        </row>
        <row r="18116">
          <cell r="A18116" t="str">
            <v>SZ11512845</v>
          </cell>
          <cell r="B18116" t="str">
            <v>SZ11512845</v>
          </cell>
          <cell r="C18116" t="str">
            <v>一般筆譯:中譯法</v>
          </cell>
        </row>
        <row r="18117">
          <cell r="A18117" t="str">
            <v>SZ11518041</v>
          </cell>
          <cell r="B18117" t="str">
            <v>SZ11518041</v>
          </cell>
          <cell r="C18117" t="str">
            <v>法國文人與政治</v>
          </cell>
        </row>
        <row r="18118">
          <cell r="A18118" t="str">
            <v>SZ11605807</v>
          </cell>
          <cell r="B18118" t="str">
            <v>SZ11605807</v>
          </cell>
          <cell r="C18118" t="str">
            <v>基礎法文（一）</v>
          </cell>
        </row>
        <row r="18119">
          <cell r="A18119" t="str">
            <v>SZ11606022</v>
          </cell>
          <cell r="B18119" t="str">
            <v>SZ11606022</v>
          </cell>
          <cell r="C18119" t="str">
            <v>基礎法文（二）</v>
          </cell>
        </row>
        <row r="18120">
          <cell r="A18120" t="str">
            <v>SZ11622802</v>
          </cell>
          <cell r="B18120" t="str">
            <v>SZ11622802</v>
          </cell>
          <cell r="C18120" t="str">
            <v>全球紅酒產業</v>
          </cell>
        </row>
        <row r="18121">
          <cell r="A18121" t="str">
            <v>SZ11623941</v>
          </cell>
          <cell r="B18121" t="str">
            <v>SZ11623941</v>
          </cell>
          <cell r="C18121" t="str">
            <v>瑜珈與領導力</v>
          </cell>
        </row>
        <row r="18122">
          <cell r="A18122" t="str">
            <v>SZ11814388</v>
          </cell>
          <cell r="B18122" t="str">
            <v>SZ11814388</v>
          </cell>
          <cell r="C18122" t="str">
            <v>流行品牌管理</v>
          </cell>
        </row>
        <row r="18123">
          <cell r="A18123" t="str">
            <v>SZ11817907</v>
          </cell>
          <cell r="B18123" t="str">
            <v>SZ11817907</v>
          </cell>
          <cell r="C18123" t="str">
            <v>針織實習</v>
          </cell>
        </row>
        <row r="18124">
          <cell r="A18124" t="str">
            <v>SZ11820776</v>
          </cell>
          <cell r="B18124" t="str">
            <v>SZ11820776</v>
          </cell>
          <cell r="C18124" t="str">
            <v>流行視覺傳達</v>
          </cell>
        </row>
        <row r="18125">
          <cell r="A18125" t="str">
            <v>SZ11823960</v>
          </cell>
          <cell r="B18125" t="str">
            <v>SZ11823960</v>
          </cell>
          <cell r="C18125" t="str">
            <v>北歐企業管理</v>
          </cell>
        </row>
        <row r="18126">
          <cell r="A18126" t="str">
            <v>SZ11823962</v>
          </cell>
          <cell r="B18126" t="str">
            <v>SZ11823962</v>
          </cell>
          <cell r="C18126" t="str">
            <v>織品設計(三)</v>
          </cell>
        </row>
        <row r="18127">
          <cell r="A18127" t="str">
            <v>SZ11823963</v>
          </cell>
          <cell r="B18127" t="str">
            <v>SZ11823963</v>
          </cell>
          <cell r="C18127" t="str">
            <v>服飾零售</v>
          </cell>
        </row>
        <row r="18128">
          <cell r="A18128" t="str">
            <v>SZ12201709</v>
          </cell>
          <cell r="B18128" t="str">
            <v>SZ12201709</v>
          </cell>
          <cell r="C18128" t="str">
            <v>社會心理學</v>
          </cell>
        </row>
        <row r="18129">
          <cell r="A18129" t="str">
            <v>SZ12201799</v>
          </cell>
          <cell r="B18129" t="str">
            <v>SZ12201799</v>
          </cell>
          <cell r="C18129" t="str">
            <v>研究方法</v>
          </cell>
        </row>
        <row r="18130">
          <cell r="A18130" t="str">
            <v>SZ12205947</v>
          </cell>
          <cell r="B18130" t="str">
            <v>SZ12205947</v>
          </cell>
          <cell r="C18130" t="str">
            <v>應用多變量分析</v>
          </cell>
        </row>
        <row r="18131">
          <cell r="A18131" t="str">
            <v>SZ12209514</v>
          </cell>
          <cell r="B18131" t="str">
            <v>SZ12209514</v>
          </cell>
          <cell r="C18131" t="str">
            <v>電子商務</v>
          </cell>
        </row>
        <row r="18132">
          <cell r="A18132" t="str">
            <v>SZ12217028</v>
          </cell>
          <cell r="B18132" t="str">
            <v>SZ12217028</v>
          </cell>
          <cell r="C18132" t="str">
            <v>進階生物統計</v>
          </cell>
        </row>
        <row r="18133">
          <cell r="A18133" t="str">
            <v>SZ12223900</v>
          </cell>
          <cell r="B18133" t="str">
            <v>SZ12223900</v>
          </cell>
          <cell r="C18133" t="str">
            <v>親密關係心理分析</v>
          </cell>
        </row>
        <row r="18134">
          <cell r="A18134" t="str">
            <v>SZ12225093</v>
          </cell>
          <cell r="B18134" t="str">
            <v>SZ12225093</v>
          </cell>
          <cell r="C18134" t="str">
            <v>理論社會學</v>
          </cell>
        </row>
        <row r="18135">
          <cell r="A18135" t="str">
            <v>SZ12225094</v>
          </cell>
          <cell r="B18135" t="str">
            <v>SZ12225094</v>
          </cell>
          <cell r="C18135" t="str">
            <v>流行病學方法及案例討論</v>
          </cell>
        </row>
        <row r="18136">
          <cell r="A18136" t="str">
            <v>SZ12601241</v>
          </cell>
          <cell r="B18136" t="str">
            <v>SZ12601241</v>
          </cell>
          <cell r="C18136" t="str">
            <v>日本名著選讀</v>
          </cell>
        </row>
        <row r="18137">
          <cell r="A18137" t="str">
            <v>SZ12620059</v>
          </cell>
          <cell r="B18137" t="str">
            <v>SZ12620059</v>
          </cell>
          <cell r="C18137" t="str">
            <v>日本電影文化-60年代前</v>
          </cell>
        </row>
        <row r="18138">
          <cell r="A18138" t="str">
            <v>SZ12701946</v>
          </cell>
          <cell r="B18138" t="str">
            <v>SZ12701946</v>
          </cell>
          <cell r="C18138" t="str">
            <v>書法</v>
          </cell>
        </row>
        <row r="18139">
          <cell r="A18139" t="str">
            <v>SZ12707200</v>
          </cell>
          <cell r="B18139" t="str">
            <v>SZ12707200</v>
          </cell>
          <cell r="C18139" t="str">
            <v>日語語言學概論</v>
          </cell>
        </row>
        <row r="18140">
          <cell r="A18140" t="str">
            <v>SZ12724079</v>
          </cell>
          <cell r="B18140" t="str">
            <v>SZ12724079</v>
          </cell>
          <cell r="C18140" t="str">
            <v>日語變異專題研究</v>
          </cell>
        </row>
        <row r="18141">
          <cell r="A18141" t="str">
            <v>SZ12802991</v>
          </cell>
          <cell r="B18141" t="str">
            <v>SZ12802991</v>
          </cell>
          <cell r="C18141" t="str">
            <v>古典文學</v>
          </cell>
        </row>
        <row r="18142">
          <cell r="A18142" t="str">
            <v>SZ12804148</v>
          </cell>
          <cell r="B18142" t="str">
            <v>SZ12804148B</v>
          </cell>
          <cell r="C18142" t="str">
            <v>閱讀與翻譯</v>
          </cell>
        </row>
        <row r="18143">
          <cell r="A18143" t="str">
            <v>SZ12808514</v>
          </cell>
          <cell r="B18143" t="str">
            <v>SZ12808514B</v>
          </cell>
          <cell r="C18143" t="str">
            <v>義大利文會話(四)</v>
          </cell>
        </row>
        <row r="18144">
          <cell r="A18144" t="str">
            <v>SZ12819007</v>
          </cell>
          <cell r="B18144" t="str">
            <v>SZ12819007</v>
          </cell>
          <cell r="C18144" t="str">
            <v>義大利戲劇史</v>
          </cell>
        </row>
        <row r="18145">
          <cell r="A18145" t="str">
            <v>SZ13201238</v>
          </cell>
          <cell r="B18145" t="str">
            <v>SZ13201238</v>
          </cell>
          <cell r="C18145" t="str">
            <v>日本古典文學</v>
          </cell>
        </row>
        <row r="18146">
          <cell r="A18146" t="str">
            <v>SZ13208966</v>
          </cell>
          <cell r="B18146" t="str">
            <v>SZ13208966</v>
          </cell>
          <cell r="C18146" t="str">
            <v>進階口譯</v>
          </cell>
        </row>
        <row r="18147">
          <cell r="A18147" t="str">
            <v>SZ13218665</v>
          </cell>
          <cell r="B18147" t="str">
            <v>SZ13218665</v>
          </cell>
          <cell r="C18147" t="str">
            <v>日本近現代思想</v>
          </cell>
        </row>
        <row r="18148">
          <cell r="A18148" t="str">
            <v>SZ13220059</v>
          </cell>
          <cell r="B18148" t="str">
            <v>SZ13220059</v>
          </cell>
          <cell r="C18148" t="str">
            <v>日本電影文化-60年代前</v>
          </cell>
        </row>
        <row r="18149">
          <cell r="A18149" t="str">
            <v>SZ13220172</v>
          </cell>
          <cell r="B18149" t="str">
            <v>SZ13220172</v>
          </cell>
          <cell r="C18149" t="str">
            <v>日語語法概論</v>
          </cell>
        </row>
        <row r="18150">
          <cell r="A18150" t="str">
            <v>SZ13321013</v>
          </cell>
          <cell r="B18150" t="str">
            <v>SZ13321013</v>
          </cell>
          <cell r="C18150" t="str">
            <v>口語及非口語會話</v>
          </cell>
        </row>
        <row r="18151">
          <cell r="A18151" t="str">
            <v>SZ13323972</v>
          </cell>
          <cell r="B18151" t="str">
            <v>SZ13323972</v>
          </cell>
          <cell r="C18151" t="str">
            <v>整合行銷學</v>
          </cell>
        </row>
        <row r="18152">
          <cell r="A18152" t="str">
            <v>SZ13323973</v>
          </cell>
          <cell r="B18152" t="str">
            <v>SZ13323973</v>
          </cell>
          <cell r="C18152" t="str">
            <v>都市規劃:理論與實務</v>
          </cell>
        </row>
        <row r="18153">
          <cell r="A18153" t="str">
            <v>SZ13507069</v>
          </cell>
          <cell r="B18153" t="str">
            <v>SZ13507069</v>
          </cell>
          <cell r="C18153" t="str">
            <v>消費者行為學</v>
          </cell>
        </row>
        <row r="18154">
          <cell r="A18154" t="str">
            <v>SZ13524088</v>
          </cell>
          <cell r="B18154" t="str">
            <v>SZ13524088</v>
          </cell>
          <cell r="C18154" t="str">
            <v>膳食指南與營養評估</v>
          </cell>
        </row>
        <row r="18155">
          <cell r="A18155" t="str">
            <v>SZ13524089</v>
          </cell>
          <cell r="B18155" t="str">
            <v>SZ13524089</v>
          </cell>
          <cell r="C18155" t="str">
            <v>食品質量管理與法規</v>
          </cell>
        </row>
        <row r="18156">
          <cell r="A18156" t="str">
            <v>SZ15212492</v>
          </cell>
          <cell r="B18156" t="str">
            <v>SZ15212492</v>
          </cell>
          <cell r="C18156" t="str">
            <v>商業禮儀</v>
          </cell>
        </row>
        <row r="18157">
          <cell r="A18157" t="str">
            <v>SZ15407535</v>
          </cell>
          <cell r="B18157" t="str">
            <v>SZ15407535</v>
          </cell>
          <cell r="C18157" t="str">
            <v>女性心理學</v>
          </cell>
        </row>
        <row r="18158">
          <cell r="A18158" t="str">
            <v>SZ15423902</v>
          </cell>
          <cell r="B18158" t="str">
            <v>SZ15423902</v>
          </cell>
          <cell r="C18158" t="str">
            <v>國際經濟關係</v>
          </cell>
        </row>
        <row r="18159">
          <cell r="A18159" t="str">
            <v>SZ15423903</v>
          </cell>
          <cell r="B18159" t="str">
            <v>SZ15423903</v>
          </cell>
          <cell r="C18159" t="str">
            <v>大數據GIS</v>
          </cell>
        </row>
        <row r="18160">
          <cell r="A18160" t="str">
            <v>SZ15423982</v>
          </cell>
          <cell r="B18160" t="str">
            <v>SZ15423982</v>
          </cell>
          <cell r="C18160" t="str">
            <v>教育學原理</v>
          </cell>
        </row>
        <row r="18161">
          <cell r="A18161" t="str">
            <v>SZ15423983</v>
          </cell>
          <cell r="B18161" t="str">
            <v>SZ15423983</v>
          </cell>
          <cell r="C18161" t="str">
            <v>終身教育與學習型社會</v>
          </cell>
        </row>
        <row r="18162">
          <cell r="A18162" t="str">
            <v>SZ16023977</v>
          </cell>
          <cell r="B18162" t="str">
            <v>SZ16023977</v>
          </cell>
          <cell r="C18162" t="str">
            <v>德語文學</v>
          </cell>
        </row>
        <row r="18163">
          <cell r="A18163" t="str">
            <v>SZ16023978</v>
          </cell>
          <cell r="B18163" t="str">
            <v>SZ16023978</v>
          </cell>
          <cell r="C18163" t="str">
            <v>德語文學選讀</v>
          </cell>
        </row>
        <row r="18164">
          <cell r="A18164" t="str">
            <v>SZ16023979</v>
          </cell>
          <cell r="B18164" t="str">
            <v>SZ16023979</v>
          </cell>
          <cell r="C18164" t="str">
            <v>高級德語</v>
          </cell>
        </row>
        <row r="18165">
          <cell r="A18165" t="str">
            <v>SZ16023980</v>
          </cell>
          <cell r="B18165" t="str">
            <v>SZ16023980</v>
          </cell>
          <cell r="C18165" t="str">
            <v>日耳曼語言學</v>
          </cell>
        </row>
        <row r="18166">
          <cell r="A18166" t="str">
            <v>SZ16601956</v>
          </cell>
          <cell r="B18166" t="str">
            <v>SZ16601956</v>
          </cell>
          <cell r="C18166" t="str">
            <v>海商法</v>
          </cell>
        </row>
        <row r="18167">
          <cell r="A18167" t="str">
            <v>SZ16619483</v>
          </cell>
          <cell r="B18167" t="str">
            <v>SZ16619483</v>
          </cell>
          <cell r="C18167" t="str">
            <v>刑法案例研習</v>
          </cell>
        </row>
        <row r="18168">
          <cell r="A18168" t="str">
            <v>SZ16623915</v>
          </cell>
          <cell r="B18168" t="str">
            <v>SZ16623915</v>
          </cell>
          <cell r="C18168" t="str">
            <v>玻璃藝術</v>
          </cell>
        </row>
        <row r="18169">
          <cell r="A18169" t="str">
            <v>SZ16623916</v>
          </cell>
          <cell r="B18169" t="str">
            <v>SZ16623916</v>
          </cell>
          <cell r="C18169" t="str">
            <v>法律職業道德與職業責任</v>
          </cell>
        </row>
        <row r="18170">
          <cell r="A18170" t="str">
            <v>SZ16623917</v>
          </cell>
          <cell r="B18170" t="str">
            <v>SZ16623917</v>
          </cell>
          <cell r="C18170" t="str">
            <v>文物精品與文化中國</v>
          </cell>
        </row>
        <row r="18171">
          <cell r="A18171" t="str">
            <v>SZ16624019</v>
          </cell>
          <cell r="B18171" t="str">
            <v>SZ16624019</v>
          </cell>
          <cell r="C18171" t="str">
            <v>西方倫理學史</v>
          </cell>
        </row>
        <row r="18172">
          <cell r="A18172" t="str">
            <v>SZ16624020</v>
          </cell>
          <cell r="B18172" t="str">
            <v>SZ16624020</v>
          </cell>
          <cell r="C18172" t="str">
            <v>現象學-存在主義研究</v>
          </cell>
        </row>
        <row r="18173">
          <cell r="A18173" t="str">
            <v>SZ16624021</v>
          </cell>
          <cell r="B18173" t="str">
            <v>SZ16624021</v>
          </cell>
          <cell r="C18173" t="str">
            <v>現代歐陸哲學研究</v>
          </cell>
        </row>
        <row r="18174">
          <cell r="A18174" t="str">
            <v>SZ16624041</v>
          </cell>
          <cell r="B18174" t="str">
            <v>SZ16624041</v>
          </cell>
          <cell r="C18174" t="str">
            <v>商業案例分析</v>
          </cell>
        </row>
        <row r="18175">
          <cell r="A18175" t="str">
            <v>SZ16624042</v>
          </cell>
          <cell r="B18175" t="str">
            <v>SZ16624042</v>
          </cell>
          <cell r="C18175" t="str">
            <v>跳水</v>
          </cell>
        </row>
        <row r="18176">
          <cell r="A18176" t="str">
            <v>SZ16717052</v>
          </cell>
          <cell r="B18176" t="str">
            <v>SZ16717052</v>
          </cell>
          <cell r="C18176" t="str">
            <v>新聞採訪與寫作</v>
          </cell>
        </row>
        <row r="18177">
          <cell r="A18177" t="str">
            <v>SZ16723908</v>
          </cell>
          <cell r="B18177" t="str">
            <v>SZ16723908</v>
          </cell>
          <cell r="C18177" t="str">
            <v>外國商務投資</v>
          </cell>
        </row>
        <row r="18178">
          <cell r="A18178" t="str">
            <v>SZ16723909</v>
          </cell>
          <cell r="B18178" t="str">
            <v>SZ16723909</v>
          </cell>
          <cell r="C18178" t="str">
            <v>英美報刊</v>
          </cell>
        </row>
        <row r="18179">
          <cell r="A18179" t="str">
            <v>SZ17201314</v>
          </cell>
          <cell r="B18179" t="str">
            <v>SZ17201314</v>
          </cell>
          <cell r="C18179" t="str">
            <v>市場調查</v>
          </cell>
        </row>
        <row r="18180">
          <cell r="A18180" t="str">
            <v>SZ17207069</v>
          </cell>
          <cell r="B18180" t="str">
            <v>SZ17207069</v>
          </cell>
          <cell r="C18180" t="str">
            <v>消費者行為學</v>
          </cell>
        </row>
        <row r="18181">
          <cell r="A18181" t="str">
            <v>SZ17218513</v>
          </cell>
          <cell r="B18181" t="str">
            <v>SZ17218513</v>
          </cell>
          <cell r="C18181" t="str">
            <v>文化創意產業導論</v>
          </cell>
        </row>
        <row r="18182">
          <cell r="A18182" t="str">
            <v>SZ17223927</v>
          </cell>
          <cell r="B18182" t="str">
            <v>SZ17223927</v>
          </cell>
          <cell r="C18182" t="str">
            <v>德語發音</v>
          </cell>
        </row>
        <row r="18183">
          <cell r="A18183" t="str">
            <v>SZ17522523</v>
          </cell>
          <cell r="B18183" t="str">
            <v>SZ17522523</v>
          </cell>
          <cell r="C18183" t="str">
            <v>現代西語音樂與西語學習</v>
          </cell>
        </row>
        <row r="18184">
          <cell r="A18184" t="str">
            <v>SZ17601012</v>
          </cell>
          <cell r="B18184" t="str">
            <v>SZ17601012</v>
          </cell>
          <cell r="C18184" t="str">
            <v>人力資源發展</v>
          </cell>
        </row>
        <row r="18185">
          <cell r="A18185" t="str">
            <v>SZ17619659</v>
          </cell>
          <cell r="B18185" t="str">
            <v>SZ17619659</v>
          </cell>
          <cell r="C18185" t="str">
            <v>情緒商數</v>
          </cell>
        </row>
        <row r="18186">
          <cell r="A18186" t="str">
            <v>SZ17620735</v>
          </cell>
          <cell r="B18186" t="str">
            <v>SZ17620735</v>
          </cell>
          <cell r="C18186" t="str">
            <v>西語口說與書寫溝通</v>
          </cell>
        </row>
        <row r="18187">
          <cell r="A18187" t="str">
            <v>SZ17621802</v>
          </cell>
          <cell r="B18187" t="str">
            <v>SZ17621802</v>
          </cell>
          <cell r="C18187" t="str">
            <v>全球環境與商業趨勢</v>
          </cell>
        </row>
        <row r="18188">
          <cell r="A18188" t="str">
            <v>SZ17621805</v>
          </cell>
          <cell r="B18188" t="str">
            <v>SZ17621805</v>
          </cell>
          <cell r="C18188" t="str">
            <v>顧問專案實作</v>
          </cell>
        </row>
        <row r="18189">
          <cell r="A18189" t="str">
            <v>SZ17622689</v>
          </cell>
          <cell r="B18189" t="str">
            <v>SZ17622689</v>
          </cell>
          <cell r="C18189" t="str">
            <v>跨文化管理與企業倫理實務</v>
          </cell>
        </row>
        <row r="18190">
          <cell r="A18190" t="str">
            <v>SZ17622690</v>
          </cell>
          <cell r="B18190" t="str">
            <v>SZ17622690</v>
          </cell>
          <cell r="C18190" t="str">
            <v>科技價值鑑定與智慧財產管理</v>
          </cell>
        </row>
        <row r="18191">
          <cell r="A18191" t="str">
            <v>SZ17622691</v>
          </cell>
          <cell r="B18191" t="str">
            <v>SZ17622691</v>
          </cell>
          <cell r="C18191" t="str">
            <v>企業評價基礎</v>
          </cell>
        </row>
        <row r="18192">
          <cell r="A18192" t="str">
            <v>SZ17719633</v>
          </cell>
          <cell r="B18192" t="str">
            <v>SZ17719633</v>
          </cell>
          <cell r="C18192" t="str">
            <v>跨文化關係之行銷與談判</v>
          </cell>
        </row>
        <row r="18193">
          <cell r="A18193" t="str">
            <v>SZ17723965</v>
          </cell>
          <cell r="B18193" t="str">
            <v>SZ17723965</v>
          </cell>
          <cell r="C18193" t="str">
            <v>新興市場與國家風險評估</v>
          </cell>
        </row>
        <row r="18194">
          <cell r="A18194" t="str">
            <v>SZ17723967</v>
          </cell>
          <cell r="B18194" t="str">
            <v>SZ17723967</v>
          </cell>
          <cell r="C18194" t="str">
            <v>衝突管理</v>
          </cell>
        </row>
        <row r="18195">
          <cell r="A18195" t="str">
            <v>SZ17723968</v>
          </cell>
          <cell r="B18195" t="str">
            <v>SZ17723968</v>
          </cell>
          <cell r="C18195" t="str">
            <v>有效演講的秘訣</v>
          </cell>
        </row>
        <row r="18196">
          <cell r="A18196" t="str">
            <v>SZ17724002</v>
          </cell>
          <cell r="B18196" t="str">
            <v>SZ17724002</v>
          </cell>
          <cell r="C18196" t="str">
            <v>創業企業融資</v>
          </cell>
        </row>
        <row r="18197">
          <cell r="A18197" t="str">
            <v>SZ17724003</v>
          </cell>
          <cell r="B18197" t="str">
            <v>SZ17724003</v>
          </cell>
          <cell r="C18197" t="str">
            <v>國際房地產投資</v>
          </cell>
        </row>
        <row r="18198">
          <cell r="A18198" t="str">
            <v>SZ17724005</v>
          </cell>
          <cell r="B18198" t="str">
            <v>SZ17724005</v>
          </cell>
          <cell r="C18198" t="str">
            <v>搜索引擎與網路行銷</v>
          </cell>
        </row>
        <row r="18199">
          <cell r="A18199" t="str">
            <v>SZ17724006</v>
          </cell>
          <cell r="B18199" t="str">
            <v>SZ17724006</v>
          </cell>
          <cell r="C18199" t="str">
            <v>風險管理及不確定性的藝術</v>
          </cell>
        </row>
        <row r="18200">
          <cell r="A18200" t="str">
            <v>SZ17724007</v>
          </cell>
          <cell r="B18200" t="str">
            <v>SZ17724007</v>
          </cell>
          <cell r="C18200" t="str">
            <v>國際運輸與物流</v>
          </cell>
        </row>
        <row r="18201">
          <cell r="A18201" t="str">
            <v>SZ17724008</v>
          </cell>
          <cell r="B18201" t="str">
            <v>SZ17724008</v>
          </cell>
          <cell r="C18201" t="str">
            <v>營收管理及定價</v>
          </cell>
        </row>
        <row r="18202">
          <cell r="A18202" t="str">
            <v>SZ17724009</v>
          </cell>
          <cell r="B18202" t="str">
            <v>SZ17724009</v>
          </cell>
          <cell r="C18202" t="str">
            <v>當代商業模式探討</v>
          </cell>
        </row>
        <row r="18203">
          <cell r="A18203" t="str">
            <v>SZ18101244</v>
          </cell>
          <cell r="B18203" t="str">
            <v>SZ18101244</v>
          </cell>
          <cell r="C18203" t="str">
            <v>日本近現代文學</v>
          </cell>
        </row>
        <row r="18204">
          <cell r="A18204" t="str">
            <v>SZ18103186</v>
          </cell>
          <cell r="B18204" t="str">
            <v>SZ18103186</v>
          </cell>
          <cell r="C18204" t="str">
            <v>田野調查</v>
          </cell>
        </row>
        <row r="18205">
          <cell r="A18205" t="str">
            <v>SZ18106336</v>
          </cell>
          <cell r="B18205" t="str">
            <v>SZ18106336</v>
          </cell>
          <cell r="C18205" t="str">
            <v>環境社會學</v>
          </cell>
        </row>
        <row r="18206">
          <cell r="A18206" t="str">
            <v>SZ18108966</v>
          </cell>
          <cell r="B18206" t="str">
            <v>SZ18108966</v>
          </cell>
          <cell r="C18206" t="str">
            <v>進階口譯</v>
          </cell>
        </row>
        <row r="18207">
          <cell r="A18207" t="str">
            <v>SZ18109475</v>
          </cell>
          <cell r="B18207" t="str">
            <v>SZ18109475</v>
          </cell>
          <cell r="C18207" t="str">
            <v>運動社會學</v>
          </cell>
        </row>
        <row r="18208">
          <cell r="A18208" t="str">
            <v>SZ18109545</v>
          </cell>
          <cell r="B18208" t="str">
            <v>SZ18109545</v>
          </cell>
          <cell r="C18208" t="str">
            <v>日語讀本(一)</v>
          </cell>
        </row>
        <row r="18209">
          <cell r="A18209" t="str">
            <v>SZ18122823</v>
          </cell>
          <cell r="B18209" t="str">
            <v>SZ18122823</v>
          </cell>
          <cell r="C18209" t="str">
            <v>日語寫作 II</v>
          </cell>
        </row>
        <row r="18210">
          <cell r="A18210" t="str">
            <v>SZ18302236</v>
          </cell>
          <cell r="B18210" t="str">
            <v>SZ18302236</v>
          </cell>
          <cell r="C18210" t="str">
            <v>組織行為學</v>
          </cell>
        </row>
        <row r="18211">
          <cell r="A18211" t="str">
            <v>SZ18322038</v>
          </cell>
          <cell r="B18211" t="str">
            <v>SZ18322038</v>
          </cell>
          <cell r="C18211" t="str">
            <v>高級中文會話與視聽</v>
          </cell>
        </row>
        <row r="18212">
          <cell r="A18212" t="str">
            <v>SZ18323093</v>
          </cell>
          <cell r="B18212" t="str">
            <v>SZ18323093</v>
          </cell>
          <cell r="C18212" t="str">
            <v>中級中文會話與視聽</v>
          </cell>
        </row>
        <row r="18213">
          <cell r="A18213" t="str">
            <v>SZ18323931</v>
          </cell>
          <cell r="B18213" t="str">
            <v>SZ18323931</v>
          </cell>
          <cell r="C18213" t="str">
            <v>現代中國生活與文化</v>
          </cell>
        </row>
        <row r="18214">
          <cell r="A18214" t="str">
            <v>SZ18323992</v>
          </cell>
          <cell r="B18214" t="str">
            <v>SZ18323992</v>
          </cell>
          <cell r="C18214" t="str">
            <v>數位與當代文化</v>
          </cell>
        </row>
        <row r="18215">
          <cell r="A18215" t="str">
            <v>SZ18324047</v>
          </cell>
          <cell r="B18215" t="str">
            <v>SZ18324047</v>
          </cell>
          <cell r="C18215" t="str">
            <v>消費者決策</v>
          </cell>
        </row>
        <row r="18216">
          <cell r="A18216" t="str">
            <v>SZ18509331</v>
          </cell>
          <cell r="B18216" t="str">
            <v>SZ18509331</v>
          </cell>
          <cell r="C18216" t="str">
            <v>法文會話(四)</v>
          </cell>
        </row>
        <row r="18217">
          <cell r="A18217" t="str">
            <v>SZ18601247</v>
          </cell>
          <cell r="B18217" t="str">
            <v>SZ18601247</v>
          </cell>
          <cell r="C18217" t="str">
            <v>日本語言學概論</v>
          </cell>
        </row>
        <row r="18218">
          <cell r="A18218" t="str">
            <v>SZ18601249</v>
          </cell>
          <cell r="B18218" t="str">
            <v>SZ18601249</v>
          </cell>
          <cell r="C18218" t="str">
            <v>日本歷史</v>
          </cell>
        </row>
        <row r="18219">
          <cell r="A18219" t="str">
            <v>SZ18604997</v>
          </cell>
          <cell r="B18219" t="str">
            <v>SZ18604997</v>
          </cell>
          <cell r="C18219" t="str">
            <v>日本史概說</v>
          </cell>
        </row>
        <row r="18220">
          <cell r="A18220" t="str">
            <v>SZ18615784</v>
          </cell>
          <cell r="B18220" t="str">
            <v>SZ18615784</v>
          </cell>
          <cell r="C18220" t="str">
            <v>翻譯(中譯日)</v>
          </cell>
        </row>
        <row r="18221">
          <cell r="A18221" t="str">
            <v>SZ18620788</v>
          </cell>
          <cell r="B18221" t="str">
            <v>SZ18620788</v>
          </cell>
          <cell r="C18221" t="str">
            <v>綜合日本語－聽解四</v>
          </cell>
        </row>
        <row r="18222">
          <cell r="A18222" t="str">
            <v>SZ18621936</v>
          </cell>
          <cell r="B18222" t="str">
            <v>SZ18621936</v>
          </cell>
          <cell r="C18222" t="str">
            <v>諮商心理學</v>
          </cell>
        </row>
        <row r="18223">
          <cell r="A18223" t="str">
            <v>SZ18624051</v>
          </cell>
          <cell r="B18223" t="str">
            <v>SZ18624051</v>
          </cell>
          <cell r="C18223" t="str">
            <v>東洋歷史與文化</v>
          </cell>
        </row>
        <row r="18224">
          <cell r="A18224" t="str">
            <v>SZ18624052</v>
          </cell>
          <cell r="B18224" t="str">
            <v>SZ18624052</v>
          </cell>
          <cell r="C18224" t="str">
            <v>日本思想</v>
          </cell>
        </row>
        <row r="18225">
          <cell r="A18225" t="str">
            <v>SZ18624053</v>
          </cell>
          <cell r="B18225" t="str">
            <v>SZ18624053</v>
          </cell>
          <cell r="C18225" t="str">
            <v>中國與日本文學</v>
          </cell>
        </row>
        <row r="18226">
          <cell r="A18226" t="str">
            <v>SZ18624054</v>
          </cell>
          <cell r="B18226" t="str">
            <v>SZ18624054</v>
          </cell>
          <cell r="C18226" t="str">
            <v>漢字</v>
          </cell>
        </row>
        <row r="18227">
          <cell r="A18227" t="str">
            <v>SZ18624055</v>
          </cell>
          <cell r="B18227" t="str">
            <v>SZ18624055</v>
          </cell>
          <cell r="C18227" t="str">
            <v>現代新聞媒體(二)</v>
          </cell>
        </row>
        <row r="18228">
          <cell r="A18228" t="str">
            <v>SZ18624056</v>
          </cell>
          <cell r="B18228" t="str">
            <v>SZ18624056</v>
          </cell>
          <cell r="C18228" t="str">
            <v>日本的鄉村社會田野調查</v>
          </cell>
        </row>
        <row r="18229">
          <cell r="A18229" t="str">
            <v>SZ18717016</v>
          </cell>
          <cell r="B18229" t="str">
            <v>SZ18717016</v>
          </cell>
          <cell r="C18229" t="str">
            <v>法語語言學</v>
          </cell>
        </row>
        <row r="18230">
          <cell r="A18230" t="str">
            <v>SZ18823999</v>
          </cell>
          <cell r="B18230" t="str">
            <v>SZ18823999</v>
          </cell>
          <cell r="C18230" t="str">
            <v>全球化專題與方法</v>
          </cell>
        </row>
        <row r="18231">
          <cell r="A18231" t="str">
            <v>SZ18901244</v>
          </cell>
          <cell r="B18231" t="str">
            <v>SZ18901244</v>
          </cell>
          <cell r="C18231" t="str">
            <v>日本近現代文學</v>
          </cell>
        </row>
        <row r="18232">
          <cell r="A18232" t="str">
            <v>SZ18915782</v>
          </cell>
          <cell r="B18232" t="str">
            <v>SZ18915782</v>
          </cell>
          <cell r="C18232" t="str">
            <v>日本應用文</v>
          </cell>
        </row>
        <row r="18233">
          <cell r="A18233" t="str">
            <v>SZ18916840</v>
          </cell>
          <cell r="B18233" t="str">
            <v>SZ18916840</v>
          </cell>
          <cell r="C18233" t="str">
            <v>日本政治與外交</v>
          </cell>
        </row>
        <row r="18234">
          <cell r="A18234" t="str">
            <v>SZ18918665</v>
          </cell>
          <cell r="B18234" t="str">
            <v>SZ18918665</v>
          </cell>
          <cell r="C18234" t="str">
            <v>日本近現代思想</v>
          </cell>
        </row>
        <row r="18235">
          <cell r="A18235" t="str">
            <v>SZ18922126</v>
          </cell>
          <cell r="B18235" t="str">
            <v>SZ18922126</v>
          </cell>
          <cell r="C18235" t="str">
            <v>當代日本企業</v>
          </cell>
        </row>
        <row r="18236">
          <cell r="A18236" t="str">
            <v>SZ19003065</v>
          </cell>
          <cell r="B18236" t="str">
            <v>SZ19003065</v>
          </cell>
          <cell r="C18236" t="str">
            <v>論文寫作</v>
          </cell>
        </row>
        <row r="18237">
          <cell r="A18237" t="str">
            <v>SZ19100767</v>
          </cell>
          <cell r="B18237" t="str">
            <v>SZ19100767</v>
          </cell>
          <cell r="C18237" t="str">
            <v>外國語文(進階德文)</v>
          </cell>
        </row>
        <row r="18238">
          <cell r="A18238" t="str">
            <v>SZ19101045</v>
          </cell>
          <cell r="B18238" t="str">
            <v>SZ19101045</v>
          </cell>
          <cell r="C18238" t="str">
            <v>口譯入門</v>
          </cell>
        </row>
        <row r="18239">
          <cell r="A18239" t="str">
            <v>SZ19107961</v>
          </cell>
          <cell r="B18239" t="str">
            <v>SZ19107961</v>
          </cell>
          <cell r="C18239" t="str">
            <v>跨文化溝通</v>
          </cell>
        </row>
        <row r="18240">
          <cell r="A18240" t="str">
            <v>SZ19109331</v>
          </cell>
          <cell r="B18240" t="str">
            <v>SZ19109331</v>
          </cell>
          <cell r="C18240" t="str">
            <v>法文會話(四)</v>
          </cell>
        </row>
        <row r="18241">
          <cell r="A18241" t="str">
            <v>SZ19111002</v>
          </cell>
          <cell r="B18241" t="str">
            <v>SZ19111002</v>
          </cell>
          <cell r="C18241" t="str">
            <v>筆譯習作(中譯法)</v>
          </cell>
        </row>
        <row r="18242">
          <cell r="A18242" t="str">
            <v>SZ19114375</v>
          </cell>
          <cell r="B18242" t="str">
            <v>SZ19114375</v>
          </cell>
          <cell r="C18242" t="str">
            <v>十九世紀法國名著導讀</v>
          </cell>
        </row>
        <row r="18243">
          <cell r="A18243" t="str">
            <v>SZ19116593</v>
          </cell>
          <cell r="B18243" t="str">
            <v>SZ19116593</v>
          </cell>
          <cell r="C18243" t="str">
            <v>法國歷史導論(一)</v>
          </cell>
        </row>
        <row r="18244">
          <cell r="A18244" t="str">
            <v>SZ19117471</v>
          </cell>
          <cell r="B18244" t="str">
            <v>SZ19117471</v>
          </cell>
          <cell r="C18244" t="str">
            <v>中華文化多語談-法語(一)</v>
          </cell>
        </row>
        <row r="18245">
          <cell r="A18245" t="str">
            <v>SZ19121657</v>
          </cell>
          <cell r="B18245" t="str">
            <v>SZ19121657</v>
          </cell>
          <cell r="C18245" t="str">
            <v>企業對企業行銷</v>
          </cell>
        </row>
        <row r="18246">
          <cell r="A18246" t="str">
            <v>SZ19121658</v>
          </cell>
          <cell r="B18246" t="str">
            <v>SZ19121658</v>
          </cell>
          <cell r="C18246" t="str">
            <v>改善品牌價值</v>
          </cell>
        </row>
        <row r="18247">
          <cell r="A18247" t="str">
            <v>SZ19121948</v>
          </cell>
          <cell r="B18247" t="str">
            <v>SZ19121948</v>
          </cell>
          <cell r="C18247" t="str">
            <v>初階法文</v>
          </cell>
        </row>
        <row r="18248">
          <cell r="A18248" t="str">
            <v>SZ19123101</v>
          </cell>
          <cell r="B18248" t="str">
            <v>SZ19123101</v>
          </cell>
          <cell r="C18248" t="str">
            <v>壓力管理</v>
          </cell>
        </row>
        <row r="18249">
          <cell r="A18249" t="str">
            <v>SZ19123314</v>
          </cell>
          <cell r="B18249" t="str">
            <v>SZ19123314</v>
          </cell>
          <cell r="C18249" t="str">
            <v>專業法文撰寫技巧</v>
          </cell>
        </row>
        <row r="18250">
          <cell r="A18250" t="str">
            <v>SZ19123981</v>
          </cell>
          <cell r="B18250" t="str">
            <v>SZ19123981</v>
          </cell>
          <cell r="C18250" t="str">
            <v>企業社會責任與行銷</v>
          </cell>
        </row>
        <row r="18251">
          <cell r="A18251" t="str">
            <v>SZ19201045</v>
          </cell>
          <cell r="B18251" t="str">
            <v>SZ19201045</v>
          </cell>
          <cell r="C18251" t="str">
            <v>口譯入門</v>
          </cell>
        </row>
        <row r="18252">
          <cell r="A18252" t="str">
            <v>SZ19201841</v>
          </cell>
          <cell r="B18252" t="str">
            <v>SZ19201841</v>
          </cell>
          <cell r="C18252" t="str">
            <v>英國文學</v>
          </cell>
        </row>
        <row r="18253">
          <cell r="A18253" t="str">
            <v>SZ19210048</v>
          </cell>
          <cell r="B18253" t="str">
            <v>SZ19210048</v>
          </cell>
          <cell r="C18253" t="str">
            <v>西語聽力訓練</v>
          </cell>
        </row>
        <row r="18254">
          <cell r="A18254" t="str">
            <v>SZ19222094</v>
          </cell>
          <cell r="B18254" t="str">
            <v>SZ19222094</v>
          </cell>
          <cell r="C18254" t="str">
            <v>漢譯西</v>
          </cell>
        </row>
        <row r="18255">
          <cell r="A18255" t="str">
            <v>SZ19224061</v>
          </cell>
          <cell r="B18255" t="str">
            <v>SZ19224061</v>
          </cell>
          <cell r="C18255" t="str">
            <v>英語辯論</v>
          </cell>
        </row>
        <row r="18256">
          <cell r="A18256" t="str">
            <v>SZ19224062</v>
          </cell>
          <cell r="B18256" t="str">
            <v>SZ19224062</v>
          </cell>
          <cell r="C18256" t="str">
            <v>城市與文學</v>
          </cell>
        </row>
        <row r="18257">
          <cell r="A18257" t="str">
            <v>SZ19224063</v>
          </cell>
          <cell r="B18257" t="str">
            <v>SZ19224063</v>
          </cell>
          <cell r="C18257" t="str">
            <v>筆譯入門</v>
          </cell>
        </row>
        <row r="18258">
          <cell r="A18258" t="str">
            <v>SZ20412808</v>
          </cell>
          <cell r="B18258" t="str">
            <v>SZ20412808</v>
          </cell>
          <cell r="C18258" t="str">
            <v>商用日語會話</v>
          </cell>
        </row>
        <row r="18259">
          <cell r="A18259" t="str">
            <v>SZ20413419</v>
          </cell>
          <cell r="B18259" t="str">
            <v>SZ20413419</v>
          </cell>
          <cell r="C18259" t="str">
            <v>商用日文書信</v>
          </cell>
        </row>
        <row r="18260">
          <cell r="A18260" t="str">
            <v>SZ20420061</v>
          </cell>
          <cell r="B18260" t="str">
            <v>SZ20420061</v>
          </cell>
          <cell r="C18260" t="str">
            <v>日本文化與思想-前近代篇</v>
          </cell>
        </row>
        <row r="18261">
          <cell r="A18261" t="str">
            <v>SZ20501247</v>
          </cell>
          <cell r="B18261" t="str">
            <v>SZ20501247</v>
          </cell>
          <cell r="C18261" t="str">
            <v>日本語言學概論</v>
          </cell>
        </row>
        <row r="18262">
          <cell r="A18262" t="str">
            <v>SZ20508966</v>
          </cell>
          <cell r="B18262" t="str">
            <v>SZ20508966</v>
          </cell>
          <cell r="C18262" t="str">
            <v>進階口譯</v>
          </cell>
        </row>
        <row r="18263">
          <cell r="A18263" t="str">
            <v>SZ20515778</v>
          </cell>
          <cell r="B18263" t="str">
            <v>SZ20515778</v>
          </cell>
          <cell r="C18263" t="str">
            <v>日本國情</v>
          </cell>
        </row>
        <row r="18264">
          <cell r="A18264" t="str">
            <v>SZ20518665</v>
          </cell>
          <cell r="B18264" t="str">
            <v>SZ20518665</v>
          </cell>
          <cell r="C18264" t="str">
            <v>日本近現代思想</v>
          </cell>
        </row>
        <row r="18265">
          <cell r="A18265" t="str">
            <v>SZ20519960</v>
          </cell>
          <cell r="B18265" t="str">
            <v>SZ20519960</v>
          </cell>
          <cell r="C18265" t="str">
            <v>西班牙語(三)</v>
          </cell>
        </row>
        <row r="18266">
          <cell r="A18266" t="str">
            <v>SZ20521771</v>
          </cell>
          <cell r="B18266" t="str">
            <v>SZ20521771</v>
          </cell>
          <cell r="C18266" t="str">
            <v>茶道</v>
          </cell>
        </row>
        <row r="18267">
          <cell r="A18267" t="str">
            <v>SZ20521886</v>
          </cell>
          <cell r="B18267" t="str">
            <v>SZ20521886</v>
          </cell>
          <cell r="C18267" t="str">
            <v>基礎日文</v>
          </cell>
        </row>
        <row r="18268">
          <cell r="A18268" t="str">
            <v>SZ20521913</v>
          </cell>
          <cell r="B18268" t="str">
            <v>SZ20521913</v>
          </cell>
          <cell r="C18268" t="str">
            <v>管理學理論與實作</v>
          </cell>
        </row>
        <row r="18269">
          <cell r="A18269" t="str">
            <v>SZ20522920</v>
          </cell>
          <cell r="B18269" t="str">
            <v>SZ20522920</v>
          </cell>
          <cell r="C18269" t="str">
            <v>西班牙語輔導</v>
          </cell>
        </row>
        <row r="18270">
          <cell r="A18270" t="str">
            <v>SZ20821808</v>
          </cell>
          <cell r="B18270" t="str">
            <v>SZ20821808</v>
          </cell>
          <cell r="C18270" t="str">
            <v>德國文化地理</v>
          </cell>
        </row>
        <row r="18271">
          <cell r="A18271" t="str">
            <v>SZ20824012</v>
          </cell>
          <cell r="B18271" t="str">
            <v>SZ20824012</v>
          </cell>
          <cell r="C18271" t="str">
            <v>A2級德語課程：閱讀、聽力與口說</v>
          </cell>
        </row>
        <row r="18272">
          <cell r="A18272" t="str">
            <v>SZ20824013</v>
          </cell>
          <cell r="B18272" t="str">
            <v>SZ20824013</v>
          </cell>
          <cell r="C18272" t="str">
            <v>A2級德文寫作</v>
          </cell>
        </row>
        <row r="18273">
          <cell r="A18273" t="str">
            <v>SZ20824014</v>
          </cell>
          <cell r="B18273" t="str">
            <v>SZ20824014</v>
          </cell>
          <cell r="C18273" t="str">
            <v>A2級德文會話</v>
          </cell>
        </row>
        <row r="18274">
          <cell r="A18274" t="str">
            <v>SZ20923875</v>
          </cell>
          <cell r="B18274" t="str">
            <v>SZ20923875</v>
          </cell>
          <cell r="C18274" t="str">
            <v>財務模型</v>
          </cell>
        </row>
        <row r="18275">
          <cell r="A18275" t="str">
            <v>SZ20924025</v>
          </cell>
          <cell r="B18275" t="str">
            <v>SZ20924025</v>
          </cell>
          <cell r="C18275" t="str">
            <v>衍生性金融商品與風險管理</v>
          </cell>
        </row>
        <row r="18276">
          <cell r="A18276" t="str">
            <v>SZ20924026</v>
          </cell>
          <cell r="B18276" t="str">
            <v>SZ20924026</v>
          </cell>
          <cell r="C18276" t="str">
            <v>電影靜態攝影</v>
          </cell>
        </row>
        <row r="18277">
          <cell r="A18277" t="str">
            <v>SZ20924027</v>
          </cell>
          <cell r="B18277" t="str">
            <v>SZ20924027</v>
          </cell>
          <cell r="C18277" t="str">
            <v>美國歷史(至1877年)</v>
          </cell>
        </row>
        <row r="18278">
          <cell r="A18278" t="str">
            <v>SZ20924035</v>
          </cell>
          <cell r="B18278" t="str">
            <v>SZ20924035</v>
          </cell>
          <cell r="C18278" t="str">
            <v>旅遊休閒顧問專題報告</v>
          </cell>
        </row>
        <row r="18279">
          <cell r="A18279" t="str">
            <v>SZ20924036</v>
          </cell>
          <cell r="B18279" t="str">
            <v>SZ20924036</v>
          </cell>
          <cell r="C18279" t="str">
            <v>旅遊休閒產業策略管理</v>
          </cell>
        </row>
        <row r="18280">
          <cell r="A18280" t="str">
            <v>SZ20924037</v>
          </cell>
          <cell r="B18280" t="str">
            <v>SZ20924037</v>
          </cell>
          <cell r="C18280" t="str">
            <v>資料分析管理</v>
          </cell>
        </row>
        <row r="18281">
          <cell r="A18281" t="str">
            <v>SZ20924038</v>
          </cell>
          <cell r="B18281" t="str">
            <v>SZ20924038</v>
          </cell>
          <cell r="C18281" t="str">
            <v>基礎資料分析</v>
          </cell>
        </row>
        <row r="18282">
          <cell r="A18282" t="str">
            <v>SZ21001333</v>
          </cell>
          <cell r="B18282" t="str">
            <v>SZ21001333</v>
          </cell>
          <cell r="C18282" t="str">
            <v>打擊樂</v>
          </cell>
        </row>
        <row r="18283">
          <cell r="A18283" t="str">
            <v>SZ21010763</v>
          </cell>
          <cell r="B18283" t="str">
            <v>SZ21010763</v>
          </cell>
          <cell r="C18283" t="str">
            <v>爵士音樂-歷史與欣賞</v>
          </cell>
        </row>
        <row r="18284">
          <cell r="A18284" t="str">
            <v>SZ21021745</v>
          </cell>
          <cell r="B18284" t="str">
            <v>SZ21021745</v>
          </cell>
          <cell r="C18284" t="str">
            <v>商用及專業寫作</v>
          </cell>
        </row>
        <row r="18285">
          <cell r="A18285" t="str">
            <v>SZ21023949</v>
          </cell>
          <cell r="B18285" t="str">
            <v>SZ21023949</v>
          </cell>
          <cell r="C18285" t="str">
            <v>文學中的信心與懷疑</v>
          </cell>
        </row>
        <row r="18286">
          <cell r="A18286" t="str">
            <v>SZ21023950</v>
          </cell>
          <cell r="B18286" t="str">
            <v>SZ21023950</v>
          </cell>
          <cell r="C18286" t="str">
            <v>神學入門</v>
          </cell>
        </row>
        <row r="18287">
          <cell r="A18287" t="str">
            <v>SZ21023951</v>
          </cell>
          <cell r="B18287" t="str">
            <v>SZ21023951</v>
          </cell>
          <cell r="C18287" t="str">
            <v>探索三大宗教的文化</v>
          </cell>
        </row>
        <row r="18288">
          <cell r="A18288" t="str">
            <v>SZ21023952</v>
          </cell>
          <cell r="B18288" t="str">
            <v>SZ21023952</v>
          </cell>
          <cell r="C18288" t="str">
            <v>電影、文化與文學</v>
          </cell>
        </row>
        <row r="18289">
          <cell r="A18289" t="str">
            <v>SZ21023953</v>
          </cell>
          <cell r="B18289" t="str">
            <v>SZ21023953</v>
          </cell>
          <cell r="C18289" t="str">
            <v>拉丁文閱讀</v>
          </cell>
        </row>
        <row r="18290">
          <cell r="A18290" t="str">
            <v>SZ21023954</v>
          </cell>
          <cell r="B18290" t="str">
            <v>SZ21023954</v>
          </cell>
          <cell r="C18290" t="str">
            <v>修辭與寫作基礎</v>
          </cell>
        </row>
        <row r="18291">
          <cell r="A18291" t="str">
            <v>SZ21121948</v>
          </cell>
          <cell r="B18291" t="str">
            <v>SZ21121948</v>
          </cell>
          <cell r="C18291" t="str">
            <v>初階法文</v>
          </cell>
        </row>
        <row r="18292">
          <cell r="A18292" t="str">
            <v>SZ21123970</v>
          </cell>
          <cell r="B18292" t="str">
            <v>SZ21123970</v>
          </cell>
          <cell r="C18292" t="str">
            <v>當代拉丁美洲文化研究</v>
          </cell>
        </row>
        <row r="18293">
          <cell r="A18293" t="str">
            <v>SZ21123971</v>
          </cell>
          <cell r="B18293" t="str">
            <v>SZ21123971</v>
          </cell>
          <cell r="C18293" t="str">
            <v>初階葡萄牙文</v>
          </cell>
        </row>
        <row r="18294">
          <cell r="A18294" t="str">
            <v>SZ21123976</v>
          </cell>
          <cell r="B18294" t="str">
            <v>SZ21123976</v>
          </cell>
          <cell r="C18294" t="str">
            <v>外貿物流</v>
          </cell>
        </row>
        <row r="18295">
          <cell r="A18295" t="str">
            <v>SZ21302766</v>
          </cell>
          <cell r="B18295" t="str">
            <v>SZ21302766</v>
          </cell>
          <cell r="C18295" t="str">
            <v>線性代數</v>
          </cell>
        </row>
        <row r="18296">
          <cell r="A18296" t="str">
            <v>SZ21321761</v>
          </cell>
          <cell r="B18296" t="str">
            <v>SZ21321761</v>
          </cell>
          <cell r="C18296" t="str">
            <v>電影欣賞與分析</v>
          </cell>
        </row>
        <row r="18297">
          <cell r="A18297" t="str">
            <v>SZ21322781</v>
          </cell>
          <cell r="B18297" t="str">
            <v>SZ21322781</v>
          </cell>
          <cell r="C18297" t="str">
            <v>新加坡影像:文學、電影和文化</v>
          </cell>
        </row>
        <row r="18298">
          <cell r="A18298" t="str">
            <v>SZ21323988</v>
          </cell>
          <cell r="B18298" t="str">
            <v>SZ21323988</v>
          </cell>
          <cell r="C18298" t="str">
            <v>數位媒體與人際關係</v>
          </cell>
        </row>
        <row r="18299">
          <cell r="A18299" t="str">
            <v>SZ21412193</v>
          </cell>
          <cell r="B18299" t="str">
            <v>SZ21412193</v>
          </cell>
          <cell r="C18299" t="str">
            <v>現代美國戲劇</v>
          </cell>
        </row>
        <row r="18300">
          <cell r="A18300" t="str">
            <v>SZ21421830</v>
          </cell>
          <cell r="B18300" t="str">
            <v>SZ21421830</v>
          </cell>
          <cell r="C18300" t="str">
            <v>德語:基礎課程(四)</v>
          </cell>
        </row>
        <row r="18301">
          <cell r="A18301" t="str">
            <v>SZ21424015</v>
          </cell>
          <cell r="B18301" t="str">
            <v>SZ21424015</v>
          </cell>
          <cell r="C18301" t="str">
            <v>書寫奴隸</v>
          </cell>
        </row>
        <row r="18302">
          <cell r="A18302" t="str">
            <v>SZ21424016</v>
          </cell>
          <cell r="B18302" t="str">
            <v>SZ21424016</v>
          </cell>
          <cell r="C18302" t="str">
            <v>敘事小說與詩的機會、危機與不確定</v>
          </cell>
        </row>
        <row r="18303">
          <cell r="A18303" t="str">
            <v>SZ21522139</v>
          </cell>
          <cell r="B18303" t="str">
            <v>SZ21522139</v>
          </cell>
          <cell r="C18303" t="str">
            <v>托福（單字與文法）</v>
          </cell>
        </row>
        <row r="18304">
          <cell r="A18304" t="str">
            <v>SZ21523907</v>
          </cell>
          <cell r="B18304" t="str">
            <v>SZ21523907</v>
          </cell>
          <cell r="C18304" t="str">
            <v>品牌學</v>
          </cell>
        </row>
        <row r="18305">
          <cell r="A18305" t="str">
            <v>SZ21523918</v>
          </cell>
          <cell r="B18305" t="str">
            <v>SZ21523918</v>
          </cell>
          <cell r="C18305" t="str">
            <v>企業中的女性角色</v>
          </cell>
        </row>
        <row r="18306">
          <cell r="A18306" t="str">
            <v>SZ21523919</v>
          </cell>
          <cell r="B18306" t="str">
            <v>SZ21523919</v>
          </cell>
          <cell r="C18306" t="str">
            <v>文學與電影中的商業現象</v>
          </cell>
        </row>
        <row r="18307">
          <cell r="A18307" t="str">
            <v>SZ21621050</v>
          </cell>
          <cell r="B18307" t="str">
            <v>SZ21621050</v>
          </cell>
          <cell r="C18307" t="str">
            <v>商務溝通策略</v>
          </cell>
        </row>
        <row r="18308">
          <cell r="A18308" t="str">
            <v>SZ21622716</v>
          </cell>
          <cell r="B18308" t="str">
            <v>SZ21622716</v>
          </cell>
          <cell r="C18308" t="str">
            <v>法國社會與文化</v>
          </cell>
        </row>
        <row r="18309">
          <cell r="A18309" t="str">
            <v>SZ21623939</v>
          </cell>
          <cell r="B18309" t="str">
            <v>SZ21623939</v>
          </cell>
          <cell r="C18309" t="str">
            <v>全球行銷策略</v>
          </cell>
        </row>
        <row r="18310">
          <cell r="A18310" t="str">
            <v>SZ21623940</v>
          </cell>
          <cell r="B18310" t="str">
            <v>SZ21623940</v>
          </cell>
          <cell r="C18310" t="str">
            <v>國際精品行銷</v>
          </cell>
        </row>
        <row r="18311">
          <cell r="A18311" t="str">
            <v>SZ21624000</v>
          </cell>
          <cell r="B18311" t="str">
            <v>SZ21624000</v>
          </cell>
          <cell r="C18311" t="str">
            <v>管理規劃-財務控制</v>
          </cell>
        </row>
        <row r="18312">
          <cell r="A18312" t="str">
            <v>SZ21624001</v>
          </cell>
          <cell r="B18312" t="str">
            <v>SZ21624001</v>
          </cell>
          <cell r="C18312" t="str">
            <v>GMAT預備課程</v>
          </cell>
        </row>
        <row r="18313">
          <cell r="A18313" t="str">
            <v>SZ21702577</v>
          </cell>
          <cell r="B18313" t="str">
            <v>SZ21702577</v>
          </cell>
          <cell r="C18313" t="str">
            <v>電影賞析與討論</v>
          </cell>
        </row>
        <row r="18314">
          <cell r="A18314" t="str">
            <v>SZ21722737</v>
          </cell>
          <cell r="B18314" t="str">
            <v>SZ21722737</v>
          </cell>
          <cell r="C18314" t="str">
            <v>愛爾蘭文化遺產介紹</v>
          </cell>
        </row>
        <row r="18315">
          <cell r="A18315" t="str">
            <v>SZ21723935</v>
          </cell>
          <cell r="B18315" t="str">
            <v>SZ21723935</v>
          </cell>
          <cell r="C18315" t="str">
            <v>文化遺產與愛爾蘭文學傳統</v>
          </cell>
        </row>
        <row r="18316">
          <cell r="A18316" t="str">
            <v>SZ21802084</v>
          </cell>
          <cell r="B18316" t="str">
            <v>SZ21802084</v>
          </cell>
          <cell r="C18316" t="str">
            <v>國際行銷</v>
          </cell>
        </row>
        <row r="18317">
          <cell r="A18317" t="str">
            <v>SZ21821884</v>
          </cell>
          <cell r="B18317" t="str">
            <v>SZ21821884</v>
          </cell>
          <cell r="C18317" t="str">
            <v>公眾演講</v>
          </cell>
        </row>
        <row r="18318">
          <cell r="A18318" t="str">
            <v>SZ21821955</v>
          </cell>
          <cell r="B18318" t="str">
            <v>SZ21821955</v>
          </cell>
          <cell r="C18318" t="str">
            <v>大學寫作(一)</v>
          </cell>
        </row>
        <row r="18319">
          <cell r="A18319" t="str">
            <v>SZ21821956</v>
          </cell>
          <cell r="B18319" t="str">
            <v>SZ21821956</v>
          </cell>
          <cell r="C18319" t="str">
            <v>拉丁、交際舞</v>
          </cell>
        </row>
        <row r="18320">
          <cell r="A18320" t="str">
            <v>SZ21823936</v>
          </cell>
          <cell r="B18320" t="str">
            <v>SZ21823936</v>
          </cell>
          <cell r="C18320" t="str">
            <v>英詩概論</v>
          </cell>
        </row>
        <row r="18321">
          <cell r="A18321" t="str">
            <v>SZ21823937</v>
          </cell>
          <cell r="B18321" t="str">
            <v>SZ21823937</v>
          </cell>
          <cell r="C18321" t="str">
            <v>浪漫時期的反叛</v>
          </cell>
        </row>
        <row r="18322">
          <cell r="A18322" t="str">
            <v>SZ21823938</v>
          </cell>
          <cell r="B18322" t="str">
            <v>SZ21823938</v>
          </cell>
          <cell r="C18322" t="str">
            <v>劇場概論</v>
          </cell>
        </row>
        <row r="18323">
          <cell r="A18323" t="str">
            <v>SZ21823964</v>
          </cell>
          <cell r="B18323" t="str">
            <v>SZ21823964</v>
          </cell>
          <cell r="C18323" t="str">
            <v>電子商務入門</v>
          </cell>
        </row>
        <row r="18324">
          <cell r="A18324" t="str">
            <v>SZ21922821</v>
          </cell>
          <cell r="B18324" t="str">
            <v>SZ21922821</v>
          </cell>
          <cell r="C18324" t="str">
            <v>第二外語課程設計</v>
          </cell>
        </row>
        <row r="18325">
          <cell r="A18325" t="str">
            <v>SZ21923897</v>
          </cell>
          <cell r="B18325" t="str">
            <v>SZ21923897</v>
          </cell>
          <cell r="C18325" t="str">
            <v>心理學基礎</v>
          </cell>
        </row>
        <row r="18326">
          <cell r="A18326" t="str">
            <v>SZ21923898</v>
          </cell>
          <cell r="B18326" t="str">
            <v>SZ21923898</v>
          </cell>
          <cell r="C18326" t="str">
            <v>商業法律與倫理</v>
          </cell>
        </row>
        <row r="18327">
          <cell r="A18327" t="str">
            <v>SZ21923899</v>
          </cell>
          <cell r="B18327" t="str">
            <v>SZ21923899</v>
          </cell>
          <cell r="C18327" t="str">
            <v>廣告理論與實作</v>
          </cell>
        </row>
        <row r="18328">
          <cell r="A18328" t="str">
            <v>SZ21924086</v>
          </cell>
          <cell r="B18328" t="str">
            <v>SZ21924086</v>
          </cell>
          <cell r="C18328" t="str">
            <v>學習困難與教學</v>
          </cell>
        </row>
        <row r="18329">
          <cell r="A18329" t="str">
            <v>SZ21924087</v>
          </cell>
          <cell r="B18329" t="str">
            <v>SZ21924087</v>
          </cell>
          <cell r="C18329" t="str">
            <v>第二語言教學的理論與實踐</v>
          </cell>
        </row>
        <row r="18330">
          <cell r="A18330" t="str">
            <v>SZ22101238</v>
          </cell>
          <cell r="B18330" t="str">
            <v>SZ22101238</v>
          </cell>
          <cell r="C18330" t="str">
            <v>日本古典文學</v>
          </cell>
        </row>
        <row r="18331">
          <cell r="A18331" t="str">
            <v>SZ22101244</v>
          </cell>
          <cell r="B18331" t="str">
            <v>SZ22101244</v>
          </cell>
          <cell r="C18331" t="str">
            <v>日本近現代文學</v>
          </cell>
        </row>
        <row r="18332">
          <cell r="A18332" t="str">
            <v>SZ22115781</v>
          </cell>
          <cell r="B18332" t="str">
            <v>SZ22115781</v>
          </cell>
          <cell r="C18332" t="str">
            <v>專業日語</v>
          </cell>
        </row>
        <row r="18333">
          <cell r="A18333" t="str">
            <v>SZ22116840</v>
          </cell>
          <cell r="B18333" t="str">
            <v>SZ22116840</v>
          </cell>
          <cell r="C18333" t="str">
            <v>日本政治與外交</v>
          </cell>
        </row>
        <row r="18334">
          <cell r="A18334" t="str">
            <v>SZ22119500</v>
          </cell>
          <cell r="B18334" t="str">
            <v>SZ22119500</v>
          </cell>
          <cell r="C18334" t="str">
            <v>台日新聞選讀</v>
          </cell>
        </row>
        <row r="18335">
          <cell r="A18335" t="str">
            <v>SZ22122126</v>
          </cell>
          <cell r="B18335" t="str">
            <v>SZ22122126</v>
          </cell>
          <cell r="C18335" t="str">
            <v>當代日本企業</v>
          </cell>
        </row>
        <row r="18336">
          <cell r="A18336" t="str">
            <v>SZ22322770</v>
          </cell>
          <cell r="B18336" t="str">
            <v>SZ22322770</v>
          </cell>
          <cell r="C18336" t="str">
            <v>電視節目導播</v>
          </cell>
        </row>
        <row r="18337">
          <cell r="A18337" t="str">
            <v>SZ22322772</v>
          </cell>
          <cell r="B18337" t="str">
            <v>SZ22322772</v>
          </cell>
          <cell r="C18337" t="str">
            <v>"真實電視"節目編導</v>
          </cell>
        </row>
        <row r="18338">
          <cell r="A18338" t="str">
            <v>SZ22322773</v>
          </cell>
          <cell r="B18338" t="str">
            <v>SZ22322773</v>
          </cell>
          <cell r="C18338" t="str">
            <v>韓國電影研究</v>
          </cell>
        </row>
        <row r="18339">
          <cell r="A18339" t="str">
            <v>SZ22323933</v>
          </cell>
          <cell r="B18339" t="str">
            <v>SZ22323933</v>
          </cell>
          <cell r="C18339" t="str">
            <v>影視音樂創作</v>
          </cell>
        </row>
        <row r="18340">
          <cell r="A18340" t="str">
            <v>SZ22323934</v>
          </cell>
          <cell r="B18340" t="str">
            <v>SZ22323934</v>
          </cell>
          <cell r="C18340" t="str">
            <v>新媒體音樂編輯</v>
          </cell>
        </row>
        <row r="18341">
          <cell r="A18341" t="str">
            <v>SZ22323993</v>
          </cell>
          <cell r="B18341" t="str">
            <v>SZ22323993</v>
          </cell>
          <cell r="C18341" t="str">
            <v>中外娛樂節目分析</v>
          </cell>
        </row>
        <row r="18342">
          <cell r="A18342" t="str">
            <v>SZ22323994</v>
          </cell>
          <cell r="B18342" t="str">
            <v>SZ22323994</v>
          </cell>
          <cell r="C18342" t="str">
            <v>印度影視文化</v>
          </cell>
        </row>
        <row r="18343">
          <cell r="A18343" t="str">
            <v>SZ22323995</v>
          </cell>
          <cell r="B18343" t="str">
            <v>SZ22323995</v>
          </cell>
          <cell r="C18343" t="str">
            <v>節目主持基礎與實操訓練</v>
          </cell>
        </row>
        <row r="18344">
          <cell r="A18344" t="str">
            <v>SZ22323996</v>
          </cell>
          <cell r="B18344" t="str">
            <v>SZ22323996</v>
          </cell>
          <cell r="C18344" t="str">
            <v>影視劇聲音創作研究</v>
          </cell>
        </row>
        <row r="18345">
          <cell r="A18345" t="str">
            <v>SZ24200769</v>
          </cell>
          <cell r="B18345" t="str">
            <v>SZ24200769</v>
          </cell>
          <cell r="C18345" t="str">
            <v>外國語文(進階法文)</v>
          </cell>
        </row>
        <row r="18346">
          <cell r="A18346" t="str">
            <v>SZ24211822</v>
          </cell>
          <cell r="B18346" t="str">
            <v>SZ24211822</v>
          </cell>
          <cell r="C18346" t="str">
            <v>作業管理</v>
          </cell>
        </row>
        <row r="18347">
          <cell r="A18347" t="str">
            <v>SZ24300292</v>
          </cell>
          <cell r="B18347" t="str">
            <v>SZ24300292</v>
          </cell>
          <cell r="C18347" t="str">
            <v>企業倫理</v>
          </cell>
        </row>
        <row r="18348">
          <cell r="A18348" t="str">
            <v>SZ24302800</v>
          </cell>
          <cell r="B18348" t="str">
            <v>SZ24302800</v>
          </cell>
          <cell r="C18348" t="str">
            <v>機率與統計</v>
          </cell>
        </row>
        <row r="18349">
          <cell r="A18349" t="str">
            <v>SZ24308858</v>
          </cell>
          <cell r="B18349" t="str">
            <v>SZ24308858</v>
          </cell>
          <cell r="C18349" t="str">
            <v>歐洲經濟研究</v>
          </cell>
        </row>
        <row r="18350">
          <cell r="A18350" t="str">
            <v>SZ24323985</v>
          </cell>
          <cell r="B18350" t="str">
            <v>SZ24323985</v>
          </cell>
          <cell r="C18350" t="str">
            <v>21世紀的法國</v>
          </cell>
        </row>
        <row r="18351">
          <cell r="A18351" t="str">
            <v>SZ24323986</v>
          </cell>
          <cell r="B18351" t="str">
            <v>SZ24323986</v>
          </cell>
          <cell r="C18351" t="str">
            <v>組織與創新</v>
          </cell>
        </row>
        <row r="18352">
          <cell r="A18352" t="str">
            <v>SZ24323987</v>
          </cell>
          <cell r="B18352" t="str">
            <v>SZ24323987</v>
          </cell>
          <cell r="C18352" t="str">
            <v>企業開創與創意</v>
          </cell>
        </row>
        <row r="18353">
          <cell r="A18353" t="str">
            <v>SZ24401659</v>
          </cell>
          <cell r="B18353" t="str">
            <v>SZ24401659</v>
          </cell>
          <cell r="C18353" t="str">
            <v>法文</v>
          </cell>
        </row>
        <row r="18354">
          <cell r="A18354" t="str">
            <v>SZ24402084</v>
          </cell>
          <cell r="B18354" t="str">
            <v>SZ24402084</v>
          </cell>
          <cell r="C18354" t="str">
            <v>國際行銷</v>
          </cell>
        </row>
        <row r="18355">
          <cell r="A18355" t="str">
            <v>SZ24402490</v>
          </cell>
          <cell r="B18355" t="str">
            <v>SZ24402490</v>
          </cell>
          <cell r="C18355" t="str">
            <v>資料庫管理</v>
          </cell>
        </row>
        <row r="18356">
          <cell r="A18356" t="str">
            <v>SZ24410375</v>
          </cell>
          <cell r="B18356" t="str">
            <v>SZ24410375</v>
          </cell>
          <cell r="C18356" t="str">
            <v>財務分析</v>
          </cell>
        </row>
        <row r="18357">
          <cell r="A18357" t="str">
            <v>SZ24422905</v>
          </cell>
          <cell r="B18357" t="str">
            <v>SZ24422905</v>
          </cell>
          <cell r="C18357" t="str">
            <v>國際新聞評論</v>
          </cell>
        </row>
        <row r="18358">
          <cell r="A18358" t="str">
            <v>SZ24423101</v>
          </cell>
          <cell r="B18358" t="str">
            <v>SZ24423101</v>
          </cell>
          <cell r="C18358" t="str">
            <v>壓力管理</v>
          </cell>
        </row>
        <row r="18359">
          <cell r="A18359" t="str">
            <v>SZ24423955</v>
          </cell>
          <cell r="B18359" t="str">
            <v>SZ24423955</v>
          </cell>
          <cell r="C18359" t="str">
            <v>職涯探索</v>
          </cell>
        </row>
        <row r="18360">
          <cell r="A18360" t="str">
            <v>SZ24423957</v>
          </cell>
          <cell r="B18360" t="str">
            <v>SZ24423957</v>
          </cell>
          <cell r="C18360" t="str">
            <v>企業新創</v>
          </cell>
        </row>
        <row r="18361">
          <cell r="A18361" t="str">
            <v>SZ24424031</v>
          </cell>
          <cell r="B18361" t="str">
            <v>SZ24424031</v>
          </cell>
          <cell r="C18361" t="str">
            <v>歐盟法</v>
          </cell>
        </row>
        <row r="18362">
          <cell r="A18362" t="str">
            <v>SZ24424032</v>
          </cell>
          <cell r="B18362" t="str">
            <v>SZ24424032</v>
          </cell>
          <cell r="C18362" t="str">
            <v>阿拉伯語</v>
          </cell>
        </row>
        <row r="18363">
          <cell r="A18363" t="str">
            <v>SZ24511592</v>
          </cell>
          <cell r="B18363" t="str">
            <v>SZ24511592</v>
          </cell>
          <cell r="C18363" t="str">
            <v>音樂</v>
          </cell>
        </row>
        <row r="18364">
          <cell r="A18364" t="str">
            <v>SZ24522879</v>
          </cell>
          <cell r="B18364" t="str">
            <v>SZ24522879</v>
          </cell>
          <cell r="C18364" t="str">
            <v>採訪</v>
          </cell>
        </row>
        <row r="18365">
          <cell r="A18365" t="str">
            <v>SZ24523351</v>
          </cell>
          <cell r="B18365" t="str">
            <v>SZ24523351</v>
          </cell>
          <cell r="C18365" t="str">
            <v>專業週</v>
          </cell>
        </row>
        <row r="18366">
          <cell r="A18366" t="str">
            <v>SZ24523958</v>
          </cell>
          <cell r="B18366" t="str">
            <v>SZ24523958</v>
          </cell>
          <cell r="C18366" t="str">
            <v>數位行銷概論</v>
          </cell>
        </row>
        <row r="18367">
          <cell r="A18367" t="str">
            <v>SZ24600047</v>
          </cell>
          <cell r="B18367" t="str">
            <v>SZ24600047</v>
          </cell>
          <cell r="C18367" t="str">
            <v>語言學概論</v>
          </cell>
        </row>
        <row r="18368">
          <cell r="A18368" t="str">
            <v>SZ24600237</v>
          </cell>
          <cell r="B18368" t="str">
            <v>SZ24600237</v>
          </cell>
          <cell r="C18368" t="str">
            <v>英文寫作</v>
          </cell>
        </row>
        <row r="18369">
          <cell r="A18369" t="str">
            <v>SZ24602050</v>
          </cell>
          <cell r="B18369" t="str">
            <v>SZ24602050</v>
          </cell>
          <cell r="C18369" t="str">
            <v>商用英文</v>
          </cell>
        </row>
        <row r="18370">
          <cell r="A18370" t="str">
            <v>SZ24602731</v>
          </cell>
          <cell r="B18370" t="str">
            <v>SZ24602731</v>
          </cell>
          <cell r="C18370" t="str">
            <v>德國概覽</v>
          </cell>
        </row>
        <row r="18371">
          <cell r="A18371" t="str">
            <v>SZ24603065</v>
          </cell>
          <cell r="B18371" t="str">
            <v>SZ24603065</v>
          </cell>
          <cell r="C18371" t="str">
            <v>論文寫作</v>
          </cell>
        </row>
        <row r="18372">
          <cell r="A18372" t="str">
            <v>SZ24604628</v>
          </cell>
          <cell r="B18372" t="str">
            <v>SZ24604628</v>
          </cell>
          <cell r="C18372" t="str">
            <v>文學導論</v>
          </cell>
        </row>
        <row r="18373">
          <cell r="A18373" t="str">
            <v>SZ24615090</v>
          </cell>
          <cell r="B18373" t="str">
            <v>SZ24615090</v>
          </cell>
          <cell r="C18373" t="str">
            <v>德語短篇小說選讀</v>
          </cell>
        </row>
        <row r="18374">
          <cell r="A18374" t="str">
            <v>SZ24622440</v>
          </cell>
          <cell r="B18374" t="str">
            <v>SZ24622440</v>
          </cell>
          <cell r="C18374" t="str">
            <v>德語強化課程</v>
          </cell>
        </row>
        <row r="18375">
          <cell r="A18375" t="str">
            <v>SZ24624043</v>
          </cell>
          <cell r="B18375" t="str">
            <v>SZ24624043</v>
          </cell>
          <cell r="C18375" t="str">
            <v>大眾傳播的倫理和品質</v>
          </cell>
        </row>
        <row r="18376">
          <cell r="A18376" t="str">
            <v>SZ24624044</v>
          </cell>
          <cell r="B18376" t="str">
            <v>SZ24624044</v>
          </cell>
          <cell r="C18376" t="str">
            <v>詞構學與語音學</v>
          </cell>
        </row>
        <row r="18377">
          <cell r="A18377" t="str">
            <v>SZ24624045</v>
          </cell>
          <cell r="B18377" t="str">
            <v>SZ24624045</v>
          </cell>
          <cell r="C18377" t="str">
            <v>語意學與語音學</v>
          </cell>
        </row>
        <row r="18378">
          <cell r="A18378" t="str">
            <v>SZ24901238</v>
          </cell>
          <cell r="B18378" t="str">
            <v>SZ24901238</v>
          </cell>
          <cell r="C18378" t="str">
            <v>日本古典文學</v>
          </cell>
        </row>
        <row r="18379">
          <cell r="A18379" t="str">
            <v>SZ24901244</v>
          </cell>
          <cell r="B18379" t="str">
            <v>SZ24901244</v>
          </cell>
          <cell r="C18379" t="str">
            <v>日本近現代文學</v>
          </cell>
        </row>
        <row r="18380">
          <cell r="A18380" t="str">
            <v>SZ24915781</v>
          </cell>
          <cell r="B18380" t="str">
            <v>SZ24915781</v>
          </cell>
          <cell r="C18380" t="str">
            <v>專業日語</v>
          </cell>
        </row>
        <row r="18381">
          <cell r="A18381" t="str">
            <v>SZ24917475</v>
          </cell>
          <cell r="B18381" t="str">
            <v>SZ24917475</v>
          </cell>
          <cell r="C18381" t="str">
            <v>中華文化多語談-日語(一)</v>
          </cell>
        </row>
        <row r="18382">
          <cell r="A18382" t="str">
            <v>SZ24921580</v>
          </cell>
          <cell r="B18382" t="str">
            <v>SZ24921580</v>
          </cell>
          <cell r="C18382" t="str">
            <v>視覺與文化批判</v>
          </cell>
        </row>
        <row r="18383">
          <cell r="A18383" t="str">
            <v>SZ25015215</v>
          </cell>
          <cell r="B18383" t="str">
            <v>SZ25015215</v>
          </cell>
          <cell r="C18383" t="str">
            <v>進階日會</v>
          </cell>
        </row>
        <row r="18384">
          <cell r="A18384" t="str">
            <v>SZ25022710</v>
          </cell>
          <cell r="B18384" t="str">
            <v>SZ25022710</v>
          </cell>
          <cell r="C18384" t="str">
            <v>攝影創作及實驗</v>
          </cell>
        </row>
        <row r="18385">
          <cell r="A18385" t="str">
            <v>SZ25108966</v>
          </cell>
          <cell r="B18385" t="str">
            <v>SZ25108966</v>
          </cell>
          <cell r="C18385" t="str">
            <v>進階口譯</v>
          </cell>
        </row>
        <row r="18386">
          <cell r="A18386" t="str">
            <v>SZ25109361</v>
          </cell>
          <cell r="B18386" t="str">
            <v>SZ25109361</v>
          </cell>
          <cell r="C18386" t="str">
            <v>大一日語會話</v>
          </cell>
        </row>
        <row r="18387">
          <cell r="A18387" t="str">
            <v>SZ25116840</v>
          </cell>
          <cell r="B18387" t="str">
            <v>SZ25116840</v>
          </cell>
          <cell r="C18387" t="str">
            <v>日本政治與外交</v>
          </cell>
        </row>
        <row r="18388">
          <cell r="A18388" t="str">
            <v>SZ25120063</v>
          </cell>
          <cell r="B18388" t="str">
            <v>SZ25120063</v>
          </cell>
          <cell r="C18388" t="str">
            <v>日本政治</v>
          </cell>
        </row>
        <row r="18389">
          <cell r="A18389" t="str">
            <v>SZ25120172</v>
          </cell>
          <cell r="B18389" t="str">
            <v>SZ25120172</v>
          </cell>
          <cell r="C18389" t="str">
            <v>日語語法概論</v>
          </cell>
        </row>
        <row r="18390">
          <cell r="A18390" t="str">
            <v>SZ25120351</v>
          </cell>
          <cell r="B18390" t="str">
            <v>SZ25120351</v>
          </cell>
          <cell r="C18390" t="str">
            <v>日本古代史</v>
          </cell>
        </row>
        <row r="18391">
          <cell r="A18391" t="str">
            <v>SZ25120352</v>
          </cell>
          <cell r="B18391" t="str">
            <v>SZ25120352</v>
          </cell>
          <cell r="C18391" t="str">
            <v>台日觀光事業</v>
          </cell>
        </row>
        <row r="18392">
          <cell r="A18392" t="str">
            <v>SZ25120356</v>
          </cell>
          <cell r="B18392" t="str">
            <v>SZ25120356</v>
          </cell>
          <cell r="C18392" t="str">
            <v>翻譯(日譯中)</v>
          </cell>
        </row>
        <row r="18393">
          <cell r="A18393" t="str">
            <v>SZ25121790</v>
          </cell>
          <cell r="B18393" t="str">
            <v>SZ25121790</v>
          </cell>
          <cell r="C18393" t="str">
            <v>日本花道</v>
          </cell>
        </row>
        <row r="18394">
          <cell r="A18394" t="str">
            <v>SZ25322718</v>
          </cell>
          <cell r="B18394" t="str">
            <v>SZ25322718</v>
          </cell>
          <cell r="C18394" t="str">
            <v>華語教學實習</v>
          </cell>
        </row>
        <row r="18395">
          <cell r="A18395" t="str">
            <v>SZ25501827</v>
          </cell>
          <cell r="B18395" t="str">
            <v>SZ25501827</v>
          </cell>
          <cell r="C18395" t="str">
            <v>英文會話</v>
          </cell>
        </row>
        <row r="18396">
          <cell r="A18396" t="str">
            <v>SZ25701013</v>
          </cell>
          <cell r="B18396" t="str">
            <v>SZ25701013</v>
          </cell>
          <cell r="C18396" t="str">
            <v>人力資源管理</v>
          </cell>
        </row>
        <row r="18397">
          <cell r="A18397" t="str">
            <v>SZ25701163</v>
          </cell>
          <cell r="B18397" t="str">
            <v>SZ25701163</v>
          </cell>
          <cell r="C18397" t="str">
            <v>公共關係概論</v>
          </cell>
        </row>
        <row r="18398">
          <cell r="A18398" t="str">
            <v>SZ25704881</v>
          </cell>
          <cell r="B18398" t="str">
            <v>SZ25704881</v>
          </cell>
          <cell r="C18398" t="str">
            <v>演說(一):英語</v>
          </cell>
        </row>
        <row r="18399">
          <cell r="A18399" t="str">
            <v>SZ25707172</v>
          </cell>
          <cell r="B18399" t="str">
            <v>SZ25707172</v>
          </cell>
          <cell r="C18399" t="str">
            <v>吉他(一)</v>
          </cell>
        </row>
        <row r="18400">
          <cell r="A18400" t="str">
            <v>SZ25720755</v>
          </cell>
          <cell r="B18400" t="str">
            <v>SZ25720755</v>
          </cell>
          <cell r="C18400" t="str">
            <v>廣告的原理</v>
          </cell>
        </row>
        <row r="18401">
          <cell r="A18401" t="str">
            <v>SZ25721907</v>
          </cell>
          <cell r="B18401" t="str">
            <v>SZ25721907</v>
          </cell>
          <cell r="C18401" t="str">
            <v>短篇故事</v>
          </cell>
        </row>
        <row r="18402">
          <cell r="A18402" t="str">
            <v>SZ25724064</v>
          </cell>
          <cell r="B18402" t="str">
            <v>SZ25724064</v>
          </cell>
          <cell r="C18402" t="str">
            <v>論說文寫作(一)</v>
          </cell>
        </row>
        <row r="18403">
          <cell r="A18403" t="str">
            <v>SZ25724065</v>
          </cell>
          <cell r="B18403" t="str">
            <v>SZ25724065</v>
          </cell>
          <cell r="C18403" t="str">
            <v>寓言與奇幻文學</v>
          </cell>
        </row>
        <row r="18404">
          <cell r="A18404" t="str">
            <v>SZ25801226</v>
          </cell>
          <cell r="B18404" t="str">
            <v>SZ25801226</v>
          </cell>
          <cell r="C18404" t="str">
            <v>日文(一)</v>
          </cell>
        </row>
        <row r="18405">
          <cell r="A18405" t="str">
            <v>SZ25823905</v>
          </cell>
          <cell r="B18405" t="str">
            <v>SZ25823905</v>
          </cell>
          <cell r="C18405" t="str">
            <v>美國經驗談</v>
          </cell>
        </row>
        <row r="18406">
          <cell r="A18406" t="str">
            <v>SZ25823906</v>
          </cell>
          <cell r="B18406" t="str">
            <v>SZ25823906</v>
          </cell>
          <cell r="C18406" t="str">
            <v>全球議題</v>
          </cell>
        </row>
        <row r="18407">
          <cell r="A18407" t="str">
            <v>SZ25823907</v>
          </cell>
          <cell r="B18407" t="str">
            <v>SZ25823907</v>
          </cell>
          <cell r="C18407" t="str">
            <v>品牌學</v>
          </cell>
        </row>
        <row r="18408">
          <cell r="A18408" t="str">
            <v>SZ26123889</v>
          </cell>
          <cell r="B18408" t="str">
            <v>SZ26123889</v>
          </cell>
          <cell r="C18408" t="str">
            <v>護理學之領導、社會及創業</v>
          </cell>
        </row>
        <row r="18409">
          <cell r="A18409" t="str">
            <v>SZ26123890</v>
          </cell>
          <cell r="B18409" t="str">
            <v>SZ26123890</v>
          </cell>
          <cell r="C18409" t="str">
            <v>芬蘭公民社會、志工服務及非政府組織</v>
          </cell>
        </row>
        <row r="18410">
          <cell r="A18410" t="str">
            <v>SZ26300539</v>
          </cell>
          <cell r="B18410" t="str">
            <v>SZ26300539</v>
          </cell>
          <cell r="C18410" t="str">
            <v>國際組織</v>
          </cell>
        </row>
        <row r="18411">
          <cell r="A18411" t="str">
            <v>SZ26312733</v>
          </cell>
          <cell r="B18411" t="str">
            <v>SZ26312733</v>
          </cell>
          <cell r="C18411" t="str">
            <v>法學英文</v>
          </cell>
        </row>
        <row r="18412">
          <cell r="A18412" t="str">
            <v>SZ26323946</v>
          </cell>
          <cell r="B18412" t="str">
            <v>SZ26323946</v>
          </cell>
          <cell r="C18412" t="str">
            <v>國際刑事司法</v>
          </cell>
        </row>
        <row r="18413">
          <cell r="A18413" t="str">
            <v>SZ26323947</v>
          </cell>
          <cell r="B18413" t="str">
            <v>SZ26323947</v>
          </cell>
          <cell r="C18413" t="str">
            <v>法律診所、人權</v>
          </cell>
        </row>
        <row r="18414">
          <cell r="A18414" t="str">
            <v>SZ26323948</v>
          </cell>
          <cell r="B18414" t="str">
            <v>SZ26323948</v>
          </cell>
          <cell r="C18414" t="str">
            <v>國際投資保護</v>
          </cell>
        </row>
        <row r="18415">
          <cell r="A18415" t="str">
            <v>SZ26823990</v>
          </cell>
          <cell r="B18415" t="str">
            <v>SZ26823990</v>
          </cell>
          <cell r="C18415" t="str">
            <v>中級韓文(二)</v>
          </cell>
        </row>
        <row r="18416">
          <cell r="A18416" t="str">
            <v>SZ26823991</v>
          </cell>
          <cell r="B18416" t="str">
            <v>SZ26823991</v>
          </cell>
          <cell r="C18416" t="str">
            <v>實用中級韓文(二)</v>
          </cell>
        </row>
        <row r="18417">
          <cell r="A18417" t="str">
            <v>SZ26902084</v>
          </cell>
          <cell r="B18417" t="str">
            <v>SZ26902084</v>
          </cell>
          <cell r="C18417" t="str">
            <v>國際行銷</v>
          </cell>
        </row>
        <row r="18418">
          <cell r="A18418" t="str">
            <v>SZ26923434</v>
          </cell>
          <cell r="B18418" t="str">
            <v>SZ26923434</v>
          </cell>
          <cell r="C18418" t="str">
            <v>平面設計(二)</v>
          </cell>
        </row>
        <row r="18419">
          <cell r="A18419" t="str">
            <v>SZ27013400</v>
          </cell>
          <cell r="B18419" t="str">
            <v>SZ27013400</v>
          </cell>
          <cell r="C18419" t="str">
            <v>進階傳播英文</v>
          </cell>
        </row>
        <row r="18420">
          <cell r="A18420" t="str">
            <v>SZ27023984</v>
          </cell>
          <cell r="B18420" t="str">
            <v>SZ27023984</v>
          </cell>
          <cell r="C18420" t="str">
            <v>東亞城市比較研究</v>
          </cell>
        </row>
        <row r="18421">
          <cell r="A18421" t="str">
            <v>SZ27100783</v>
          </cell>
          <cell r="B18421" t="str">
            <v>SZ27100783</v>
          </cell>
          <cell r="C18421" t="str">
            <v>外國語文(進階韓文)</v>
          </cell>
        </row>
        <row r="18422">
          <cell r="A18422" t="str">
            <v>SZ27101821</v>
          </cell>
          <cell r="B18422" t="str">
            <v>SZ27101821</v>
          </cell>
          <cell r="C18422" t="str">
            <v>英文作文（二）</v>
          </cell>
        </row>
        <row r="18423">
          <cell r="A18423" t="str">
            <v>SZ27101848</v>
          </cell>
          <cell r="B18423" t="str">
            <v>SZ27101848</v>
          </cell>
          <cell r="C18423" t="str">
            <v>英語會話（二）</v>
          </cell>
        </row>
        <row r="18424">
          <cell r="A18424" t="str">
            <v>SZ27215781</v>
          </cell>
          <cell r="B18424" t="str">
            <v>SZ27215781</v>
          </cell>
          <cell r="C18424" t="str">
            <v>專業日語</v>
          </cell>
        </row>
        <row r="18425">
          <cell r="A18425" t="str">
            <v>SZ27218764</v>
          </cell>
          <cell r="B18425" t="str">
            <v>SZ27218764</v>
          </cell>
          <cell r="C18425" t="str">
            <v>韓國文化與韓語</v>
          </cell>
        </row>
        <row r="18426">
          <cell r="A18426" t="str">
            <v>SZ27301238</v>
          </cell>
          <cell r="B18426" t="str">
            <v>SZ27301238</v>
          </cell>
          <cell r="C18426" t="str">
            <v>日本古典文學</v>
          </cell>
        </row>
        <row r="18427">
          <cell r="A18427" t="str">
            <v>SZ27315781</v>
          </cell>
          <cell r="B18427" t="str">
            <v>SZ27315781</v>
          </cell>
          <cell r="C18427" t="str">
            <v>專業日語</v>
          </cell>
        </row>
        <row r="18428">
          <cell r="A18428" t="str">
            <v>SZ27315782</v>
          </cell>
          <cell r="B18428" t="str">
            <v>SZ27315782</v>
          </cell>
          <cell r="C18428" t="str">
            <v>日本應用文</v>
          </cell>
        </row>
        <row r="18429">
          <cell r="A18429" t="str">
            <v>SZ27417475</v>
          </cell>
          <cell r="B18429" t="str">
            <v>SZ27417475</v>
          </cell>
          <cell r="C18429" t="str">
            <v>中華文化多語談-日語(一)</v>
          </cell>
        </row>
        <row r="18430">
          <cell r="A18430" t="str">
            <v>SZ27419500</v>
          </cell>
          <cell r="B18430" t="str">
            <v>SZ27419500</v>
          </cell>
          <cell r="C18430" t="str">
            <v>台日新聞選讀</v>
          </cell>
        </row>
        <row r="18431">
          <cell r="A18431" t="str">
            <v>SZ27420059</v>
          </cell>
          <cell r="B18431" t="str">
            <v>SZ27420059</v>
          </cell>
          <cell r="C18431" t="str">
            <v>日本電影文化-60年代前</v>
          </cell>
        </row>
        <row r="18432">
          <cell r="A18432" t="str">
            <v>SZ27513387</v>
          </cell>
          <cell r="B18432" t="str">
            <v>SZ27513387</v>
          </cell>
          <cell r="C18432" t="str">
            <v>法語聽力訓練</v>
          </cell>
        </row>
        <row r="18433">
          <cell r="A18433" t="str">
            <v>SZ27603032</v>
          </cell>
          <cell r="B18433" t="str">
            <v>SZ27603032</v>
          </cell>
          <cell r="C18433" t="str">
            <v>法文會話（三）</v>
          </cell>
        </row>
        <row r="18434">
          <cell r="A18434" t="str">
            <v>SZ27623929</v>
          </cell>
          <cell r="B18434" t="str">
            <v>SZ27623929</v>
          </cell>
          <cell r="C18434" t="str">
            <v>歐洲社會政策</v>
          </cell>
        </row>
        <row r="18435">
          <cell r="A18435" t="str">
            <v>SZ27623930</v>
          </cell>
          <cell r="B18435" t="str">
            <v>SZ27623930</v>
          </cell>
          <cell r="C18435" t="str">
            <v>法國政治</v>
          </cell>
        </row>
        <row r="18436">
          <cell r="A18436" t="str">
            <v>SZ27702050</v>
          </cell>
          <cell r="B18436" t="str">
            <v>SZ27702050</v>
          </cell>
          <cell r="C18436" t="str">
            <v>商用英文</v>
          </cell>
        </row>
        <row r="18437">
          <cell r="A18437" t="str">
            <v>SZ27702084</v>
          </cell>
          <cell r="B18437" t="str">
            <v>SZ27702084</v>
          </cell>
          <cell r="C18437" t="str">
            <v>國際行銷</v>
          </cell>
        </row>
        <row r="18438">
          <cell r="A18438" t="str">
            <v>SZ27703184</v>
          </cell>
          <cell r="B18438" t="str">
            <v>SZ27703184</v>
          </cell>
          <cell r="C18438" t="str">
            <v>初級德文</v>
          </cell>
        </row>
        <row r="18439">
          <cell r="A18439" t="str">
            <v>SZ27714307</v>
          </cell>
          <cell r="B18439" t="str">
            <v>SZ27714307</v>
          </cell>
          <cell r="C18439" t="str">
            <v>中級德文文法</v>
          </cell>
        </row>
        <row r="18440">
          <cell r="A18440" t="str">
            <v>SZ27723943</v>
          </cell>
          <cell r="B18440" t="str">
            <v>SZ27723943</v>
          </cell>
          <cell r="C18440" t="str">
            <v>企業資源規劃軟體系統入門</v>
          </cell>
        </row>
        <row r="18441">
          <cell r="A18441" t="str">
            <v>SZ27723945</v>
          </cell>
          <cell r="B18441" t="str">
            <v>SZ27723945</v>
          </cell>
          <cell r="C18441" t="str">
            <v>歐盟經濟</v>
          </cell>
        </row>
        <row r="18442">
          <cell r="A18442" t="str">
            <v>SZ27724050</v>
          </cell>
          <cell r="B18442" t="str">
            <v>SZ27724050</v>
          </cell>
          <cell r="C18442" t="str">
            <v>歐盟組織歷史、機構與法律體系</v>
          </cell>
        </row>
        <row r="18443">
          <cell r="A18443" t="str">
            <v>C020318456</v>
          </cell>
          <cell r="B18443" t="str">
            <v>C020318456</v>
          </cell>
          <cell r="C18443" t="str">
            <v>國共關係史</v>
          </cell>
        </row>
        <row r="18444">
          <cell r="A18444" t="str">
            <v>C0G0100051</v>
          </cell>
          <cell r="B18444" t="str">
            <v>C0G0100051</v>
          </cell>
          <cell r="C18444" t="str">
            <v>藝術概論</v>
          </cell>
        </row>
        <row r="18445">
          <cell r="A18445" t="str">
            <v>C0G0111811</v>
          </cell>
          <cell r="B18445" t="str">
            <v>C0G0111811</v>
          </cell>
          <cell r="C18445" t="str">
            <v>聲音訓練</v>
          </cell>
        </row>
        <row r="18446">
          <cell r="A18446" t="str">
            <v>C0G0202404</v>
          </cell>
          <cell r="B18446" t="str">
            <v>C0G0202404</v>
          </cell>
          <cell r="C18446" t="str">
            <v>新聞編輯</v>
          </cell>
        </row>
        <row r="18447">
          <cell r="A18447" t="str">
            <v>C0G0210314</v>
          </cell>
          <cell r="B18447" t="str">
            <v>C0G0210314</v>
          </cell>
          <cell r="C18447" t="str">
            <v>廣播概論</v>
          </cell>
        </row>
        <row r="18448">
          <cell r="A18448" t="str">
            <v>C0G0214347</v>
          </cell>
          <cell r="B18448" t="str">
            <v>C0G0214347</v>
          </cell>
          <cell r="C18448" t="str">
            <v>數位媒體產業</v>
          </cell>
        </row>
        <row r="18449">
          <cell r="A18449" t="str">
            <v>C0G0219430</v>
          </cell>
          <cell r="B18449" t="str">
            <v>C0G0219430</v>
          </cell>
          <cell r="C18449" t="str">
            <v>色彩與設計</v>
          </cell>
        </row>
        <row r="18450">
          <cell r="A18450" t="str">
            <v>C0G0300807</v>
          </cell>
          <cell r="B18450" t="str">
            <v>C0G0300807</v>
          </cell>
          <cell r="C18450" t="str">
            <v>HTML網頁設計與應用</v>
          </cell>
        </row>
        <row r="18451">
          <cell r="A18451" t="str">
            <v>C0G0324066</v>
          </cell>
          <cell r="B18451" t="str">
            <v>C0G0324066</v>
          </cell>
          <cell r="C18451" t="str">
            <v>傳播創新創業專題講座</v>
          </cell>
        </row>
        <row r="18452">
          <cell r="A18452" t="str">
            <v>C0G0411935</v>
          </cell>
          <cell r="B18452" t="str">
            <v>C0G0411935</v>
          </cell>
          <cell r="C18452" t="str">
            <v>有線電視經營實務</v>
          </cell>
        </row>
        <row r="18453">
          <cell r="A18453" t="str">
            <v>C0G0421609</v>
          </cell>
          <cell r="B18453" t="str">
            <v>C0G0421609</v>
          </cell>
          <cell r="C18453" t="str">
            <v>多媒體短片製作</v>
          </cell>
        </row>
        <row r="18454">
          <cell r="A18454" t="str">
            <v>C0G1102701</v>
          </cell>
          <cell r="B18454" t="str">
            <v>C0G1102701</v>
          </cell>
          <cell r="C18454" t="str">
            <v>廣告學</v>
          </cell>
        </row>
        <row r="18455">
          <cell r="A18455" t="str">
            <v>C0G1102861</v>
          </cell>
          <cell r="B18455" t="str">
            <v>C0G1102861</v>
          </cell>
          <cell r="C18455" t="str">
            <v>戲劇概論</v>
          </cell>
        </row>
        <row r="18456">
          <cell r="A18456" t="str">
            <v>C0G1104978</v>
          </cell>
          <cell r="B18456" t="str">
            <v>C0G1104978</v>
          </cell>
          <cell r="C18456" t="str">
            <v>電腦排版與設計</v>
          </cell>
        </row>
        <row r="18457">
          <cell r="A18457" t="str">
            <v>C0G2102405</v>
          </cell>
          <cell r="B18457" t="str">
            <v>C0G2102405</v>
          </cell>
          <cell r="C18457" t="str">
            <v>新聞學</v>
          </cell>
        </row>
        <row r="18458">
          <cell r="A18458" t="str">
            <v>C0G2102701</v>
          </cell>
          <cell r="B18458" t="str">
            <v>C0G2102701</v>
          </cell>
          <cell r="C18458" t="str">
            <v>廣告學</v>
          </cell>
        </row>
        <row r="18459">
          <cell r="A18459" t="str">
            <v>C0G2104978</v>
          </cell>
          <cell r="B18459" t="str">
            <v>C0G2104978</v>
          </cell>
          <cell r="C18459" t="str">
            <v>電腦排版與設計</v>
          </cell>
        </row>
        <row r="18460">
          <cell r="A18460" t="str">
            <v>C0G2118707</v>
          </cell>
          <cell r="B18460" t="str">
            <v>C0G2118707</v>
          </cell>
          <cell r="C18460" t="str">
            <v>電影學概論</v>
          </cell>
        </row>
        <row r="18461">
          <cell r="A18461" t="str">
            <v>C0H0003638</v>
          </cell>
          <cell r="B18461" t="str">
            <v>C0H0003638</v>
          </cell>
          <cell r="C18461" t="str">
            <v>羽球</v>
          </cell>
        </row>
        <row r="18462">
          <cell r="A18462" t="str">
            <v>C0H0022915</v>
          </cell>
          <cell r="B18462" t="str">
            <v>C0H0022915</v>
          </cell>
          <cell r="C18462" t="str">
            <v>休閒產業專題與實務</v>
          </cell>
        </row>
        <row r="18463">
          <cell r="A18463" t="str">
            <v>C0H0121674</v>
          </cell>
          <cell r="B18463" t="str">
            <v>C0H0121674</v>
          </cell>
          <cell r="C18463" t="str">
            <v>運動休閒管理學</v>
          </cell>
        </row>
        <row r="18464">
          <cell r="A18464" t="str">
            <v>C0H0200169</v>
          </cell>
          <cell r="B18464" t="str">
            <v>C0H0200169</v>
          </cell>
          <cell r="C18464" t="str">
            <v>健康體適能</v>
          </cell>
        </row>
        <row r="18465">
          <cell r="A18465" t="str">
            <v>C0H0221675</v>
          </cell>
          <cell r="B18465" t="str">
            <v>C0H0221675</v>
          </cell>
          <cell r="C18465" t="str">
            <v>運動休閒與觀光</v>
          </cell>
        </row>
        <row r="18466">
          <cell r="A18466" t="str">
            <v>C0H0320583</v>
          </cell>
          <cell r="B18466" t="str">
            <v>C0H0320583</v>
          </cell>
          <cell r="C18466" t="str">
            <v>銀髮族休閒事業經營管理</v>
          </cell>
        </row>
        <row r="18467">
          <cell r="A18467" t="str">
            <v>C0H0324070</v>
          </cell>
          <cell r="B18467" t="str">
            <v>C0H0324070</v>
          </cell>
          <cell r="C18467" t="str">
            <v>運動休閒文書技能</v>
          </cell>
        </row>
        <row r="18468">
          <cell r="A18468" t="str">
            <v>C0H0418789</v>
          </cell>
          <cell r="B18468" t="str">
            <v>C0H0418789</v>
          </cell>
          <cell r="C18468" t="str">
            <v>休閒運動場地規劃與管理</v>
          </cell>
        </row>
        <row r="18469">
          <cell r="A18469" t="str">
            <v>C0I0202091</v>
          </cell>
          <cell r="B18469" t="str">
            <v>C0I0202091</v>
          </cell>
          <cell r="C18469" t="str">
            <v>國際金融市場</v>
          </cell>
        </row>
        <row r="18470">
          <cell r="A18470" t="str">
            <v>C0I0218794</v>
          </cell>
          <cell r="B18470" t="str">
            <v>C0I0218794</v>
          </cell>
          <cell r="C18470" t="str">
            <v>創意發想與實踐</v>
          </cell>
        </row>
        <row r="18471">
          <cell r="A18471" t="str">
            <v>C0I0219450</v>
          </cell>
          <cell r="B18471" t="str">
            <v>C0I0219450</v>
          </cell>
          <cell r="C18471" t="str">
            <v>專案管理與創新</v>
          </cell>
        </row>
        <row r="18472">
          <cell r="A18472" t="str">
            <v>C0I0302629</v>
          </cell>
          <cell r="B18472" t="str">
            <v>C0I0302629</v>
          </cell>
          <cell r="C18472" t="str">
            <v>管理會計</v>
          </cell>
        </row>
        <row r="18473">
          <cell r="A18473" t="str">
            <v>C0I0318143</v>
          </cell>
          <cell r="B18473" t="str">
            <v>C0I0318143</v>
          </cell>
          <cell r="C18473" t="str">
            <v>高等會計學(二)</v>
          </cell>
        </row>
        <row r="18474">
          <cell r="A18474" t="str">
            <v>C0I0318796</v>
          </cell>
          <cell r="B18474" t="str">
            <v>C0I0318796</v>
          </cell>
          <cell r="C18474" t="str">
            <v>消費者行為分析</v>
          </cell>
        </row>
        <row r="18475">
          <cell r="A18475" t="str">
            <v>C0I0318800</v>
          </cell>
          <cell r="B18475" t="str">
            <v>C0I0318800</v>
          </cell>
          <cell r="C18475" t="str">
            <v>市場調查與創新</v>
          </cell>
        </row>
        <row r="18476">
          <cell r="A18476" t="str">
            <v>C0I0419125</v>
          </cell>
          <cell r="B18476" t="str">
            <v>C0I0419125</v>
          </cell>
          <cell r="C18476" t="str">
            <v>貿易拓銷與救濟</v>
          </cell>
        </row>
        <row r="18477">
          <cell r="A18477" t="str">
            <v>C0I0422661</v>
          </cell>
          <cell r="B18477" t="str">
            <v>C0I0422661</v>
          </cell>
          <cell r="C18477" t="str">
            <v>產業創新(八)</v>
          </cell>
        </row>
        <row r="18478">
          <cell r="A18478" t="str">
            <v>C0I1301983</v>
          </cell>
          <cell r="B18478" t="str">
            <v>C0I1301983</v>
          </cell>
          <cell r="C18478" t="str">
            <v>財務管理</v>
          </cell>
        </row>
        <row r="18479">
          <cell r="A18479" t="str">
            <v>C0I2302502</v>
          </cell>
          <cell r="B18479" t="str">
            <v>C0I2302502</v>
          </cell>
          <cell r="C18479" t="str">
            <v>資訊管理</v>
          </cell>
        </row>
        <row r="18480">
          <cell r="A18480" t="str">
            <v>C0J0124139</v>
          </cell>
          <cell r="B18480" t="str">
            <v>C0J0124139</v>
          </cell>
          <cell r="C18480" t="str">
            <v>歐盟-環境創意專題</v>
          </cell>
        </row>
        <row r="18481">
          <cell r="A18481" t="str">
            <v>C0J0304582</v>
          </cell>
          <cell r="B18481" t="str">
            <v>C0J0304582</v>
          </cell>
          <cell r="C18481" t="str">
            <v>表演藝術</v>
          </cell>
        </row>
        <row r="18482">
          <cell r="A18482" t="str">
            <v>C0J0324138</v>
          </cell>
          <cell r="B18482" t="str">
            <v>C0J0324138</v>
          </cell>
          <cell r="C18482" t="str">
            <v>歐盟-風格與設計</v>
          </cell>
        </row>
        <row r="18483">
          <cell r="A18483" t="str">
            <v>C0T0103863</v>
          </cell>
          <cell r="B18483" t="str">
            <v>C0T0103863</v>
          </cell>
          <cell r="C18483" t="str">
            <v>視覺傳達設計</v>
          </cell>
        </row>
        <row r="18484">
          <cell r="A18484" t="str">
            <v>C0T0206187</v>
          </cell>
          <cell r="B18484" t="str">
            <v>C0T0206187</v>
          </cell>
          <cell r="C18484" t="str">
            <v>計算機網路</v>
          </cell>
        </row>
        <row r="18485">
          <cell r="A18485" t="str">
            <v>C0T0221016</v>
          </cell>
          <cell r="B18485" t="str">
            <v>C0T0221016</v>
          </cell>
          <cell r="C18485" t="str">
            <v>社群媒體概論</v>
          </cell>
        </row>
        <row r="18486">
          <cell r="A18486" t="str">
            <v>C0T0221435</v>
          </cell>
          <cell r="B18486" t="str">
            <v>C0T0221435</v>
          </cell>
          <cell r="C18486" t="str">
            <v>數位音效與配樂設計</v>
          </cell>
        </row>
        <row r="18487">
          <cell r="A18487" t="str">
            <v>C0T0221860</v>
          </cell>
          <cell r="B18487" t="str">
            <v>C0T0221860</v>
          </cell>
          <cell r="C18487" t="str">
            <v>遊戲美術與腳本企劃</v>
          </cell>
        </row>
        <row r="18488">
          <cell r="A18488" t="str">
            <v>C100019180</v>
          </cell>
          <cell r="B18488" t="str">
            <v>C100019180</v>
          </cell>
          <cell r="C18488" t="str">
            <v>數位出版與圖書館</v>
          </cell>
        </row>
        <row r="18489">
          <cell r="A18489" t="str">
            <v>C100022858</v>
          </cell>
          <cell r="B18489" t="str">
            <v>C100022858</v>
          </cell>
          <cell r="C18489" t="str">
            <v>2D動畫互動設計</v>
          </cell>
        </row>
        <row r="18490">
          <cell r="A18490" t="str">
            <v>C100023295</v>
          </cell>
          <cell r="B18490" t="str">
            <v>C100023295</v>
          </cell>
          <cell r="C18490" t="str">
            <v>藝術與人文學資源</v>
          </cell>
        </row>
        <row r="18491">
          <cell r="A18491" t="str">
            <v>C100024017</v>
          </cell>
          <cell r="B18491" t="str">
            <v>C100024017</v>
          </cell>
          <cell r="C18491" t="str">
            <v>檔案行銷推廣與教學應用</v>
          </cell>
        </row>
        <row r="18492">
          <cell r="A18492" t="str">
            <v>C100216085</v>
          </cell>
          <cell r="B18492" t="str">
            <v>C100216085</v>
          </cell>
          <cell r="C18492" t="str">
            <v>專利檢索與分析</v>
          </cell>
        </row>
        <row r="18493">
          <cell r="A18493" t="str">
            <v>C100308024</v>
          </cell>
          <cell r="B18493" t="str">
            <v>C100308024</v>
          </cell>
          <cell r="C18493" t="str">
            <v>醫學資訊服務</v>
          </cell>
        </row>
        <row r="18494">
          <cell r="A18494" t="str">
            <v>C200319465</v>
          </cell>
          <cell r="B18494" t="str">
            <v>C200319465</v>
          </cell>
          <cell r="C18494" t="str">
            <v>全球化行銷英文</v>
          </cell>
        </row>
        <row r="18495">
          <cell r="A18495" t="str">
            <v>C200324120</v>
          </cell>
          <cell r="B18495" t="str">
            <v>C200324120</v>
          </cell>
          <cell r="C18495" t="str">
            <v>全球議題及風險管理</v>
          </cell>
        </row>
        <row r="18496">
          <cell r="A18496" t="str">
            <v>C200421573</v>
          </cell>
          <cell r="B18496" t="str">
            <v>C200421573</v>
          </cell>
          <cell r="C18496" t="str">
            <v>策略管理英文</v>
          </cell>
        </row>
        <row r="18497">
          <cell r="A18497" t="str">
            <v>C570318976</v>
          </cell>
          <cell r="B18497" t="str">
            <v>C570318976</v>
          </cell>
          <cell r="C18497" t="str">
            <v>綜合渡假村管理</v>
          </cell>
        </row>
        <row r="18498">
          <cell r="A18498" t="str">
            <v>C660112475</v>
          </cell>
          <cell r="B18498" t="str">
            <v>C660112475</v>
          </cell>
          <cell r="C18498" t="str">
            <v>公文寫作</v>
          </cell>
        </row>
        <row r="18499">
          <cell r="A18499" t="str">
            <v>C660301827</v>
          </cell>
          <cell r="B18499" t="str">
            <v>C660301827</v>
          </cell>
          <cell r="C18499" t="str">
            <v>英文會話</v>
          </cell>
        </row>
        <row r="18500">
          <cell r="A18500" t="str">
            <v>C660305440</v>
          </cell>
          <cell r="B18500" t="str">
            <v>C660305440</v>
          </cell>
          <cell r="C18500" t="str">
            <v>期貨交易法</v>
          </cell>
        </row>
        <row r="18501">
          <cell r="A18501" t="str">
            <v>C660319483</v>
          </cell>
          <cell r="B18501" t="str">
            <v>C660319483</v>
          </cell>
          <cell r="C18501" t="str">
            <v>刑法案例研習</v>
          </cell>
        </row>
        <row r="18502">
          <cell r="A18502" t="str">
            <v>C810218529</v>
          </cell>
          <cell r="B18502" t="str">
            <v>C810218529</v>
          </cell>
          <cell r="C18502" t="str">
            <v>動畫設計基礎</v>
          </cell>
        </row>
        <row r="18503">
          <cell r="A18503" t="str">
            <v>C810320492</v>
          </cell>
          <cell r="B18503" t="str">
            <v>C810320492</v>
          </cell>
          <cell r="C18503" t="str">
            <v>人因與材料</v>
          </cell>
        </row>
        <row r="18504">
          <cell r="A18504" t="str">
            <v>C900119379</v>
          </cell>
          <cell r="B18504" t="str">
            <v>C900119379</v>
          </cell>
          <cell r="C18504" t="str">
            <v>宗教禮儀概論</v>
          </cell>
        </row>
        <row r="18505">
          <cell r="A18505" t="str">
            <v>C900121388</v>
          </cell>
          <cell r="B18505" t="str">
            <v>C900121388</v>
          </cell>
          <cell r="C18505" t="str">
            <v>道教生命教育</v>
          </cell>
        </row>
        <row r="18506">
          <cell r="A18506" t="str">
            <v>C900206070</v>
          </cell>
          <cell r="B18506" t="str">
            <v>C900206070</v>
          </cell>
          <cell r="C18506" t="str">
            <v>道教養生學</v>
          </cell>
        </row>
        <row r="18507">
          <cell r="A18507" t="str">
            <v>C900221662</v>
          </cell>
          <cell r="B18507" t="str">
            <v>C900221662</v>
          </cell>
          <cell r="C18507" t="str">
            <v>文化創意中的宗教專題</v>
          </cell>
        </row>
        <row r="18508">
          <cell r="A18508" t="str">
            <v>C900221665</v>
          </cell>
          <cell r="B18508" t="str">
            <v>C900221665</v>
          </cell>
          <cell r="C18508" t="str">
            <v>原住民宗教</v>
          </cell>
        </row>
        <row r="18509">
          <cell r="A18509" t="str">
            <v>C900221667</v>
          </cell>
          <cell r="B18509" t="str">
            <v>C900221667</v>
          </cell>
          <cell r="C18509" t="str">
            <v>天主教宗教輔導概論</v>
          </cell>
        </row>
        <row r="18510">
          <cell r="A18510" t="str">
            <v>C900321382</v>
          </cell>
          <cell r="B18510" t="str">
            <v>C900321382</v>
          </cell>
          <cell r="C18510" t="str">
            <v>台灣宗教禮儀與法事實務</v>
          </cell>
        </row>
        <row r="18511">
          <cell r="A18511" t="str">
            <v>C900321389</v>
          </cell>
          <cell r="B18511" t="str">
            <v>C900321389</v>
          </cell>
          <cell r="C18511" t="str">
            <v>宗教資訊管理</v>
          </cell>
        </row>
        <row r="18512">
          <cell r="A18512" t="str">
            <v>C900321669</v>
          </cell>
          <cell r="B18512" t="str">
            <v>C900321669</v>
          </cell>
          <cell r="C18512" t="str">
            <v>宗教流行音樂專題</v>
          </cell>
        </row>
        <row r="18513">
          <cell r="A18513" t="str">
            <v>C900321670</v>
          </cell>
          <cell r="B18513" t="str">
            <v>C900321670</v>
          </cell>
          <cell r="C18513" t="str">
            <v>戲曲中的宗教美學</v>
          </cell>
        </row>
        <row r="18514">
          <cell r="A18514" t="str">
            <v>C900321671</v>
          </cell>
          <cell r="B18514" t="str">
            <v>C900321671</v>
          </cell>
          <cell r="C18514" t="str">
            <v>殯葬法規</v>
          </cell>
        </row>
        <row r="18515">
          <cell r="A18515" t="str">
            <v>C900323732</v>
          </cell>
          <cell r="B18515" t="str">
            <v>C900323732</v>
          </cell>
          <cell r="C18515" t="str">
            <v>佛教與樂活</v>
          </cell>
        </row>
        <row r="18516">
          <cell r="A18516" t="str">
            <v>C900323750</v>
          </cell>
          <cell r="B18516" t="str">
            <v>C900323750</v>
          </cell>
          <cell r="C18516" t="str">
            <v>文化創意產業中的宗教神聖經驗</v>
          </cell>
        </row>
        <row r="18517">
          <cell r="A18517" t="str">
            <v>C900324067</v>
          </cell>
          <cell r="B18517" t="str">
            <v>C900324067</v>
          </cell>
          <cell r="C18517" t="str">
            <v>臨終關懷與哀傷輔導</v>
          </cell>
        </row>
        <row r="18518">
          <cell r="A18518" t="str">
            <v>C900405327</v>
          </cell>
          <cell r="B18518" t="str">
            <v>C900405327</v>
          </cell>
          <cell r="C18518" t="str">
            <v>宗教交談</v>
          </cell>
        </row>
        <row r="18519">
          <cell r="A18519" t="str">
            <v>C900416778</v>
          </cell>
          <cell r="B18519" t="str">
            <v>C900416778</v>
          </cell>
          <cell r="C18519" t="str">
            <v>殯葬禮儀實務</v>
          </cell>
        </row>
        <row r="18520">
          <cell r="A18520" t="str">
            <v>C900421385</v>
          </cell>
          <cell r="B18520" t="str">
            <v>C900421385</v>
          </cell>
          <cell r="C18520" t="str">
            <v>宗教管理實務(二)</v>
          </cell>
        </row>
        <row r="18521">
          <cell r="A18521" t="str">
            <v>C900421387</v>
          </cell>
          <cell r="B18521" t="str">
            <v>C900421387</v>
          </cell>
          <cell r="C18521" t="str">
            <v>台灣道教科儀(二)</v>
          </cell>
        </row>
        <row r="18522">
          <cell r="A18522" t="str">
            <v>C900422549</v>
          </cell>
          <cell r="B18522" t="str">
            <v>C900422549</v>
          </cell>
          <cell r="C18522" t="str">
            <v>基督宗教與文創: 由中世紀走向現代</v>
          </cell>
        </row>
        <row r="18523">
          <cell r="A18523" t="str">
            <v>C900423731</v>
          </cell>
          <cell r="B18523" t="str">
            <v>C900423731</v>
          </cell>
          <cell r="C18523" t="str">
            <v>佛教與健康</v>
          </cell>
        </row>
        <row r="18524">
          <cell r="A18524" t="str">
            <v>CATP109541</v>
          </cell>
          <cell r="B18524" t="str">
            <v>CATP109541A</v>
          </cell>
          <cell r="C18524" t="str">
            <v>瑜珈</v>
          </cell>
        </row>
        <row r="18525">
          <cell r="A18525" t="str">
            <v>CATP201587</v>
          </cell>
          <cell r="B18525" t="str">
            <v>CATP201587</v>
          </cell>
          <cell r="C18525" t="str">
            <v>足球</v>
          </cell>
        </row>
        <row r="18526">
          <cell r="A18526" t="str">
            <v>CATP203647</v>
          </cell>
          <cell r="B18526" t="str">
            <v>CATP203647</v>
          </cell>
          <cell r="C18526" t="str">
            <v>柔道</v>
          </cell>
        </row>
        <row r="18527">
          <cell r="A18527" t="str">
            <v>CCTE000798</v>
          </cell>
          <cell r="B18527" t="str">
            <v>CCTE000798</v>
          </cell>
          <cell r="C18527" t="str">
            <v>中文基礎寫作</v>
          </cell>
        </row>
        <row r="18528">
          <cell r="A18528" t="str">
            <v>CFTE000799</v>
          </cell>
          <cell r="B18528" t="str">
            <v>CFTE000799</v>
          </cell>
          <cell r="C18528" t="str">
            <v>基礎英文溝通</v>
          </cell>
        </row>
        <row r="18529">
          <cell r="A18529" t="str">
            <v>CFTE200994</v>
          </cell>
          <cell r="B18529" t="str">
            <v>CFTE200994</v>
          </cell>
          <cell r="C18529" t="str">
            <v>外國語文(中級英文短篇小說選讀(二))</v>
          </cell>
        </row>
        <row r="18530">
          <cell r="A18530" t="str">
            <v>CFTE200996</v>
          </cell>
          <cell r="B18530" t="str">
            <v>CFTE200996A</v>
          </cell>
          <cell r="C18530" t="str">
            <v>外國語文(中級職場英語(二))</v>
          </cell>
        </row>
        <row r="18531">
          <cell r="A18531" t="str">
            <v>CFTE220580</v>
          </cell>
          <cell r="B18531" t="str">
            <v>CFTE220580B</v>
          </cell>
          <cell r="C18531" t="str">
            <v>外國語文(進階新聞英文)</v>
          </cell>
        </row>
        <row r="18532">
          <cell r="A18532" t="str">
            <v>CFTE220825</v>
          </cell>
          <cell r="B18532" t="str">
            <v>CFTE220825</v>
          </cell>
          <cell r="C18532" t="str">
            <v>外國語文(進階影劇英語(二))</v>
          </cell>
        </row>
        <row r="18533">
          <cell r="A18533" t="str">
            <v>CFTE223245</v>
          </cell>
          <cell r="B18533" t="str">
            <v>CFTE223245</v>
          </cell>
          <cell r="C18533" t="str">
            <v>外國語文(中級實用英語)</v>
          </cell>
        </row>
        <row r="18534">
          <cell r="A18534" t="str">
            <v>CNTI822579</v>
          </cell>
          <cell r="B18534" t="str">
            <v>CNTI822579</v>
          </cell>
          <cell r="C18534" t="str">
            <v>網路雲端實務應用</v>
          </cell>
        </row>
        <row r="18535">
          <cell r="A18535" t="str">
            <v>CNTN805363</v>
          </cell>
          <cell r="B18535" t="str">
            <v>CNTN805363</v>
          </cell>
          <cell r="C18535" t="str">
            <v>化學與生活</v>
          </cell>
        </row>
        <row r="18536">
          <cell r="A18536" t="str">
            <v>CNTN811682</v>
          </cell>
          <cell r="B18536" t="str">
            <v>CNTN811682</v>
          </cell>
          <cell r="C18536" t="str">
            <v>環境價值與倫理</v>
          </cell>
        </row>
        <row r="18537">
          <cell r="A18537" t="str">
            <v>CPTT809827</v>
          </cell>
          <cell r="B18537" t="str">
            <v>CPTT809827</v>
          </cell>
          <cell r="C18537" t="str">
            <v>台灣開發史</v>
          </cell>
        </row>
        <row r="18538">
          <cell r="A18538" t="str">
            <v>D010400047</v>
          </cell>
          <cell r="B18538" t="str">
            <v>D010400047</v>
          </cell>
          <cell r="C18538" t="str">
            <v>語言學概論</v>
          </cell>
        </row>
        <row r="18539">
          <cell r="A18539" t="str">
            <v>D020022543</v>
          </cell>
          <cell r="B18539" t="str">
            <v>D020022543</v>
          </cell>
          <cell r="C18539" t="str">
            <v>中國近代企業史</v>
          </cell>
        </row>
        <row r="18540">
          <cell r="A18540" t="str">
            <v>D030203940</v>
          </cell>
          <cell r="B18540" t="str">
            <v>D030203940</v>
          </cell>
          <cell r="C18540" t="str">
            <v>存在主義</v>
          </cell>
        </row>
        <row r="18541">
          <cell r="A18541" t="str">
            <v>D030217084</v>
          </cell>
          <cell r="B18541" t="str">
            <v>D030217084</v>
          </cell>
          <cell r="C18541" t="str">
            <v>新馬克斯主義當代思潮</v>
          </cell>
        </row>
        <row r="18542">
          <cell r="A18542" t="str">
            <v>D030223372</v>
          </cell>
          <cell r="B18542" t="str">
            <v>D030223372</v>
          </cell>
          <cell r="C18542" t="str">
            <v>當代歐陸哲學中的聖保祿</v>
          </cell>
        </row>
        <row r="18543">
          <cell r="A18543" t="str">
            <v>D030223476</v>
          </cell>
          <cell r="B18543" t="str">
            <v>D030223476</v>
          </cell>
          <cell r="C18543" t="str">
            <v>哲學德文著作選讀</v>
          </cell>
        </row>
        <row r="18544">
          <cell r="A18544" t="str">
            <v>D030223659</v>
          </cell>
          <cell r="B18544" t="str">
            <v>D030223659</v>
          </cell>
          <cell r="C18544" t="str">
            <v>中國哲學專題：身體觀</v>
          </cell>
        </row>
        <row r="18545">
          <cell r="A18545" t="str">
            <v>D0E0305426</v>
          </cell>
          <cell r="B18545" t="str">
            <v>D0E0305426</v>
          </cell>
          <cell r="C18545" t="str">
            <v>企業訓練</v>
          </cell>
        </row>
        <row r="18546">
          <cell r="A18546" t="str">
            <v>D0E0309289</v>
          </cell>
          <cell r="B18546" t="str">
            <v>D0E0309289</v>
          </cell>
          <cell r="C18546" t="str">
            <v>企業資源規劃</v>
          </cell>
        </row>
        <row r="18547">
          <cell r="A18547" t="str">
            <v>D0E0311492</v>
          </cell>
          <cell r="B18547" t="str">
            <v>D0E0311492</v>
          </cell>
          <cell r="C18547" t="str">
            <v>作業管理決策</v>
          </cell>
        </row>
        <row r="18548">
          <cell r="A18548" t="str">
            <v>D0E0314209</v>
          </cell>
          <cell r="B18548" t="str">
            <v>D0E0314209</v>
          </cell>
          <cell r="C18548" t="str">
            <v>績效管理</v>
          </cell>
        </row>
        <row r="18549">
          <cell r="A18549" t="str">
            <v>D0E0410523</v>
          </cell>
          <cell r="B18549" t="str">
            <v>D0E0410523</v>
          </cell>
          <cell r="C18549" t="str">
            <v>產品與行銷創新</v>
          </cell>
        </row>
        <row r="18550">
          <cell r="A18550" t="str">
            <v>D0E3202635</v>
          </cell>
          <cell r="B18550" t="str">
            <v>D0E3202635</v>
          </cell>
          <cell r="C18550" t="str">
            <v>管理學</v>
          </cell>
        </row>
        <row r="18551">
          <cell r="A18551" t="str">
            <v>D0F0302056</v>
          </cell>
          <cell r="B18551" t="str">
            <v>D0F0302056</v>
          </cell>
          <cell r="C18551" t="str">
            <v>商事法</v>
          </cell>
        </row>
        <row r="18552">
          <cell r="A18552" t="str">
            <v>D0F0308640</v>
          </cell>
          <cell r="B18552" t="str">
            <v>D0F0308640</v>
          </cell>
          <cell r="C18552" t="str">
            <v>國際服務業管理</v>
          </cell>
        </row>
        <row r="18553">
          <cell r="A18553" t="str">
            <v>D0F0314208</v>
          </cell>
          <cell r="B18553" t="str">
            <v>D0F0314208</v>
          </cell>
          <cell r="C18553" t="str">
            <v>物流與供應鏈管理</v>
          </cell>
        </row>
        <row r="18554">
          <cell r="A18554" t="str">
            <v>D0F0404086</v>
          </cell>
          <cell r="B18554" t="str">
            <v>D0F0404086</v>
          </cell>
          <cell r="C18554" t="str">
            <v>金融機構管理</v>
          </cell>
        </row>
        <row r="18555">
          <cell r="A18555" t="str">
            <v>D0F0407897</v>
          </cell>
          <cell r="B18555" t="str">
            <v>D0F0407897</v>
          </cell>
          <cell r="C18555" t="str">
            <v>風險管理</v>
          </cell>
        </row>
        <row r="18556">
          <cell r="A18556" t="str">
            <v>D0L0105331</v>
          </cell>
          <cell r="B18556" t="str">
            <v>D0L0105331</v>
          </cell>
          <cell r="C18556" t="str">
            <v>西洋哲學史</v>
          </cell>
        </row>
        <row r="18557">
          <cell r="A18557" t="str">
            <v>D0L0219444</v>
          </cell>
          <cell r="B18557" t="str">
            <v>D0L0219444</v>
          </cell>
          <cell r="C18557" t="str">
            <v>聖樂與教會</v>
          </cell>
        </row>
        <row r="18558">
          <cell r="A18558" t="str">
            <v>D0L0219204</v>
          </cell>
          <cell r="B18558" t="str">
            <v>D0L0219204</v>
          </cell>
          <cell r="C18558" t="str">
            <v>神學概論</v>
          </cell>
        </row>
        <row r="18559">
          <cell r="A18559" t="str">
            <v>D0L0219502</v>
          </cell>
          <cell r="B18559" t="str">
            <v>D0L0219502</v>
          </cell>
          <cell r="C18559" t="str">
            <v>新約導讀</v>
          </cell>
        </row>
        <row r="18560">
          <cell r="A18560" t="str">
            <v>D0L0320199</v>
          </cell>
          <cell r="B18560" t="str">
            <v>D0L0320199</v>
          </cell>
          <cell r="C18560" t="str">
            <v>基督論</v>
          </cell>
        </row>
        <row r="18561">
          <cell r="A18561" t="str">
            <v>D0L0320636</v>
          </cell>
          <cell r="B18561" t="str">
            <v>D0L0320636</v>
          </cell>
          <cell r="C18561" t="str">
            <v>天主教靈修專題</v>
          </cell>
        </row>
        <row r="18562">
          <cell r="A18562" t="str">
            <v>D0L0320804</v>
          </cell>
          <cell r="B18562" t="str">
            <v>D0L0320804</v>
          </cell>
          <cell r="C18562" t="str">
            <v>福傳媒體的製作與實習</v>
          </cell>
        </row>
        <row r="18563">
          <cell r="A18563" t="str">
            <v>D0L0321271</v>
          </cell>
          <cell r="B18563" t="str">
            <v>D0L0321271</v>
          </cell>
          <cell r="C18563" t="str">
            <v>人口遷徙與移動人權 B</v>
          </cell>
        </row>
        <row r="18564">
          <cell r="A18564" t="str">
            <v>D0L0421894</v>
          </cell>
          <cell r="B18564" t="str">
            <v>D0L0421894</v>
          </cell>
          <cell r="C18564" t="str">
            <v>助人技巧理論與實務</v>
          </cell>
        </row>
        <row r="18565">
          <cell r="A18565" t="str">
            <v>D100222334</v>
          </cell>
          <cell r="B18565" t="str">
            <v>D100222334</v>
          </cell>
          <cell r="C18565" t="str">
            <v>閱讀推廣與服務學習</v>
          </cell>
        </row>
        <row r="18566">
          <cell r="A18566" t="str">
            <v>D100319903</v>
          </cell>
          <cell r="B18566" t="str">
            <v>D100319903</v>
          </cell>
          <cell r="C18566" t="str">
            <v>書目計量與引文分析實務</v>
          </cell>
        </row>
        <row r="18567">
          <cell r="A18567" t="str">
            <v>D110117980</v>
          </cell>
          <cell r="B18567" t="str">
            <v>D110117980</v>
          </cell>
          <cell r="C18567" t="str">
            <v>動漫素描</v>
          </cell>
        </row>
        <row r="18568">
          <cell r="A18568" t="str">
            <v>D110206584</v>
          </cell>
          <cell r="B18568" t="str">
            <v>D110206584</v>
          </cell>
          <cell r="C18568" t="str">
            <v>藝術鑑賞與評論</v>
          </cell>
        </row>
        <row r="18569">
          <cell r="A18569" t="str">
            <v>D110216275</v>
          </cell>
          <cell r="B18569" t="str">
            <v>D110216275</v>
          </cell>
          <cell r="C18569" t="str">
            <v>影像新聞學</v>
          </cell>
        </row>
        <row r="18570">
          <cell r="A18570" t="str">
            <v>D110218720</v>
          </cell>
          <cell r="B18570" t="str">
            <v>D110218720</v>
          </cell>
          <cell r="C18570" t="str">
            <v>2D動畫</v>
          </cell>
        </row>
        <row r="18571">
          <cell r="A18571" t="str">
            <v>D110219878</v>
          </cell>
          <cell r="B18571" t="str">
            <v>D110219878</v>
          </cell>
          <cell r="C18571" t="str">
            <v>電影技術美學</v>
          </cell>
        </row>
        <row r="18572">
          <cell r="A18572" t="str">
            <v>D110223239</v>
          </cell>
          <cell r="B18572" t="str">
            <v>D110223239</v>
          </cell>
          <cell r="C18572" t="str">
            <v>傳播文選-英</v>
          </cell>
        </row>
        <row r="18573">
          <cell r="A18573" t="str">
            <v>D110302545</v>
          </cell>
          <cell r="B18573" t="str">
            <v>D110302545</v>
          </cell>
          <cell r="C18573" t="str">
            <v>電視新聞</v>
          </cell>
        </row>
        <row r="18574">
          <cell r="A18574" t="str">
            <v>D120204515</v>
          </cell>
          <cell r="B18574" t="str">
            <v>D120204515</v>
          </cell>
          <cell r="C18574" t="str">
            <v>圖片編輯</v>
          </cell>
        </row>
        <row r="18575">
          <cell r="A18575" t="str">
            <v>D120223746</v>
          </cell>
          <cell r="B18575" t="str">
            <v>D120223746</v>
          </cell>
          <cell r="C18575" t="str">
            <v>政治公關</v>
          </cell>
        </row>
        <row r="18576">
          <cell r="A18576" t="str">
            <v>D120302936</v>
          </cell>
          <cell r="B18576" t="str">
            <v>D120302936</v>
          </cell>
          <cell r="C18576" t="str">
            <v>雜誌編輯學</v>
          </cell>
        </row>
        <row r="18577">
          <cell r="A18577" t="str">
            <v>D120320436</v>
          </cell>
          <cell r="B18577" t="str">
            <v>D120320436</v>
          </cell>
          <cell r="C18577" t="str">
            <v>紀實影像專題</v>
          </cell>
        </row>
        <row r="18578">
          <cell r="A18578" t="str">
            <v>D120421154</v>
          </cell>
          <cell r="B18578" t="str">
            <v>D120421154</v>
          </cell>
          <cell r="C18578" t="str">
            <v>傳播與社會創新</v>
          </cell>
        </row>
        <row r="18579">
          <cell r="A18579" t="str">
            <v>D120424101</v>
          </cell>
          <cell r="B18579" t="str">
            <v>D120424101</v>
          </cell>
          <cell r="C18579" t="str">
            <v>歐洲研究專題-英</v>
          </cell>
        </row>
        <row r="18580">
          <cell r="A18580" t="str">
            <v>D130118653</v>
          </cell>
          <cell r="B18580" t="str">
            <v>D130118653</v>
          </cell>
          <cell r="C18580" t="str">
            <v>傳播統計與實習</v>
          </cell>
        </row>
        <row r="18581">
          <cell r="A18581" t="str">
            <v>D130202682</v>
          </cell>
          <cell r="B18581" t="str">
            <v>D130202682</v>
          </cell>
          <cell r="C18581" t="str">
            <v>廣告心理學</v>
          </cell>
        </row>
        <row r="18582">
          <cell r="A18582" t="str">
            <v>D130207381</v>
          </cell>
          <cell r="B18582" t="str">
            <v>D130207381</v>
          </cell>
          <cell r="C18582" t="str">
            <v>廣播廣告企劃與製作</v>
          </cell>
        </row>
        <row r="18583">
          <cell r="A18583" t="str">
            <v>D130215883</v>
          </cell>
          <cell r="B18583" t="str">
            <v>D130215883</v>
          </cell>
          <cell r="C18583" t="str">
            <v>企業公關</v>
          </cell>
        </row>
        <row r="18584">
          <cell r="A18584" t="str">
            <v>D130217926</v>
          </cell>
          <cell r="B18584" t="str">
            <v>D130217926A</v>
          </cell>
          <cell r="C18584" t="str">
            <v>CI品牌企劃與設計</v>
          </cell>
        </row>
        <row r="18585">
          <cell r="A18585" t="str">
            <v>D130219465</v>
          </cell>
          <cell r="B18585" t="str">
            <v>D130219465</v>
          </cell>
          <cell r="C18585" t="str">
            <v>全球化行銷英文</v>
          </cell>
        </row>
        <row r="18586">
          <cell r="A18586" t="str">
            <v>D200219465</v>
          </cell>
          <cell r="B18586" t="str">
            <v>D200219465</v>
          </cell>
          <cell r="C18586" t="str">
            <v>全球化行銷英文</v>
          </cell>
        </row>
        <row r="18587">
          <cell r="A18587" t="str">
            <v>D130306129</v>
          </cell>
          <cell r="B18587" t="str">
            <v>D130306129</v>
          </cell>
          <cell r="C18587" t="str">
            <v>廣告效果測定</v>
          </cell>
        </row>
        <row r="18588">
          <cell r="A18588" t="str">
            <v>D130306131</v>
          </cell>
          <cell r="B18588" t="str">
            <v>D130306131</v>
          </cell>
          <cell r="C18588" t="str">
            <v>廣告個案研究</v>
          </cell>
        </row>
        <row r="18589">
          <cell r="A18589" t="str">
            <v>D130423277</v>
          </cell>
          <cell r="B18589" t="str">
            <v>D130423277</v>
          </cell>
          <cell r="C18589" t="str">
            <v>績效行銷</v>
          </cell>
        </row>
        <row r="18590">
          <cell r="A18590" t="str">
            <v>D160103639</v>
          </cell>
          <cell r="B18590" t="str">
            <v>D160103639</v>
          </cell>
          <cell r="C18590" t="str">
            <v>桌球</v>
          </cell>
        </row>
        <row r="18591">
          <cell r="A18591" t="str">
            <v>D160308412</v>
          </cell>
          <cell r="B18591" t="str">
            <v>D160308412</v>
          </cell>
          <cell r="C18591" t="str">
            <v>運動社會學(二)</v>
          </cell>
        </row>
        <row r="18592">
          <cell r="A18592" t="str">
            <v>D160409169</v>
          </cell>
          <cell r="B18592" t="str">
            <v>D160409169</v>
          </cell>
          <cell r="C18592" t="str">
            <v>體育行政與管理(二)</v>
          </cell>
        </row>
        <row r="18593">
          <cell r="A18593" t="str">
            <v>D170123526</v>
          </cell>
          <cell r="B18593" t="str">
            <v>D170123526</v>
          </cell>
          <cell r="C18593" t="str">
            <v>專長項目(拳擊)(二)</v>
          </cell>
        </row>
        <row r="18594">
          <cell r="A18594" t="str">
            <v>D170307093</v>
          </cell>
          <cell r="B18594" t="str">
            <v>D170307093</v>
          </cell>
          <cell r="C18594" t="str">
            <v>運動生物力學(二)</v>
          </cell>
        </row>
        <row r="18595">
          <cell r="A18595" t="str">
            <v>D170314489</v>
          </cell>
          <cell r="B18595" t="str">
            <v>D170314489</v>
          </cell>
          <cell r="C18595" t="str">
            <v>運動訓練學(二)</v>
          </cell>
        </row>
        <row r="18596">
          <cell r="A18596" t="str">
            <v>D170402073</v>
          </cell>
          <cell r="B18596" t="str">
            <v>D170402073</v>
          </cell>
          <cell r="C18596" t="str">
            <v>國術</v>
          </cell>
        </row>
        <row r="18597">
          <cell r="A18597" t="str">
            <v>D180214464</v>
          </cell>
          <cell r="B18597" t="str">
            <v>D180214464</v>
          </cell>
          <cell r="C18597" t="str">
            <v>健身運動心理學</v>
          </cell>
        </row>
        <row r="18598">
          <cell r="A18598" t="str">
            <v>D180321364</v>
          </cell>
          <cell r="B18598" t="str">
            <v>D180321364</v>
          </cell>
          <cell r="C18598" t="str">
            <v>銀髮族體能活動</v>
          </cell>
        </row>
        <row r="18599">
          <cell r="A18599" t="str">
            <v>D180422168</v>
          </cell>
          <cell r="B18599" t="str">
            <v>D180422168</v>
          </cell>
          <cell r="C18599" t="str">
            <v>運動觀光遊憩</v>
          </cell>
        </row>
        <row r="18600">
          <cell r="A18600" t="str">
            <v>D190109767</v>
          </cell>
          <cell r="B18600" t="str">
            <v>D190109767</v>
          </cell>
          <cell r="C18600" t="str">
            <v>電機電子概論實驗</v>
          </cell>
        </row>
        <row r="18601">
          <cell r="A18601" t="str">
            <v>D190302157</v>
          </cell>
          <cell r="B18601" t="str">
            <v>D190302157A</v>
          </cell>
          <cell r="C18601" t="str">
            <v>專題實驗</v>
          </cell>
        </row>
        <row r="18602">
          <cell r="A18602" t="str">
            <v>D190304259</v>
          </cell>
          <cell r="B18602" t="str">
            <v>D190304259</v>
          </cell>
          <cell r="C18602" t="str">
            <v>電路合成</v>
          </cell>
        </row>
        <row r="18603">
          <cell r="A18603" t="str">
            <v>D190317765</v>
          </cell>
          <cell r="B18603" t="str">
            <v>D190317765</v>
          </cell>
          <cell r="C18603" t="str">
            <v>嵌入式系統設計導論</v>
          </cell>
        </row>
        <row r="18604">
          <cell r="A18604" t="str">
            <v>D190413859</v>
          </cell>
          <cell r="B18604" t="str">
            <v>D190413859</v>
          </cell>
          <cell r="C18604" t="str">
            <v>產業實習</v>
          </cell>
        </row>
        <row r="18605">
          <cell r="A18605" t="str">
            <v>D200123146</v>
          </cell>
          <cell r="B18605" t="str">
            <v>D200123146</v>
          </cell>
          <cell r="C18605" t="str">
            <v>年度大戲(一)</v>
          </cell>
        </row>
        <row r="18606">
          <cell r="A18606" t="str">
            <v>D200202242</v>
          </cell>
          <cell r="B18606" t="str">
            <v>D200202242</v>
          </cell>
          <cell r="C18606" t="str">
            <v>莎士比亞</v>
          </cell>
        </row>
        <row r="18607">
          <cell r="A18607" t="str">
            <v>D200207961</v>
          </cell>
          <cell r="B18607" t="str">
            <v>D200207961</v>
          </cell>
          <cell r="C18607" t="str">
            <v>跨文化溝通</v>
          </cell>
        </row>
        <row r="18608">
          <cell r="A18608" t="str">
            <v>D200312981</v>
          </cell>
          <cell r="B18608" t="str">
            <v>D200312981</v>
          </cell>
          <cell r="C18608" t="str">
            <v>當代財經議題</v>
          </cell>
        </row>
        <row r="18609">
          <cell r="A18609" t="str">
            <v>D200323143</v>
          </cell>
          <cell r="B18609" t="str">
            <v>D200323143</v>
          </cell>
          <cell r="C18609" t="str">
            <v>大衛鮑伊與滾石合唱團</v>
          </cell>
        </row>
        <row r="18610">
          <cell r="A18610" t="str">
            <v>D200423151</v>
          </cell>
          <cell r="B18610" t="str">
            <v>D200423151</v>
          </cell>
          <cell r="C18610" t="str">
            <v>實習(二)</v>
          </cell>
        </row>
        <row r="18611">
          <cell r="A18611" t="str">
            <v>D230222617</v>
          </cell>
          <cell r="B18611" t="str">
            <v>D230222617</v>
          </cell>
          <cell r="C18611" t="str">
            <v>西班牙文化地理(二)-網</v>
          </cell>
        </row>
        <row r="18612">
          <cell r="A18612" t="str">
            <v>D230223748</v>
          </cell>
          <cell r="B18612" t="str">
            <v>D230223748</v>
          </cell>
          <cell r="C18612" t="str">
            <v>西語聽講練習</v>
          </cell>
        </row>
        <row r="18613">
          <cell r="A18613" t="str">
            <v>D230321290</v>
          </cell>
          <cell r="B18613" t="str">
            <v>D230321290</v>
          </cell>
          <cell r="C18613" t="str">
            <v>西文新聞編譯</v>
          </cell>
        </row>
        <row r="18614">
          <cell r="A18614" t="str">
            <v>D230419030</v>
          </cell>
          <cell r="B18614" t="str">
            <v>D230419030</v>
          </cell>
          <cell r="C18614" t="str">
            <v>21世紀西語社會概覽(二)</v>
          </cell>
        </row>
        <row r="18615">
          <cell r="A18615" t="str">
            <v>D230423495</v>
          </cell>
          <cell r="B18615" t="str">
            <v>D230423495</v>
          </cell>
          <cell r="C18615" t="str">
            <v>職場西語：航空服務業</v>
          </cell>
        </row>
        <row r="18616">
          <cell r="A18616" t="str">
            <v>D230423498</v>
          </cell>
          <cell r="B18616" t="str">
            <v>D230423498</v>
          </cell>
          <cell r="C18616" t="str">
            <v>西語另類文學(二)：飲食文化與旅遊</v>
          </cell>
        </row>
        <row r="18617">
          <cell r="A18617" t="str">
            <v>D230423745</v>
          </cell>
          <cell r="B18617" t="str">
            <v>D230423745</v>
          </cell>
          <cell r="C18617" t="str">
            <v>新聞選讀與詞彙進階(二)</v>
          </cell>
        </row>
        <row r="18618">
          <cell r="A18618" t="str">
            <v>D240317476</v>
          </cell>
          <cell r="B18618" t="str">
            <v>D240317476</v>
          </cell>
          <cell r="C18618" t="str">
            <v>中華文化多語談-日語(二)</v>
          </cell>
        </row>
        <row r="18619">
          <cell r="A18619" t="str">
            <v>D241306925</v>
          </cell>
          <cell r="B18619" t="str">
            <v>D241306925A</v>
          </cell>
          <cell r="C18619" t="str">
            <v>新聞英語</v>
          </cell>
        </row>
        <row r="18620">
          <cell r="A18620" t="str">
            <v>D242307961</v>
          </cell>
          <cell r="B18620" t="str">
            <v>D242307961A</v>
          </cell>
          <cell r="C18620" t="str">
            <v>跨文化溝通</v>
          </cell>
        </row>
        <row r="18621">
          <cell r="A18621" t="str">
            <v>D260218871</v>
          </cell>
          <cell r="B18621" t="str">
            <v>D260218871</v>
          </cell>
          <cell r="C18621" t="str">
            <v>德語青少年文學</v>
          </cell>
        </row>
        <row r="18622">
          <cell r="A18622" t="str">
            <v>D260320218</v>
          </cell>
          <cell r="B18622" t="str">
            <v>D260320218</v>
          </cell>
          <cell r="C18622" t="str">
            <v>德國與歐洲聯盟</v>
          </cell>
        </row>
        <row r="18623">
          <cell r="A18623" t="str">
            <v>D260422439</v>
          </cell>
          <cell r="B18623" t="str">
            <v>D260422439</v>
          </cell>
          <cell r="C18623" t="str">
            <v>進階德漢翻譯(二)</v>
          </cell>
        </row>
        <row r="18624">
          <cell r="A18624" t="str">
            <v>D300001173</v>
          </cell>
          <cell r="B18624" t="str">
            <v>D300001173</v>
          </cell>
          <cell r="C18624" t="str">
            <v>分析專題</v>
          </cell>
        </row>
        <row r="18625">
          <cell r="A18625" t="str">
            <v>D300121470</v>
          </cell>
          <cell r="B18625" t="str">
            <v>D300121470</v>
          </cell>
          <cell r="C18625" t="str">
            <v>數學軟體</v>
          </cell>
        </row>
        <row r="18626">
          <cell r="A18626" t="str">
            <v>D300123298</v>
          </cell>
          <cell r="B18626" t="str">
            <v>D300123298</v>
          </cell>
          <cell r="C18626" t="str">
            <v>微積分(二)-英</v>
          </cell>
        </row>
        <row r="18627">
          <cell r="A18627" t="str">
            <v>D310002492</v>
          </cell>
          <cell r="B18627" t="str">
            <v>D310002492</v>
          </cell>
          <cell r="C18627" t="str">
            <v>資料結構</v>
          </cell>
        </row>
        <row r="18628">
          <cell r="A18628" t="str">
            <v>D310003544</v>
          </cell>
          <cell r="B18628" t="str">
            <v>D310003544</v>
          </cell>
          <cell r="C18628" t="str">
            <v>Ｃ語言</v>
          </cell>
        </row>
        <row r="18629">
          <cell r="A18629" t="str">
            <v>D310012146</v>
          </cell>
          <cell r="B18629" t="str">
            <v>D310012146</v>
          </cell>
          <cell r="C18629" t="str">
            <v>UNIX作業系統導論與實務</v>
          </cell>
        </row>
        <row r="18630">
          <cell r="A18630" t="str">
            <v>D310016413</v>
          </cell>
          <cell r="B18630" t="str">
            <v>D310016413</v>
          </cell>
          <cell r="C18630" t="str">
            <v>人壽保險商品</v>
          </cell>
        </row>
        <row r="18631">
          <cell r="A18631" t="str">
            <v>D310021472</v>
          </cell>
          <cell r="B18631" t="str">
            <v>D310021472</v>
          </cell>
          <cell r="C18631" t="str">
            <v>資訊系統開發實務(二)</v>
          </cell>
        </row>
        <row r="18632">
          <cell r="A18632" t="str">
            <v>D310021698</v>
          </cell>
          <cell r="B18632" t="str">
            <v>D310021698</v>
          </cell>
          <cell r="C18632" t="str">
            <v>精算數學</v>
          </cell>
        </row>
        <row r="18633">
          <cell r="A18633" t="str">
            <v>D310023300</v>
          </cell>
          <cell r="B18633" t="str">
            <v>D310023300</v>
          </cell>
          <cell r="C18633" t="str">
            <v>休閒數學</v>
          </cell>
        </row>
        <row r="18634">
          <cell r="A18634" t="str">
            <v>D310023302</v>
          </cell>
          <cell r="B18634" t="str">
            <v>D310023302</v>
          </cell>
          <cell r="C18634" t="str">
            <v>Android應用程式開發</v>
          </cell>
        </row>
        <row r="18635">
          <cell r="A18635" t="str">
            <v>D310123298</v>
          </cell>
          <cell r="B18635" t="str">
            <v>D310123298</v>
          </cell>
          <cell r="C18635" t="str">
            <v>微積分(二)-英</v>
          </cell>
        </row>
        <row r="18636">
          <cell r="A18636" t="str">
            <v>D390118954</v>
          </cell>
          <cell r="B18636" t="str">
            <v>D390118954</v>
          </cell>
          <cell r="C18636" t="str">
            <v>圖像與圖形處理</v>
          </cell>
        </row>
        <row r="18637">
          <cell r="A18637" t="str">
            <v>D390207603</v>
          </cell>
          <cell r="B18637" t="str">
            <v>D390207603</v>
          </cell>
          <cell r="C18637" t="str">
            <v>家庭關係與個人發展</v>
          </cell>
        </row>
        <row r="18638">
          <cell r="A18638" t="str">
            <v>D390217065</v>
          </cell>
          <cell r="B18638" t="str">
            <v>D390217065</v>
          </cell>
          <cell r="C18638" t="str">
            <v>社區心理學專題</v>
          </cell>
        </row>
        <row r="18639">
          <cell r="A18639" t="str">
            <v>D390218950</v>
          </cell>
          <cell r="B18639" t="str">
            <v>D390218950</v>
          </cell>
          <cell r="C18639" t="str">
            <v>E-prime於心理學實驗之應用</v>
          </cell>
        </row>
        <row r="18640">
          <cell r="A18640" t="str">
            <v>D390313769</v>
          </cell>
          <cell r="B18640" t="str">
            <v>D390313769</v>
          </cell>
          <cell r="C18640" t="str">
            <v>批判心理學導論</v>
          </cell>
        </row>
        <row r="18641">
          <cell r="A18641" t="str">
            <v>D390319781</v>
          </cell>
          <cell r="B18641" t="str">
            <v>D390319781</v>
          </cell>
          <cell r="C18641" t="str">
            <v>戲劇治療</v>
          </cell>
        </row>
        <row r="18642">
          <cell r="A18642" t="str">
            <v>D390321327</v>
          </cell>
          <cell r="B18642" t="str">
            <v>D390321327</v>
          </cell>
          <cell r="C18642" t="str">
            <v>應用人因工程</v>
          </cell>
        </row>
        <row r="18643">
          <cell r="A18643" t="str">
            <v>D390322191</v>
          </cell>
          <cell r="B18643" t="str">
            <v>D390322191</v>
          </cell>
          <cell r="C18643" t="str">
            <v>文化研究通論：搖滾社會學導論</v>
          </cell>
        </row>
        <row r="18644">
          <cell r="A18644" t="str">
            <v>D390323383</v>
          </cell>
          <cell r="B18644" t="str">
            <v>D390323383</v>
          </cell>
          <cell r="C18644" t="str">
            <v>SAS與資料分析實務</v>
          </cell>
        </row>
        <row r="18645">
          <cell r="A18645" t="str">
            <v>D480123808</v>
          </cell>
          <cell r="B18645" t="str">
            <v>D480123808</v>
          </cell>
          <cell r="C18645" t="str">
            <v>基礎設計-英</v>
          </cell>
        </row>
        <row r="18646">
          <cell r="A18646" t="str">
            <v>D480207796</v>
          </cell>
          <cell r="B18646" t="str">
            <v>D480207796</v>
          </cell>
          <cell r="C18646" t="str">
            <v>服飾畫(二)</v>
          </cell>
        </row>
        <row r="18647">
          <cell r="A18647" t="str">
            <v>D480319772</v>
          </cell>
          <cell r="B18647" t="str">
            <v>D480319772</v>
          </cell>
          <cell r="C18647" t="str">
            <v>毛衣技藝學</v>
          </cell>
        </row>
        <row r="18648">
          <cell r="A18648" t="str">
            <v>D510221872</v>
          </cell>
          <cell r="B18648" t="str">
            <v>D510221872</v>
          </cell>
          <cell r="C18648" t="str">
            <v>程式設計技巧與實作</v>
          </cell>
        </row>
        <row r="18649">
          <cell r="A18649" t="str">
            <v>D510323099</v>
          </cell>
          <cell r="B18649" t="str">
            <v>D510323099</v>
          </cell>
          <cell r="C18649" t="str">
            <v>泛型程式設計與標準模板函式庫</v>
          </cell>
        </row>
        <row r="18650">
          <cell r="A18650" t="str">
            <v>D510324100</v>
          </cell>
          <cell r="B18650" t="str">
            <v>D510324100</v>
          </cell>
          <cell r="C18650" t="str">
            <v>計算機韌體開發(二)</v>
          </cell>
        </row>
        <row r="18651">
          <cell r="A18651" t="str">
            <v>D990324100</v>
          </cell>
          <cell r="B18651" t="str">
            <v>D990324100</v>
          </cell>
          <cell r="C18651" t="str">
            <v>計算機韌體開發(二)</v>
          </cell>
        </row>
        <row r="18652">
          <cell r="A18652" t="str">
            <v>D511201558</v>
          </cell>
          <cell r="B18652" t="str">
            <v>D511201558</v>
          </cell>
          <cell r="C18652" t="str">
            <v>作業系統</v>
          </cell>
        </row>
        <row r="18653">
          <cell r="A18653" t="str">
            <v>D512201558</v>
          </cell>
          <cell r="B18653" t="str">
            <v>D512201558</v>
          </cell>
          <cell r="C18653" t="str">
            <v>作業系統</v>
          </cell>
        </row>
        <row r="18654">
          <cell r="A18654" t="str">
            <v>D540321998</v>
          </cell>
          <cell r="B18654" t="str">
            <v>D540321998</v>
          </cell>
          <cell r="C18654" t="str">
            <v>生物資訊學-網</v>
          </cell>
        </row>
        <row r="18655">
          <cell r="A18655" t="str">
            <v>D541203082</v>
          </cell>
          <cell r="B18655" t="str">
            <v>D541203082</v>
          </cell>
          <cell r="C18655" t="str">
            <v>植物生理學實驗</v>
          </cell>
        </row>
        <row r="18656">
          <cell r="A18656" t="str">
            <v>D550110359</v>
          </cell>
          <cell r="B18656" t="str">
            <v>D550110359</v>
          </cell>
          <cell r="C18656" t="str">
            <v>矩陣向量(二)</v>
          </cell>
        </row>
        <row r="18657">
          <cell r="A18657" t="str">
            <v>D550202573</v>
          </cell>
          <cell r="B18657" t="str">
            <v>D550202573</v>
          </cell>
          <cell r="C18657" t="str">
            <v>電磁學實驗</v>
          </cell>
        </row>
        <row r="18658">
          <cell r="A18658" t="str">
            <v>D550215681</v>
          </cell>
          <cell r="B18658" t="str">
            <v>D550215681</v>
          </cell>
          <cell r="C18658" t="str">
            <v>近代物理導論</v>
          </cell>
        </row>
        <row r="18659">
          <cell r="A18659" t="str">
            <v>D550218608</v>
          </cell>
          <cell r="B18659" t="str">
            <v>D550218608</v>
          </cell>
          <cell r="C18659" t="str">
            <v>理論力學(二)</v>
          </cell>
        </row>
        <row r="18660">
          <cell r="A18660" t="str">
            <v>D560110359</v>
          </cell>
          <cell r="B18660" t="str">
            <v>D560110359</v>
          </cell>
          <cell r="C18660" t="str">
            <v>矩陣向量(二)</v>
          </cell>
        </row>
        <row r="18661">
          <cell r="A18661" t="str">
            <v>D560202531</v>
          </cell>
          <cell r="B18661" t="str">
            <v>D560202531</v>
          </cell>
          <cell r="C18661" t="str">
            <v>電子學</v>
          </cell>
        </row>
        <row r="18662">
          <cell r="A18662" t="str">
            <v>D560202573</v>
          </cell>
          <cell r="B18662" t="str">
            <v>D560202573</v>
          </cell>
          <cell r="C18662" t="str">
            <v>電磁學實驗</v>
          </cell>
        </row>
        <row r="18663">
          <cell r="A18663" t="str">
            <v>D560215681</v>
          </cell>
          <cell r="B18663" t="str">
            <v>D560215681</v>
          </cell>
          <cell r="C18663" t="str">
            <v>近代物理導論</v>
          </cell>
        </row>
        <row r="18664">
          <cell r="A18664" t="str">
            <v>D570224046</v>
          </cell>
          <cell r="B18664" t="str">
            <v>D570224046</v>
          </cell>
          <cell r="C18664" t="str">
            <v>西餐證照實務</v>
          </cell>
        </row>
        <row r="18665">
          <cell r="A18665" t="str">
            <v>D570318962</v>
          </cell>
          <cell r="B18665" t="str">
            <v>D570318962</v>
          </cell>
          <cell r="C18665" t="str">
            <v>餐旅專業海外觀摩</v>
          </cell>
        </row>
        <row r="18666">
          <cell r="A18666" t="str">
            <v>D570419874</v>
          </cell>
          <cell r="B18666" t="str">
            <v>D570419874</v>
          </cell>
          <cell r="C18666" t="str">
            <v>旅館籌備與管理</v>
          </cell>
        </row>
        <row r="18667">
          <cell r="A18667" t="str">
            <v>D571104314</v>
          </cell>
          <cell r="B18667" t="str">
            <v>D571104314</v>
          </cell>
          <cell r="C18667" t="str">
            <v>餐飲管理</v>
          </cell>
        </row>
        <row r="18668">
          <cell r="A18668" t="str">
            <v>D571314126</v>
          </cell>
          <cell r="B18668" t="str">
            <v>D571314126</v>
          </cell>
          <cell r="C18668" t="str">
            <v>旅館客務與房務管理</v>
          </cell>
        </row>
        <row r="18669">
          <cell r="A18669" t="str">
            <v>D571316650</v>
          </cell>
          <cell r="B18669" t="str">
            <v>D571316650A</v>
          </cell>
          <cell r="C18669" t="str">
            <v>旅館英文會話</v>
          </cell>
        </row>
        <row r="18670">
          <cell r="A18670" t="str">
            <v>D572104314</v>
          </cell>
          <cell r="B18670" t="str">
            <v>D572104314</v>
          </cell>
          <cell r="C18670" t="str">
            <v>餐飲管理</v>
          </cell>
        </row>
        <row r="18671">
          <cell r="A18671" t="str">
            <v>D572216112</v>
          </cell>
          <cell r="B18671" t="str">
            <v>D572216112A</v>
          </cell>
          <cell r="C18671" t="str">
            <v>餐飲英文會話</v>
          </cell>
        </row>
        <row r="18672">
          <cell r="A18672" t="str">
            <v>D572316650</v>
          </cell>
          <cell r="B18672" t="str">
            <v>D572316650A</v>
          </cell>
          <cell r="C18672" t="str">
            <v>旅館英文會話</v>
          </cell>
        </row>
        <row r="18673">
          <cell r="A18673" t="str">
            <v>D579218698</v>
          </cell>
          <cell r="B18673" t="str">
            <v>D579218698</v>
          </cell>
          <cell r="C18673" t="str">
            <v>餐飲衛生與安全</v>
          </cell>
        </row>
        <row r="18674">
          <cell r="A18674" t="str">
            <v>D580402154</v>
          </cell>
          <cell r="B18674" t="str">
            <v>D580402154A</v>
          </cell>
          <cell r="C18674" t="str">
            <v>專題討論</v>
          </cell>
        </row>
        <row r="18675">
          <cell r="A18675" t="str">
            <v>D580403666</v>
          </cell>
          <cell r="B18675" t="str">
            <v>D580403666</v>
          </cell>
          <cell r="C18675" t="str">
            <v>兒童餐點設計實習</v>
          </cell>
        </row>
        <row r="18676">
          <cell r="A18676" t="str">
            <v>D580411785</v>
          </cell>
          <cell r="B18676" t="str">
            <v>D580411785</v>
          </cell>
          <cell r="C18676" t="str">
            <v>畢展專題</v>
          </cell>
        </row>
        <row r="18677">
          <cell r="A18677" t="str">
            <v>D630221023</v>
          </cell>
          <cell r="B18677" t="str">
            <v>D630221023</v>
          </cell>
          <cell r="C18677" t="str">
            <v>青少年偏差行為研究分析</v>
          </cell>
        </row>
        <row r="18678">
          <cell r="A18678" t="str">
            <v>D630319210</v>
          </cell>
          <cell r="B18678" t="str">
            <v>D630319210</v>
          </cell>
          <cell r="C18678" t="str">
            <v>科技、社會與日常生活</v>
          </cell>
        </row>
        <row r="18679">
          <cell r="A18679" t="str">
            <v>D630321247</v>
          </cell>
          <cell r="B18679" t="str">
            <v>D630321247</v>
          </cell>
          <cell r="C18679" t="str">
            <v>人口轉型與愛情親密關係的轉變</v>
          </cell>
        </row>
        <row r="18680">
          <cell r="A18680" t="str">
            <v>D630403140</v>
          </cell>
          <cell r="B18680" t="str">
            <v>D630403140</v>
          </cell>
          <cell r="C18680" t="str">
            <v>家庭社會學</v>
          </cell>
        </row>
        <row r="18681">
          <cell r="A18681" t="str">
            <v>D630416801</v>
          </cell>
          <cell r="B18681" t="str">
            <v>D630416801</v>
          </cell>
          <cell r="C18681" t="str">
            <v>分析台灣</v>
          </cell>
        </row>
        <row r="18682">
          <cell r="A18682" t="str">
            <v>D640420789</v>
          </cell>
          <cell r="B18682" t="str">
            <v>D640420789</v>
          </cell>
          <cell r="C18682" t="str">
            <v>團體治療實務</v>
          </cell>
        </row>
        <row r="18683">
          <cell r="A18683" t="str">
            <v>D650214787</v>
          </cell>
          <cell r="B18683" t="str">
            <v>D650214787</v>
          </cell>
          <cell r="C18683" t="str">
            <v>外匯市場與衍生性商品</v>
          </cell>
        </row>
        <row r="18684">
          <cell r="A18684" t="str">
            <v>D660116699</v>
          </cell>
          <cell r="B18684" t="str">
            <v>D660116699</v>
          </cell>
          <cell r="C18684" t="str">
            <v>西洋法制史(二)</v>
          </cell>
        </row>
        <row r="18685">
          <cell r="A18685" t="str">
            <v>D660120176</v>
          </cell>
          <cell r="B18685" t="str">
            <v>D660120176</v>
          </cell>
          <cell r="C18685" t="str">
            <v>原住民與法律</v>
          </cell>
        </row>
        <row r="18686">
          <cell r="A18686" t="str">
            <v>D660201346</v>
          </cell>
          <cell r="B18686" t="str">
            <v>D660201346A</v>
          </cell>
          <cell r="C18686" t="str">
            <v>民法繼承</v>
          </cell>
        </row>
        <row r="18687">
          <cell r="A18687" t="str">
            <v>D660216701</v>
          </cell>
          <cell r="B18687" t="str">
            <v>D660216701</v>
          </cell>
          <cell r="C18687" t="str">
            <v>法學英文(二)</v>
          </cell>
        </row>
        <row r="18688">
          <cell r="A18688" t="str">
            <v>D670216701</v>
          </cell>
          <cell r="B18688" t="str">
            <v>D670216701</v>
          </cell>
          <cell r="C18688" t="str">
            <v>法學英文(二)</v>
          </cell>
        </row>
        <row r="18689">
          <cell r="A18689" t="str">
            <v>D660216705</v>
          </cell>
          <cell r="B18689" t="str">
            <v>D660216705</v>
          </cell>
          <cell r="C18689" t="str">
            <v>公平交易法(二)</v>
          </cell>
        </row>
        <row r="18690">
          <cell r="A18690" t="str">
            <v>D660217279</v>
          </cell>
          <cell r="B18690" t="str">
            <v>D660217279</v>
          </cell>
          <cell r="C18690" t="str">
            <v>憲法與權力分立</v>
          </cell>
        </row>
        <row r="18691">
          <cell r="A18691" t="str">
            <v>D660220848</v>
          </cell>
          <cell r="B18691" t="str">
            <v>D660220848</v>
          </cell>
          <cell r="C18691" t="str">
            <v>近代中國法史</v>
          </cell>
        </row>
        <row r="18692">
          <cell r="A18692" t="str">
            <v>D660223408</v>
          </cell>
          <cell r="B18692" t="str">
            <v>D660223408</v>
          </cell>
          <cell r="C18692" t="str">
            <v>法社會學</v>
          </cell>
        </row>
        <row r="18693">
          <cell r="A18693" t="str">
            <v>D660302045</v>
          </cell>
          <cell r="B18693" t="str">
            <v>D660302045</v>
          </cell>
          <cell r="C18693" t="str">
            <v>動產擔保交易法</v>
          </cell>
        </row>
        <row r="18694">
          <cell r="A18694" t="str">
            <v>D660317017</v>
          </cell>
          <cell r="B18694" t="str">
            <v>D660317017</v>
          </cell>
          <cell r="C18694" t="str">
            <v>醫療與保安處分</v>
          </cell>
        </row>
        <row r="18695">
          <cell r="A18695" t="str">
            <v>D660318964</v>
          </cell>
          <cell r="B18695" t="str">
            <v>D660318964</v>
          </cell>
          <cell r="C18695" t="str">
            <v>憲法案例研習</v>
          </cell>
        </row>
        <row r="18696">
          <cell r="A18696" t="str">
            <v>D670318964</v>
          </cell>
          <cell r="B18696" t="str">
            <v>D670318964</v>
          </cell>
          <cell r="C18696" t="str">
            <v>憲法案例研習</v>
          </cell>
        </row>
        <row r="18697">
          <cell r="A18697" t="str">
            <v>D660419485</v>
          </cell>
          <cell r="B18697" t="str">
            <v>D660419485</v>
          </cell>
          <cell r="C18697" t="str">
            <v>公法綜合案例研習</v>
          </cell>
        </row>
        <row r="18698">
          <cell r="A18698" t="str">
            <v>D670419485</v>
          </cell>
          <cell r="B18698" t="str">
            <v>D670419485</v>
          </cell>
          <cell r="C18698" t="str">
            <v>公法綜合案例研習</v>
          </cell>
        </row>
        <row r="18699">
          <cell r="A18699" t="str">
            <v>D670201346</v>
          </cell>
          <cell r="B18699" t="str">
            <v>D670201346</v>
          </cell>
          <cell r="C18699" t="str">
            <v>民法繼承</v>
          </cell>
        </row>
        <row r="18700">
          <cell r="A18700" t="str">
            <v>D670304044</v>
          </cell>
          <cell r="B18700" t="str">
            <v>D670304044</v>
          </cell>
          <cell r="C18700" t="str">
            <v>證券交易法</v>
          </cell>
        </row>
        <row r="18701">
          <cell r="A18701" t="str">
            <v>D670319368</v>
          </cell>
          <cell r="B18701" t="str">
            <v>D670319368</v>
          </cell>
          <cell r="C18701" t="str">
            <v>法學英文(四)</v>
          </cell>
        </row>
        <row r="18702">
          <cell r="A18702" t="str">
            <v>D660319368</v>
          </cell>
          <cell r="B18702" t="str">
            <v>D660319368</v>
          </cell>
          <cell r="C18702" t="str">
            <v>法學英文(四)</v>
          </cell>
        </row>
        <row r="18703">
          <cell r="A18703" t="str">
            <v>D670319481</v>
          </cell>
          <cell r="B18703" t="str">
            <v>D670319481</v>
          </cell>
          <cell r="C18703" t="str">
            <v>物權法案例研習</v>
          </cell>
        </row>
        <row r="18704">
          <cell r="A18704" t="str">
            <v>D660319481</v>
          </cell>
          <cell r="B18704" t="str">
            <v>D660319481</v>
          </cell>
          <cell r="C18704" t="str">
            <v>物權法案例研習</v>
          </cell>
        </row>
        <row r="18705">
          <cell r="A18705" t="str">
            <v>D680101346</v>
          </cell>
          <cell r="B18705" t="str">
            <v>D680101346</v>
          </cell>
          <cell r="C18705" t="str">
            <v>民法繼承</v>
          </cell>
        </row>
        <row r="18706">
          <cell r="A18706" t="str">
            <v>D680101476</v>
          </cell>
          <cell r="B18706" t="str">
            <v>D680101476</v>
          </cell>
          <cell r="C18706" t="str">
            <v>行政法</v>
          </cell>
        </row>
        <row r="18707">
          <cell r="A18707" t="str">
            <v>D680116701</v>
          </cell>
          <cell r="B18707" t="str">
            <v>D680116701</v>
          </cell>
          <cell r="C18707" t="str">
            <v>法學英文(二)</v>
          </cell>
        </row>
        <row r="18708">
          <cell r="A18708" t="str">
            <v>D680200021</v>
          </cell>
          <cell r="B18708" t="str">
            <v>D680200021</v>
          </cell>
          <cell r="C18708" t="str">
            <v>公司法</v>
          </cell>
        </row>
        <row r="18709">
          <cell r="A18709" t="str">
            <v>D680201410</v>
          </cell>
          <cell r="B18709" t="str">
            <v>D680201410</v>
          </cell>
          <cell r="C18709" t="str">
            <v>刑事訴訟法</v>
          </cell>
        </row>
        <row r="18710">
          <cell r="A18710" t="str">
            <v>D680301833</v>
          </cell>
          <cell r="B18710" t="str">
            <v>D680301833</v>
          </cell>
          <cell r="C18710" t="str">
            <v>英美侵權法</v>
          </cell>
        </row>
        <row r="18711">
          <cell r="A18711" t="str">
            <v>D690209151</v>
          </cell>
          <cell r="B18711" t="str">
            <v>D690209151</v>
          </cell>
          <cell r="C18711" t="str">
            <v>民族織品服飾</v>
          </cell>
        </row>
        <row r="18712">
          <cell r="A18712" t="str">
            <v>D690212145</v>
          </cell>
          <cell r="B18712" t="str">
            <v>D690212145</v>
          </cell>
          <cell r="C18712" t="str">
            <v>服裝人因工學</v>
          </cell>
        </row>
        <row r="18713">
          <cell r="A18713" t="str">
            <v>D690223229</v>
          </cell>
          <cell r="B18713" t="str">
            <v>D690223229</v>
          </cell>
          <cell r="C18713" t="str">
            <v>整體造型-英</v>
          </cell>
        </row>
        <row r="18714">
          <cell r="A18714" t="str">
            <v>D690318713</v>
          </cell>
          <cell r="B18714" t="str">
            <v>D690318713</v>
          </cell>
          <cell r="C18714" t="str">
            <v>服飾專題應用設計</v>
          </cell>
        </row>
        <row r="18715">
          <cell r="A18715" t="str">
            <v>D690323228</v>
          </cell>
          <cell r="B18715" t="str">
            <v>D690323228</v>
          </cell>
          <cell r="C18715" t="str">
            <v>機能時尚實務-英</v>
          </cell>
        </row>
        <row r="18716">
          <cell r="A18716" t="str">
            <v>D690323230</v>
          </cell>
          <cell r="B18716" t="str">
            <v>D690323230</v>
          </cell>
          <cell r="C18716" t="str">
            <v>作品集製作</v>
          </cell>
        </row>
        <row r="18717">
          <cell r="A18717" t="str">
            <v>D710401981</v>
          </cell>
          <cell r="B18717" t="str">
            <v>D710401981</v>
          </cell>
          <cell r="C18717" t="str">
            <v>財政學</v>
          </cell>
        </row>
        <row r="18718">
          <cell r="A18718" t="str">
            <v>D712202056</v>
          </cell>
          <cell r="B18718" t="str">
            <v>D712202056</v>
          </cell>
          <cell r="C18718" t="str">
            <v>商事法</v>
          </cell>
        </row>
        <row r="18719">
          <cell r="A18719" t="str">
            <v>D712302328</v>
          </cell>
          <cell r="B18719" t="str">
            <v>D712302328</v>
          </cell>
          <cell r="C18719" t="str">
            <v>稅務法規</v>
          </cell>
        </row>
        <row r="18720">
          <cell r="A18720" t="str">
            <v>D740115995</v>
          </cell>
          <cell r="B18720" t="str">
            <v>D740115995</v>
          </cell>
          <cell r="C18720" t="str">
            <v>JAVA 程式語言(一)</v>
          </cell>
        </row>
        <row r="18721">
          <cell r="A18721" t="str">
            <v>D740313587</v>
          </cell>
          <cell r="B18721" t="str">
            <v>D740313587</v>
          </cell>
          <cell r="C18721" t="str">
            <v>網路管理</v>
          </cell>
        </row>
        <row r="18722">
          <cell r="A18722" t="str">
            <v>DK28013587</v>
          </cell>
          <cell r="B18722" t="str">
            <v>DK28013587</v>
          </cell>
          <cell r="C18722" t="str">
            <v>網路管理</v>
          </cell>
        </row>
        <row r="18723">
          <cell r="A18723" t="str">
            <v>D740317559</v>
          </cell>
          <cell r="B18723" t="str">
            <v>D740317559</v>
          </cell>
          <cell r="C18723" t="str">
            <v>電子商務-英</v>
          </cell>
        </row>
        <row r="18724">
          <cell r="A18724" t="str">
            <v>D510217559</v>
          </cell>
          <cell r="B18724" t="str">
            <v>D510217559</v>
          </cell>
          <cell r="C18724" t="str">
            <v>電子商務-英</v>
          </cell>
        </row>
        <row r="18725">
          <cell r="A18725" t="str">
            <v>DK05017559</v>
          </cell>
          <cell r="B18725" t="str">
            <v>DK05017559</v>
          </cell>
          <cell r="C18725" t="str">
            <v>電子商務-英</v>
          </cell>
        </row>
        <row r="18726">
          <cell r="A18726" t="str">
            <v>D740319411</v>
          </cell>
          <cell r="B18726" t="str">
            <v>D740319411</v>
          </cell>
          <cell r="C18726" t="str">
            <v>雲端應用程式設計</v>
          </cell>
        </row>
        <row r="18727">
          <cell r="A18727" t="str">
            <v>D740404035</v>
          </cell>
          <cell r="B18727" t="str">
            <v>D740404035</v>
          </cell>
          <cell r="C18727" t="str">
            <v>資訊產品市場</v>
          </cell>
        </row>
        <row r="18728">
          <cell r="A18728" t="str">
            <v>DK05004035</v>
          </cell>
          <cell r="B18728" t="str">
            <v>DK05004035</v>
          </cell>
          <cell r="C18728" t="str">
            <v>資訊產品市場</v>
          </cell>
        </row>
        <row r="18729">
          <cell r="A18729" t="str">
            <v>D741113517</v>
          </cell>
          <cell r="B18729" t="str">
            <v>D741113517</v>
          </cell>
          <cell r="C18729" t="str">
            <v>資訊管理導論-英</v>
          </cell>
        </row>
        <row r="18730">
          <cell r="A18730" t="str">
            <v>D741116241</v>
          </cell>
          <cell r="B18730" t="str">
            <v>D741116241</v>
          </cell>
          <cell r="C18730" t="str">
            <v>JAVA程式語言(二)</v>
          </cell>
        </row>
        <row r="18731">
          <cell r="A18731" t="str">
            <v>D742113517</v>
          </cell>
          <cell r="B18731" t="str">
            <v>D742113517</v>
          </cell>
          <cell r="C18731" t="str">
            <v>資訊管理導論-英</v>
          </cell>
        </row>
        <row r="18732">
          <cell r="A18732" t="str">
            <v>D742116241</v>
          </cell>
          <cell r="B18732" t="str">
            <v>D742116241</v>
          </cell>
          <cell r="C18732" t="str">
            <v>JAVA程式語言(二)</v>
          </cell>
        </row>
        <row r="18733">
          <cell r="A18733" t="str">
            <v>D760203927</v>
          </cell>
          <cell r="B18733" t="str">
            <v>D760203927</v>
          </cell>
          <cell r="C18733" t="str">
            <v>保險統計</v>
          </cell>
        </row>
        <row r="18734">
          <cell r="A18734" t="str">
            <v>D761301634</v>
          </cell>
          <cell r="B18734" t="str">
            <v>D761301634</v>
          </cell>
          <cell r="C18734" t="str">
            <v>抽樣調查</v>
          </cell>
        </row>
        <row r="18735">
          <cell r="A18735" t="str">
            <v>D762301634</v>
          </cell>
          <cell r="B18735" t="str">
            <v>D762301634</v>
          </cell>
          <cell r="C18735" t="str">
            <v>抽樣調查</v>
          </cell>
        </row>
        <row r="18736">
          <cell r="A18736" t="str">
            <v>D762311502</v>
          </cell>
          <cell r="B18736" t="str">
            <v>D762311502</v>
          </cell>
          <cell r="C18736" t="str">
            <v>資料採礦</v>
          </cell>
        </row>
        <row r="18737">
          <cell r="A18737" t="str">
            <v>D800204109</v>
          </cell>
          <cell r="B18737" t="str">
            <v>D800204109</v>
          </cell>
          <cell r="C18737" t="str">
            <v>副修打擊樂</v>
          </cell>
        </row>
        <row r="18738">
          <cell r="A18738" t="str">
            <v>D800314898</v>
          </cell>
          <cell r="B18738" t="str">
            <v>D800314898</v>
          </cell>
          <cell r="C18738" t="str">
            <v>爵士音樂理論與演奏實習</v>
          </cell>
        </row>
        <row r="18739">
          <cell r="A18739" t="str">
            <v>D800324110</v>
          </cell>
          <cell r="B18739" t="str">
            <v>D800324110</v>
          </cell>
          <cell r="C18739" t="str">
            <v>流行音樂研究</v>
          </cell>
        </row>
        <row r="18740">
          <cell r="A18740" t="str">
            <v>D800401009</v>
          </cell>
          <cell r="B18740" t="str">
            <v>D800401009</v>
          </cell>
          <cell r="C18740" t="str">
            <v>二十世紀音樂</v>
          </cell>
        </row>
        <row r="18741">
          <cell r="A18741" t="str">
            <v>D810216898</v>
          </cell>
          <cell r="B18741" t="str">
            <v>D810216898</v>
          </cell>
          <cell r="C18741" t="str">
            <v>中國建築與室內設計史</v>
          </cell>
        </row>
        <row r="18742">
          <cell r="A18742" t="str">
            <v>D820101527</v>
          </cell>
          <cell r="B18742" t="str">
            <v>D820101527</v>
          </cell>
          <cell r="C18742" t="str">
            <v>西洋藝術史</v>
          </cell>
        </row>
        <row r="18743">
          <cell r="A18743" t="str">
            <v>D820209183</v>
          </cell>
          <cell r="B18743" t="str">
            <v>D820209183</v>
          </cell>
          <cell r="C18743" t="str">
            <v>環境色彩學</v>
          </cell>
        </row>
        <row r="18744">
          <cell r="A18744" t="str">
            <v>D820305629</v>
          </cell>
          <cell r="B18744" t="str">
            <v>D820305629</v>
          </cell>
          <cell r="C18744" t="str">
            <v>進階電腦輔助繪圖（二）</v>
          </cell>
        </row>
        <row r="18745">
          <cell r="A18745" t="str">
            <v>D820319841</v>
          </cell>
          <cell r="B18745" t="str">
            <v>D820319841</v>
          </cell>
          <cell r="C18745" t="str">
            <v>景觀行政與法規</v>
          </cell>
        </row>
        <row r="18746">
          <cell r="A18746" t="str">
            <v>D820321557</v>
          </cell>
          <cell r="B18746" t="str">
            <v>D820321557</v>
          </cell>
          <cell r="C18746" t="str">
            <v>生態設計概論</v>
          </cell>
        </row>
        <row r="18747">
          <cell r="A18747" t="str">
            <v>D850323357</v>
          </cell>
          <cell r="B18747" t="str">
            <v>D850323357</v>
          </cell>
          <cell r="C18747" t="str">
            <v>飲食設計與應用實務</v>
          </cell>
        </row>
        <row r="18748">
          <cell r="A18748" t="str">
            <v>D860118882</v>
          </cell>
          <cell r="B18748" t="str">
            <v>D860118882</v>
          </cell>
          <cell r="C18748" t="str">
            <v>微軟套裝軟體應用</v>
          </cell>
        </row>
        <row r="18749">
          <cell r="A18749" t="str">
            <v>D860201395</v>
          </cell>
          <cell r="B18749" t="str">
            <v>D860201395</v>
          </cell>
          <cell r="C18749" t="str">
            <v>企業管理</v>
          </cell>
        </row>
        <row r="18750">
          <cell r="A18750" t="str">
            <v>D860211417</v>
          </cell>
          <cell r="B18750" t="str">
            <v>D860211417</v>
          </cell>
          <cell r="C18750" t="str">
            <v>營養校外實習</v>
          </cell>
        </row>
        <row r="18751">
          <cell r="A18751" t="str">
            <v>D860404311</v>
          </cell>
          <cell r="B18751" t="str">
            <v>D860404311</v>
          </cell>
          <cell r="C18751" t="str">
            <v>食物與癌症</v>
          </cell>
        </row>
        <row r="18752">
          <cell r="A18752" t="str">
            <v>D860409683</v>
          </cell>
          <cell r="B18752" t="str">
            <v>D860409683</v>
          </cell>
          <cell r="C18752" t="str">
            <v>科技日文</v>
          </cell>
        </row>
        <row r="18753">
          <cell r="A18753" t="str">
            <v>D900110234</v>
          </cell>
          <cell r="B18753" t="str">
            <v>D900110234</v>
          </cell>
          <cell r="C18753" t="str">
            <v>雅美宗教文化研究</v>
          </cell>
        </row>
        <row r="18754">
          <cell r="A18754" t="str">
            <v>D900118934</v>
          </cell>
          <cell r="B18754" t="str">
            <v>D900118934</v>
          </cell>
          <cell r="C18754" t="str">
            <v>宗教書法藝術</v>
          </cell>
        </row>
        <row r="18755">
          <cell r="A18755" t="str">
            <v>D900122576</v>
          </cell>
          <cell r="B18755" t="str">
            <v>D900122576</v>
          </cell>
          <cell r="C18755" t="str">
            <v>殯葬政策與法規</v>
          </cell>
        </row>
        <row r="18756">
          <cell r="A18756" t="str">
            <v>D900123663</v>
          </cell>
          <cell r="B18756" t="str">
            <v>D900123663</v>
          </cell>
          <cell r="C18756" t="str">
            <v>日本動畫中的宗教宅議題</v>
          </cell>
        </row>
        <row r="18757">
          <cell r="A18757" t="str">
            <v>D900223340</v>
          </cell>
          <cell r="B18757" t="str">
            <v>D900223340</v>
          </cell>
          <cell r="C18757" t="str">
            <v>世界文化遺產與宗教旅遊</v>
          </cell>
        </row>
        <row r="18758">
          <cell r="A18758" t="str">
            <v>D920205224</v>
          </cell>
          <cell r="B18758" t="str">
            <v>D920205224</v>
          </cell>
          <cell r="C18758" t="str">
            <v>衛生計劃與評價</v>
          </cell>
        </row>
        <row r="18759">
          <cell r="A18759" t="str">
            <v>D920305227</v>
          </cell>
          <cell r="B18759" t="str">
            <v>D920305227</v>
          </cell>
          <cell r="C18759" t="str">
            <v>慢性病防治</v>
          </cell>
        </row>
        <row r="18760">
          <cell r="A18760" t="str">
            <v>D920314896</v>
          </cell>
          <cell r="B18760" t="str">
            <v>D920314896</v>
          </cell>
          <cell r="C18760" t="str">
            <v>水質分析〈含實驗〉</v>
          </cell>
        </row>
        <row r="18761">
          <cell r="A18761" t="str">
            <v>D920419017</v>
          </cell>
          <cell r="B18761" t="str">
            <v>D920419017</v>
          </cell>
          <cell r="C18761" t="str">
            <v>環境規劃與管理</v>
          </cell>
        </row>
        <row r="18762">
          <cell r="A18762" t="str">
            <v>D950321526</v>
          </cell>
          <cell r="B18762" t="str">
            <v>D950321526</v>
          </cell>
          <cell r="C18762" t="str">
            <v>社會情緒發展</v>
          </cell>
        </row>
        <row r="18763">
          <cell r="A18763" t="str">
            <v>D950418509</v>
          </cell>
          <cell r="B18763" t="str">
            <v>D950418509</v>
          </cell>
          <cell r="C18763" t="str">
            <v>臨床心理學在醫療體系中的應用</v>
          </cell>
        </row>
        <row r="18764">
          <cell r="A18764" t="str">
            <v>D950421540</v>
          </cell>
          <cell r="B18764" t="str">
            <v>D950421540</v>
          </cell>
          <cell r="C18764" t="str">
            <v>辯證行為治療之技巧在生活中的應用</v>
          </cell>
        </row>
        <row r="18765">
          <cell r="A18765" t="str">
            <v>D950422953</v>
          </cell>
          <cell r="B18765" t="str">
            <v>D950422953</v>
          </cell>
          <cell r="C18765" t="str">
            <v>表達性藝術治療</v>
          </cell>
        </row>
        <row r="18766">
          <cell r="A18766" t="str">
            <v>D960105352</v>
          </cell>
          <cell r="B18766" t="str">
            <v>D960105352</v>
          </cell>
          <cell r="C18766" t="str">
            <v>生物統計</v>
          </cell>
        </row>
        <row r="18767">
          <cell r="A18767" t="str">
            <v>D960114708</v>
          </cell>
          <cell r="B18767" t="str">
            <v>D960114708</v>
          </cell>
          <cell r="C18767" t="str">
            <v>服務與學習：職能治療</v>
          </cell>
        </row>
        <row r="18768">
          <cell r="A18768" t="str">
            <v>D960215138</v>
          </cell>
          <cell r="B18768" t="str">
            <v>D960215138</v>
          </cell>
          <cell r="C18768" t="str">
            <v>兒童職能治療(含實習)</v>
          </cell>
        </row>
        <row r="18769">
          <cell r="A18769" t="str">
            <v>D960221372</v>
          </cell>
          <cell r="B18769" t="str">
            <v>D960221372</v>
          </cell>
          <cell r="C18769" t="str">
            <v>精神科音樂治療</v>
          </cell>
        </row>
        <row r="18770">
          <cell r="A18770" t="str">
            <v>D960315140</v>
          </cell>
          <cell r="B18770" t="str">
            <v>D960315140</v>
          </cell>
          <cell r="C18770" t="str">
            <v>服務與學習:精神照護與職能治療</v>
          </cell>
        </row>
        <row r="18771">
          <cell r="A18771" t="str">
            <v>D960315585</v>
          </cell>
          <cell r="B18771" t="str">
            <v>D960315585</v>
          </cell>
          <cell r="C18771" t="str">
            <v>義肢支架與副木製作(含實習)</v>
          </cell>
        </row>
        <row r="18772">
          <cell r="A18772" t="str">
            <v>D960315590</v>
          </cell>
          <cell r="B18772" t="str">
            <v>D960315590</v>
          </cell>
          <cell r="C18772" t="str">
            <v>職能評估與職業復健(含實習)</v>
          </cell>
        </row>
        <row r="18773">
          <cell r="A18773" t="str">
            <v>D960319763</v>
          </cell>
          <cell r="B18773" t="str">
            <v>D960319763</v>
          </cell>
          <cell r="C18773" t="str">
            <v>成人偏癱與認識長期照護</v>
          </cell>
        </row>
        <row r="18774">
          <cell r="A18774" t="str">
            <v>D960416440</v>
          </cell>
          <cell r="B18774" t="str">
            <v>D960416440</v>
          </cell>
          <cell r="C18774" t="str">
            <v>心理疾病職能治療特論</v>
          </cell>
        </row>
        <row r="18775">
          <cell r="A18775" t="str">
            <v>D960416441</v>
          </cell>
          <cell r="B18775" t="str">
            <v>D960416441</v>
          </cell>
          <cell r="C18775" t="str">
            <v>生理疾病職能治療特論</v>
          </cell>
        </row>
        <row r="18776">
          <cell r="A18776" t="str">
            <v>D960416442</v>
          </cell>
          <cell r="B18776" t="str">
            <v>D960416442</v>
          </cell>
          <cell r="C18776" t="str">
            <v>兒童疾病職能治療特論</v>
          </cell>
        </row>
        <row r="18777">
          <cell r="A18777" t="str">
            <v>D980324010</v>
          </cell>
          <cell r="B18777" t="str">
            <v>D980324010</v>
          </cell>
          <cell r="C18777" t="str">
            <v>呼吸治療器材之開發設計與生產製造</v>
          </cell>
        </row>
        <row r="18778">
          <cell r="A18778" t="str">
            <v>D980417398</v>
          </cell>
          <cell r="B18778" t="str">
            <v>D980417398</v>
          </cell>
          <cell r="C18778" t="str">
            <v>長期呼吸照護學實習</v>
          </cell>
        </row>
        <row r="18779">
          <cell r="A18779" t="str">
            <v>D980417399</v>
          </cell>
          <cell r="B18779" t="str">
            <v>D980417399</v>
          </cell>
          <cell r="C18779" t="str">
            <v>新生兒暨小兒呼吸治療學實習</v>
          </cell>
        </row>
        <row r="18780">
          <cell r="A18780" t="str">
            <v>D990109767</v>
          </cell>
          <cell r="B18780" t="str">
            <v>D990109767</v>
          </cell>
          <cell r="C18780" t="str">
            <v>電機電子概論實驗</v>
          </cell>
        </row>
        <row r="18781">
          <cell r="A18781" t="str">
            <v>D990302157</v>
          </cell>
          <cell r="B18781" t="str">
            <v>D990302157A</v>
          </cell>
          <cell r="C18781" t="str">
            <v>專題實驗</v>
          </cell>
        </row>
        <row r="18782">
          <cell r="A18782" t="str">
            <v>D990317128</v>
          </cell>
          <cell r="B18782" t="str">
            <v>D990317128</v>
          </cell>
          <cell r="C18782" t="str">
            <v>嵌入式微算機實驗</v>
          </cell>
        </row>
        <row r="18783">
          <cell r="A18783" t="str">
            <v>D990319738</v>
          </cell>
          <cell r="B18783" t="str">
            <v>D990319738</v>
          </cell>
          <cell r="C18783" t="str">
            <v>數位通訊導論</v>
          </cell>
        </row>
        <row r="18784">
          <cell r="A18784" t="str">
            <v>DATP101374</v>
          </cell>
          <cell r="B18784" t="str">
            <v>DATP101374Z</v>
          </cell>
          <cell r="C18784" t="str">
            <v>田徑</v>
          </cell>
        </row>
        <row r="18785">
          <cell r="A18785" t="str">
            <v>DE10021185</v>
          </cell>
          <cell r="B18785" t="str">
            <v>DE10021185A</v>
          </cell>
          <cell r="C18785" t="str">
            <v>綜合活動學習領域輔導活動教學實習</v>
          </cell>
        </row>
        <row r="18786">
          <cell r="A18786" t="str">
            <v>D240004802</v>
          </cell>
          <cell r="B18786" t="str">
            <v>D240004802</v>
          </cell>
          <cell r="C18786" t="str">
            <v>聖經與文學</v>
          </cell>
        </row>
        <row r="18787">
          <cell r="A18787" t="str">
            <v>DFTE200922</v>
          </cell>
          <cell r="B18787" t="str">
            <v>DFTE200922A</v>
          </cell>
          <cell r="C18787" t="str">
            <v>外國語文(中級職場英文(二))</v>
          </cell>
        </row>
        <row r="18788">
          <cell r="A18788" t="str">
            <v>DFTE200931</v>
          </cell>
          <cell r="B18788" t="str">
            <v>DFTE200931</v>
          </cell>
          <cell r="C18788" t="str">
            <v>外國語文(基礎運動英語(二))</v>
          </cell>
        </row>
        <row r="18789">
          <cell r="A18789" t="str">
            <v>DFTE200976</v>
          </cell>
          <cell r="B18789" t="str">
            <v>DFTE200976</v>
          </cell>
          <cell r="C18789" t="str">
            <v>外國語文(中級英文：主題式多益詞彙與文法)</v>
          </cell>
        </row>
        <row r="18790">
          <cell r="A18790" t="str">
            <v>DFTE200980</v>
          </cell>
          <cell r="B18790" t="str">
            <v>DFTE200980</v>
          </cell>
          <cell r="C18790" t="str">
            <v>外國語文(中級飛航與空服英文)</v>
          </cell>
        </row>
        <row r="18791">
          <cell r="A18791" t="str">
            <v>DFTE200985</v>
          </cell>
          <cell r="B18791" t="str">
            <v>DFTE200985</v>
          </cell>
          <cell r="C18791" t="str">
            <v>外國語文(基礎英語閱讀指導(二))</v>
          </cell>
        </row>
        <row r="18792">
          <cell r="A18792" t="str">
            <v>DFTE220819</v>
          </cell>
          <cell r="B18792" t="str">
            <v>DFTE220819A</v>
          </cell>
          <cell r="C18792" t="str">
            <v>外國語文(進階英文學習-多益篇II)</v>
          </cell>
        </row>
        <row r="18793">
          <cell r="A18793" t="str">
            <v>DFTE220824</v>
          </cell>
          <cell r="B18793" t="str">
            <v>DFTE220824</v>
          </cell>
          <cell r="C18793" t="str">
            <v>外國語文(基礎英文句型)</v>
          </cell>
        </row>
        <row r="18794">
          <cell r="A18794" t="str">
            <v>DFTE223319</v>
          </cell>
          <cell r="B18794" t="str">
            <v>DFTE223319</v>
          </cell>
          <cell r="C18794" t="str">
            <v>外國語文(中級英文聽講實習(二))</v>
          </cell>
        </row>
        <row r="18795">
          <cell r="A18795" t="str">
            <v>DFTE223321</v>
          </cell>
          <cell r="B18795" t="str">
            <v>DFTE223321</v>
          </cell>
          <cell r="C18795" t="str">
            <v>外國語文(中級英語口語訓練(二))</v>
          </cell>
        </row>
        <row r="18796">
          <cell r="A18796" t="str">
            <v>DFTE223325</v>
          </cell>
          <cell r="B18796" t="str">
            <v>DFTE223325</v>
          </cell>
          <cell r="C18796" t="str">
            <v>外國語文(中級英語專題：看廣告學英文)</v>
          </cell>
        </row>
        <row r="18797">
          <cell r="A18797" t="str">
            <v>DFTE223326</v>
          </cell>
          <cell r="B18797" t="str">
            <v>DFTE223326</v>
          </cell>
          <cell r="C18797" t="str">
            <v>外國語文(進階英文閱讀：文化與科技)-網</v>
          </cell>
        </row>
        <row r="18798">
          <cell r="A18798" t="str">
            <v>DFTE224049</v>
          </cell>
          <cell r="B18798" t="str">
            <v>DFTE224049</v>
          </cell>
          <cell r="C18798" t="str">
            <v>外國語文(進階觀光餐飲英文)</v>
          </cell>
        </row>
        <row r="18799">
          <cell r="A18799" t="str">
            <v>D200022231</v>
          </cell>
          <cell r="B18799" t="str">
            <v>D200022231</v>
          </cell>
          <cell r="C18799" t="str">
            <v>歐洲文化外交與文化政策</v>
          </cell>
        </row>
        <row r="18800">
          <cell r="A18800" t="str">
            <v>D220022231</v>
          </cell>
          <cell r="B18800" t="str">
            <v>D220022231</v>
          </cell>
          <cell r="C18800" t="str">
            <v>歐洲文化外交與文化政策</v>
          </cell>
        </row>
        <row r="18801">
          <cell r="A18801" t="str">
            <v>D230022231</v>
          </cell>
          <cell r="B18801" t="str">
            <v>D230022231</v>
          </cell>
          <cell r="C18801" t="str">
            <v>歐洲文化外交與文化政策</v>
          </cell>
        </row>
        <row r="18802">
          <cell r="A18802" t="str">
            <v>DFG0022231</v>
          </cell>
          <cell r="B18802" t="str">
            <v>DFG0022231</v>
          </cell>
          <cell r="C18802" t="str">
            <v>歐洲文化外交與文化政策</v>
          </cell>
        </row>
        <row r="18803">
          <cell r="A18803" t="str">
            <v>DK34002152</v>
          </cell>
          <cell r="B18803" t="str">
            <v>DK34002152</v>
          </cell>
          <cell r="C18803" t="str">
            <v>專題研究</v>
          </cell>
        </row>
        <row r="18804">
          <cell r="A18804" t="str">
            <v>DK34004136</v>
          </cell>
          <cell r="B18804" t="str">
            <v>DK34004136</v>
          </cell>
          <cell r="C18804" t="str">
            <v>電腦輔助設計</v>
          </cell>
        </row>
        <row r="18805">
          <cell r="A18805" t="str">
            <v>DK34022212</v>
          </cell>
          <cell r="B18805" t="str">
            <v>DK34022212</v>
          </cell>
          <cell r="C18805" t="str">
            <v>3D技術創新與創業管理</v>
          </cell>
        </row>
        <row r="18806">
          <cell r="A18806" t="str">
            <v>DNTD824131</v>
          </cell>
          <cell r="B18806" t="str">
            <v>DNTD824131</v>
          </cell>
          <cell r="C18806" t="str">
            <v>大師講座-從諾貝爾獎看生物科技的發展-英</v>
          </cell>
        </row>
        <row r="18807">
          <cell r="A18807" t="str">
            <v>DPTT817503</v>
          </cell>
          <cell r="B18807" t="str">
            <v>DPTT817503</v>
          </cell>
          <cell r="C18807" t="str">
            <v>從人物談台灣歷史</v>
          </cell>
        </row>
        <row r="18808">
          <cell r="A18808" t="str">
            <v>DPTT823487</v>
          </cell>
          <cell r="B18808" t="str">
            <v>DPTT823487</v>
          </cell>
          <cell r="C18808" t="str">
            <v>經營博物館典藏實務</v>
          </cell>
        </row>
        <row r="18809">
          <cell r="A18809" t="str">
            <v>DPTV800756</v>
          </cell>
          <cell r="B18809" t="str">
            <v>DPTV800756</v>
          </cell>
          <cell r="C18809" t="str">
            <v>文化創意與藝術發展</v>
          </cell>
        </row>
        <row r="18810">
          <cell r="A18810" t="str">
            <v>DPTX807779</v>
          </cell>
          <cell r="B18810" t="str">
            <v>DPTX807779</v>
          </cell>
          <cell r="C18810" t="str">
            <v>中國文學欣賞</v>
          </cell>
        </row>
        <row r="18811">
          <cell r="A18811" t="str">
            <v>DSG0022319</v>
          </cell>
          <cell r="B18811" t="str">
            <v>DSG0022319</v>
          </cell>
          <cell r="C18811" t="str">
            <v>商業法律概論</v>
          </cell>
        </row>
        <row r="18812">
          <cell r="A18812" t="str">
            <v>DK33022319</v>
          </cell>
          <cell r="B18812" t="str">
            <v>DK33022319</v>
          </cell>
          <cell r="C18812" t="str">
            <v>商業法律概論</v>
          </cell>
        </row>
        <row r="18813">
          <cell r="A18813" t="str">
            <v>DSTJ800408</v>
          </cell>
          <cell r="B18813" t="str">
            <v>DSTJ800408</v>
          </cell>
          <cell r="C18813" t="str">
            <v>創作發明與智慧財產權</v>
          </cell>
        </row>
        <row r="18814">
          <cell r="A18814" t="str">
            <v>DSTT816264</v>
          </cell>
          <cell r="B18814" t="str">
            <v>DSTT816264</v>
          </cell>
          <cell r="C18814" t="str">
            <v>西藏學與西藏文化</v>
          </cell>
        </row>
        <row r="18815">
          <cell r="A18815" t="str">
            <v>DSTW800216</v>
          </cell>
          <cell r="B18815" t="str">
            <v>DSTW800216</v>
          </cell>
          <cell r="C18815" t="str">
            <v>國際事務與世界和平</v>
          </cell>
        </row>
        <row r="18816">
          <cell r="A18816" t="str">
            <v>DV10100104</v>
          </cell>
          <cell r="B18816" t="str">
            <v>DV10100104</v>
          </cell>
          <cell r="C18816" t="str">
            <v>進階英文寫作</v>
          </cell>
        </row>
        <row r="18817">
          <cell r="A18817" t="str">
            <v>DV10118896</v>
          </cell>
          <cell r="B18817" t="str">
            <v>DV10118896</v>
          </cell>
          <cell r="C18817" t="str">
            <v>看影片學英文</v>
          </cell>
        </row>
        <row r="18818">
          <cell r="A18818" t="str">
            <v>DV10120581</v>
          </cell>
          <cell r="B18818" t="str">
            <v>DV10120581</v>
          </cell>
          <cell r="C18818" t="str">
            <v>語測聽讀寫練習(TOEFL)-網</v>
          </cell>
        </row>
        <row r="18819">
          <cell r="A18819" t="str">
            <v>DWG0023769</v>
          </cell>
          <cell r="B18819" t="str">
            <v>DWG0023769</v>
          </cell>
          <cell r="C18819" t="str">
            <v>日常生活現象的社會分析與介入</v>
          </cell>
        </row>
        <row r="18820">
          <cell r="A18820" t="str">
            <v>DWG0023771</v>
          </cell>
          <cell r="B18820" t="str">
            <v>DWG0023771</v>
          </cell>
          <cell r="C18820" t="str">
            <v>批判對話(二)-英</v>
          </cell>
        </row>
        <row r="18821">
          <cell r="A18821" t="str">
            <v>DWG0024128</v>
          </cell>
          <cell r="B18821" t="str">
            <v>DWG0024128</v>
          </cell>
          <cell r="C18821" t="str">
            <v>放鬆的技巧～雅樂舞的身心實踐</v>
          </cell>
        </row>
        <row r="18822">
          <cell r="A18822" t="str">
            <v>GWG0024128</v>
          </cell>
          <cell r="B18822" t="str">
            <v>GWG0024128</v>
          </cell>
          <cell r="C18822" t="str">
            <v>放鬆的技巧～雅樂舞的身心實踐</v>
          </cell>
        </row>
        <row r="18823">
          <cell r="A18823" t="str">
            <v>DWG0024129</v>
          </cell>
          <cell r="B18823" t="str">
            <v>DWG0024129</v>
          </cell>
          <cell r="C18823" t="str">
            <v>鬆動～身心量覺的迴路</v>
          </cell>
        </row>
        <row r="18824">
          <cell r="A18824" t="str">
            <v>GWG0024129</v>
          </cell>
          <cell r="B18824" t="str">
            <v>GWG0024129</v>
          </cell>
          <cell r="C18824" t="str">
            <v>鬆動～身心量覺的迴路</v>
          </cell>
        </row>
        <row r="18825">
          <cell r="A18825" t="str">
            <v>G026009992</v>
          </cell>
          <cell r="B18825" t="str">
            <v>G026009992</v>
          </cell>
          <cell r="C18825" t="str">
            <v>文藝復興專題</v>
          </cell>
        </row>
        <row r="18826">
          <cell r="A18826" t="str">
            <v>G026021297</v>
          </cell>
          <cell r="B18826" t="str">
            <v>G026021297</v>
          </cell>
          <cell r="C18826" t="str">
            <v>美國史文獻解讀</v>
          </cell>
        </row>
        <row r="18827">
          <cell r="A18827" t="str">
            <v>G026023652</v>
          </cell>
          <cell r="B18827" t="str">
            <v>G026023652</v>
          </cell>
          <cell r="C18827" t="str">
            <v>世界現代城市史</v>
          </cell>
        </row>
        <row r="18828">
          <cell r="A18828" t="str">
            <v>G035015543</v>
          </cell>
          <cell r="B18828" t="str">
            <v>G035015543</v>
          </cell>
          <cell r="C18828" t="str">
            <v>哲學諮商CISA論</v>
          </cell>
        </row>
        <row r="18829">
          <cell r="A18829" t="str">
            <v>G036023363</v>
          </cell>
          <cell r="B18829" t="str">
            <v>G036023363</v>
          </cell>
          <cell r="C18829" t="str">
            <v>早期柏拉圖研究：《饗宴》篇</v>
          </cell>
        </row>
        <row r="18830">
          <cell r="A18830" t="str">
            <v>D030223363</v>
          </cell>
          <cell r="B18830" t="str">
            <v>D030223363</v>
          </cell>
          <cell r="C18830" t="str">
            <v>早期柏拉圖研究：《饗宴》篇</v>
          </cell>
        </row>
        <row r="18831">
          <cell r="A18831" t="str">
            <v>G036023365</v>
          </cell>
          <cell r="B18831" t="str">
            <v>G036023365</v>
          </cell>
          <cell r="C18831" t="str">
            <v>中世紀拉丁註釋研究：奧維德</v>
          </cell>
        </row>
        <row r="18832">
          <cell r="A18832" t="str">
            <v>G038024115</v>
          </cell>
          <cell r="B18832" t="str">
            <v>G038024115</v>
          </cell>
          <cell r="C18832" t="str">
            <v>士林哲學美學專題</v>
          </cell>
        </row>
        <row r="18833">
          <cell r="A18833" t="str">
            <v>G036024115</v>
          </cell>
          <cell r="B18833" t="str">
            <v>G036024115</v>
          </cell>
          <cell r="C18833" t="str">
            <v>士林哲學美學專題</v>
          </cell>
        </row>
        <row r="18834">
          <cell r="A18834" t="str">
            <v>G085016546</v>
          </cell>
          <cell r="B18834" t="str">
            <v>G085016546</v>
          </cell>
          <cell r="C18834" t="str">
            <v>運動與傳播專題研究</v>
          </cell>
        </row>
        <row r="18835">
          <cell r="A18835" t="str">
            <v>G086022166</v>
          </cell>
          <cell r="B18835" t="str">
            <v>G086022166</v>
          </cell>
          <cell r="C18835" t="str">
            <v>期刊論文撰寫與編修</v>
          </cell>
        </row>
        <row r="18836">
          <cell r="A18836" t="str">
            <v>G086110206</v>
          </cell>
          <cell r="B18836" t="str">
            <v>G086110206</v>
          </cell>
          <cell r="C18836" t="str">
            <v>運動管理實習-活動規劃與推廣二</v>
          </cell>
        </row>
        <row r="18837">
          <cell r="A18837" t="str">
            <v>G095018340</v>
          </cell>
          <cell r="B18837" t="str">
            <v>G095018340</v>
          </cell>
          <cell r="C18837" t="str">
            <v>行銷策略個案研究</v>
          </cell>
        </row>
        <row r="18838">
          <cell r="A18838" t="str">
            <v>G206101726</v>
          </cell>
          <cell r="B18838" t="str">
            <v>G206101726</v>
          </cell>
          <cell r="C18838" t="str">
            <v>社會語言學</v>
          </cell>
        </row>
        <row r="18839">
          <cell r="A18839" t="str">
            <v>G206119742</v>
          </cell>
          <cell r="B18839" t="str">
            <v>G206119742</v>
          </cell>
          <cell r="C18839" t="str">
            <v>語言學的研究設計與統計</v>
          </cell>
        </row>
        <row r="18840">
          <cell r="A18840" t="str">
            <v>G0A6219246</v>
          </cell>
          <cell r="B18840" t="str">
            <v>G0A6219246</v>
          </cell>
          <cell r="C18840" t="str">
            <v>華語多媒體與電腦輔助教學</v>
          </cell>
        </row>
        <row r="18841">
          <cell r="A18841" t="str">
            <v>G0B5104873</v>
          </cell>
          <cell r="B18841" t="str">
            <v>G0B5104873</v>
          </cell>
          <cell r="C18841" t="str">
            <v>筆譯習作（二）：中譯日</v>
          </cell>
        </row>
        <row r="18842">
          <cell r="A18842" t="str">
            <v>G0B5104877</v>
          </cell>
          <cell r="B18842" t="str">
            <v>G0B5104877</v>
          </cell>
          <cell r="C18842" t="str">
            <v>筆譯習作（二）：日譯中</v>
          </cell>
        </row>
        <row r="18843">
          <cell r="A18843" t="str">
            <v>G0B5107170</v>
          </cell>
          <cell r="B18843" t="str">
            <v>G0B5107170</v>
          </cell>
          <cell r="C18843" t="str">
            <v>筆譯習作(二):中譯英</v>
          </cell>
        </row>
        <row r="18844">
          <cell r="A18844" t="str">
            <v>G0B5107182</v>
          </cell>
          <cell r="B18844" t="str">
            <v>G0B5107182</v>
          </cell>
          <cell r="C18844" t="str">
            <v>筆譯習作(二):英譯中</v>
          </cell>
        </row>
        <row r="18845">
          <cell r="A18845" t="str">
            <v>G0B5122603</v>
          </cell>
          <cell r="B18845" t="str">
            <v>G0B5122603</v>
          </cell>
          <cell r="C18845" t="str">
            <v>JCI專題研究</v>
          </cell>
        </row>
        <row r="18846">
          <cell r="A18846" t="str">
            <v>G0B6119719</v>
          </cell>
          <cell r="B18846" t="str">
            <v>G0B6119719</v>
          </cell>
          <cell r="C18846" t="str">
            <v>論文寫作：原則與實務(二)</v>
          </cell>
        </row>
        <row r="18847">
          <cell r="A18847" t="str">
            <v>G0B6119720</v>
          </cell>
          <cell r="B18847" t="str">
            <v>G0B6119720</v>
          </cell>
          <cell r="C18847" t="str">
            <v>語言分析：理論與演練(二)</v>
          </cell>
        </row>
        <row r="18848">
          <cell r="A18848" t="str">
            <v>G0B6122595</v>
          </cell>
          <cell r="B18848" t="str">
            <v>G0B6122595</v>
          </cell>
          <cell r="C18848" t="str">
            <v>筆譯習作：中譯英</v>
          </cell>
        </row>
        <row r="18849">
          <cell r="A18849" t="str">
            <v>G0B6203893</v>
          </cell>
          <cell r="B18849" t="str">
            <v>G0B6203893</v>
          </cell>
          <cell r="C18849" t="str">
            <v>個案研究</v>
          </cell>
        </row>
        <row r="18850">
          <cell r="A18850" t="str">
            <v>G0B6205496</v>
          </cell>
          <cell r="B18850" t="str">
            <v>G0B6205496</v>
          </cell>
          <cell r="C18850" t="str">
            <v>一般筆譯(四):日譯中</v>
          </cell>
        </row>
        <row r="18851">
          <cell r="A18851" t="str">
            <v>G0B6205497</v>
          </cell>
          <cell r="B18851" t="str">
            <v>G0B6205497</v>
          </cell>
          <cell r="C18851" t="str">
            <v>一般筆譯(四):中譯日</v>
          </cell>
        </row>
        <row r="18852">
          <cell r="A18852" t="str">
            <v>G0B6224162</v>
          </cell>
          <cell r="B18852" t="str">
            <v>G0B6224162</v>
          </cell>
          <cell r="C18852" t="str">
            <v>進階中日逐步口譯(二)</v>
          </cell>
        </row>
        <row r="18853">
          <cell r="A18853" t="str">
            <v>G0C8019990</v>
          </cell>
          <cell r="B18853" t="str">
            <v>G0C8019990</v>
          </cell>
          <cell r="C18853" t="str">
            <v>影視文學</v>
          </cell>
        </row>
        <row r="18854">
          <cell r="A18854" t="str">
            <v>G0C8020288</v>
          </cell>
          <cell r="B18854" t="str">
            <v>G0C8020288</v>
          </cell>
          <cell r="C18854" t="str">
            <v>明末翻譯文學</v>
          </cell>
        </row>
        <row r="18855">
          <cell r="A18855" t="str">
            <v>G0C8022519</v>
          </cell>
          <cell r="B18855" t="str">
            <v>G0C8022519</v>
          </cell>
          <cell r="C18855" t="str">
            <v>奇幻文學與電影</v>
          </cell>
        </row>
        <row r="18856">
          <cell r="A18856" t="str">
            <v>G0C8023253</v>
          </cell>
          <cell r="B18856" t="str">
            <v>G0C8023253</v>
          </cell>
          <cell r="C18856" t="str">
            <v>20世紀西方的中國與日本形象</v>
          </cell>
        </row>
        <row r="18857">
          <cell r="A18857" t="str">
            <v>G0C8023426</v>
          </cell>
          <cell r="B18857" t="str">
            <v>G0C8023426</v>
          </cell>
          <cell r="C18857" t="str">
            <v>譯者與譯事活動研究</v>
          </cell>
        </row>
        <row r="18858">
          <cell r="A18858" t="str">
            <v>G0C8024068</v>
          </cell>
          <cell r="B18858" t="str">
            <v>G0C8024068</v>
          </cell>
          <cell r="C18858" t="str">
            <v>演繹莎士比亞:以《李爾王》為例</v>
          </cell>
        </row>
        <row r="18859">
          <cell r="A18859" t="str">
            <v>G0C8024116</v>
          </cell>
          <cell r="B18859" t="str">
            <v>G0C8024116</v>
          </cell>
          <cell r="C18859" t="str">
            <v>宗教與文學研究</v>
          </cell>
        </row>
        <row r="18860">
          <cell r="A18860" t="str">
            <v>G0C8120289</v>
          </cell>
          <cell r="B18860" t="str">
            <v>G0C8120289</v>
          </cell>
          <cell r="C18860" t="str">
            <v>跨文化研究導論</v>
          </cell>
        </row>
        <row r="18861">
          <cell r="A18861" t="str">
            <v>G0D8019554</v>
          </cell>
          <cell r="B18861" t="str">
            <v>G0D8019554</v>
          </cell>
          <cell r="C18861" t="str">
            <v>教學理論與實務(一)</v>
          </cell>
        </row>
        <row r="18862">
          <cell r="A18862" t="str">
            <v>G0D8022346</v>
          </cell>
          <cell r="B18862" t="str">
            <v>G0D8022346</v>
          </cell>
          <cell r="C18862" t="str">
            <v>時尚美學與社會心理學</v>
          </cell>
        </row>
        <row r="18863">
          <cell r="A18863" t="str">
            <v>G436122346</v>
          </cell>
          <cell r="B18863" t="str">
            <v>G436122346</v>
          </cell>
          <cell r="C18863" t="str">
            <v>時尚美學與社會心理學</v>
          </cell>
        </row>
        <row r="18864">
          <cell r="A18864" t="str">
            <v>G0E5111034</v>
          </cell>
          <cell r="B18864" t="str">
            <v>G0E5111034</v>
          </cell>
          <cell r="C18864" t="str">
            <v>生產策略與管理</v>
          </cell>
        </row>
        <row r="18865">
          <cell r="A18865" t="str">
            <v>G0E6005559</v>
          </cell>
          <cell r="B18865" t="str">
            <v>G0E6005559</v>
          </cell>
          <cell r="C18865" t="str">
            <v>國際人力資源管理</v>
          </cell>
        </row>
        <row r="18866">
          <cell r="A18866" t="str">
            <v>D0E0405559</v>
          </cell>
          <cell r="B18866" t="str">
            <v>D0E0405559</v>
          </cell>
          <cell r="C18866" t="str">
            <v>國際人力資源管理</v>
          </cell>
        </row>
        <row r="18867">
          <cell r="A18867" t="str">
            <v>G0E6013220</v>
          </cell>
          <cell r="B18867" t="str">
            <v>G0E6013220</v>
          </cell>
          <cell r="C18867" t="str">
            <v>組織社會學</v>
          </cell>
        </row>
        <row r="18868">
          <cell r="A18868" t="str">
            <v>G0E6019876</v>
          </cell>
          <cell r="B18868" t="str">
            <v>G0E6019876</v>
          </cell>
          <cell r="C18868" t="str">
            <v>社會企業管理</v>
          </cell>
        </row>
        <row r="18869">
          <cell r="A18869" t="str">
            <v>G0E6022178</v>
          </cell>
          <cell r="B18869" t="str">
            <v>G0E6022178</v>
          </cell>
          <cell r="C18869" t="str">
            <v>六標準差管理與創新</v>
          </cell>
        </row>
        <row r="18870">
          <cell r="A18870" t="str">
            <v>D0E0422178</v>
          </cell>
          <cell r="B18870" t="str">
            <v>D0E0422178</v>
          </cell>
          <cell r="C18870" t="str">
            <v>六標準差管理與創新</v>
          </cell>
        </row>
        <row r="18871">
          <cell r="A18871" t="str">
            <v>G0E6123455</v>
          </cell>
          <cell r="B18871" t="str">
            <v>G0E6123455</v>
          </cell>
          <cell r="C18871" t="str">
            <v>資訊管理-英</v>
          </cell>
        </row>
        <row r="18872">
          <cell r="A18872" t="str">
            <v>G0E6217823</v>
          </cell>
          <cell r="B18872" t="str">
            <v>G0E6217823</v>
          </cell>
          <cell r="C18872" t="str">
            <v>金融市場分析研討</v>
          </cell>
        </row>
        <row r="18873">
          <cell r="A18873" t="str">
            <v>G0F5022614</v>
          </cell>
          <cell r="B18873" t="str">
            <v>G0F5022614</v>
          </cell>
          <cell r="C18873" t="str">
            <v>中小企業財務會計實務</v>
          </cell>
        </row>
        <row r="18874">
          <cell r="A18874" t="str">
            <v>G715213034</v>
          </cell>
          <cell r="B18874" t="str">
            <v>G715213034</v>
          </cell>
          <cell r="C18874" t="str">
            <v>證券市場管理</v>
          </cell>
        </row>
        <row r="18875">
          <cell r="A18875" t="str">
            <v>G785019066</v>
          </cell>
          <cell r="B18875" t="str">
            <v>G785019066</v>
          </cell>
          <cell r="C18875" t="str">
            <v>財金論壇-英</v>
          </cell>
        </row>
        <row r="18876">
          <cell r="A18876" t="str">
            <v>G0F6106978</v>
          </cell>
          <cell r="B18876" t="str">
            <v>G0F6106978</v>
          </cell>
          <cell r="C18876" t="str">
            <v>財務工程</v>
          </cell>
        </row>
        <row r="18877">
          <cell r="A18877" t="str">
            <v>G0M5119529</v>
          </cell>
          <cell r="B18877" t="str">
            <v>G0M5119529</v>
          </cell>
          <cell r="C18877" t="str">
            <v>非營利組織法律問題研究</v>
          </cell>
        </row>
        <row r="18878">
          <cell r="A18878" t="str">
            <v>G0N6021473</v>
          </cell>
          <cell r="B18878" t="str">
            <v>G0N6021473</v>
          </cell>
          <cell r="C18878" t="str">
            <v>研究方法-英</v>
          </cell>
        </row>
        <row r="18879">
          <cell r="A18879" t="str">
            <v>G0R6111552</v>
          </cell>
          <cell r="B18879" t="str">
            <v>G0R6111552</v>
          </cell>
          <cell r="C18879" t="str">
            <v>全球流行事業經營管理</v>
          </cell>
        </row>
        <row r="18880">
          <cell r="A18880" t="str">
            <v>G0R6122239</v>
          </cell>
          <cell r="B18880" t="str">
            <v>G0R6122239</v>
          </cell>
          <cell r="C18880" t="str">
            <v>經典設計探索與生活時尚</v>
          </cell>
        </row>
        <row r="18881">
          <cell r="A18881" t="str">
            <v>G0R6124078</v>
          </cell>
          <cell r="B18881" t="str">
            <v>G0R6124078</v>
          </cell>
          <cell r="C18881" t="str">
            <v>時尚趨勢解讀</v>
          </cell>
        </row>
        <row r="18882">
          <cell r="A18882" t="str">
            <v>G0R6223159</v>
          </cell>
          <cell r="B18882" t="str">
            <v>G0R6223159</v>
          </cell>
          <cell r="C18882" t="str">
            <v>JEV開創實作</v>
          </cell>
        </row>
        <row r="18883">
          <cell r="A18883" t="str">
            <v>G0U5122219</v>
          </cell>
          <cell r="B18883" t="str">
            <v>G0U5122219</v>
          </cell>
          <cell r="C18883" t="str">
            <v>社會企業財務管理</v>
          </cell>
        </row>
        <row r="18884">
          <cell r="A18884" t="str">
            <v>G0U5123511</v>
          </cell>
          <cell r="B18884" t="str">
            <v>G0U5123511</v>
          </cell>
          <cell r="C18884" t="str">
            <v>國際社會參與(一)</v>
          </cell>
        </row>
        <row r="18885">
          <cell r="A18885" t="str">
            <v>G0U5221644</v>
          </cell>
          <cell r="B18885" t="str">
            <v>G0U5221644</v>
          </cell>
          <cell r="C18885" t="str">
            <v>科技應用與知識管理</v>
          </cell>
        </row>
        <row r="18886">
          <cell r="A18886" t="str">
            <v>G106116389</v>
          </cell>
          <cell r="B18886" t="str">
            <v>G106116389</v>
          </cell>
          <cell r="C18886" t="str">
            <v>資訊檢索服務</v>
          </cell>
        </row>
        <row r="18887">
          <cell r="A18887" t="str">
            <v>G146109961</v>
          </cell>
          <cell r="B18887" t="str">
            <v>G146109961</v>
          </cell>
          <cell r="C18887" t="str">
            <v>教育評鑑與視導</v>
          </cell>
        </row>
        <row r="18888">
          <cell r="A18888" t="str">
            <v>G146123466</v>
          </cell>
          <cell r="B18888" t="str">
            <v>G146123466</v>
          </cell>
          <cell r="C18888" t="str">
            <v>組織與策略管理</v>
          </cell>
        </row>
        <row r="18889">
          <cell r="A18889" t="str">
            <v>G156116323</v>
          </cell>
          <cell r="B18889" t="str">
            <v>G156116323</v>
          </cell>
          <cell r="C18889" t="str">
            <v>博物館展覽規畫</v>
          </cell>
        </row>
        <row r="18890">
          <cell r="A18890" t="str">
            <v>G156120389</v>
          </cell>
          <cell r="B18890" t="str">
            <v>G156120389</v>
          </cell>
          <cell r="C18890" t="str">
            <v>博物館與文化政策</v>
          </cell>
        </row>
        <row r="18891">
          <cell r="A18891" t="str">
            <v>G156123445</v>
          </cell>
          <cell r="B18891" t="str">
            <v>G156123445</v>
          </cell>
          <cell r="C18891" t="str">
            <v>歷史空間博物館規畫</v>
          </cell>
        </row>
        <row r="18892">
          <cell r="A18892" t="str">
            <v>G156123446</v>
          </cell>
          <cell r="B18892" t="str">
            <v>G156123446</v>
          </cell>
          <cell r="C18892" t="str">
            <v>博物館與地方發展專題</v>
          </cell>
        </row>
        <row r="18893">
          <cell r="A18893" t="str">
            <v>G206023145</v>
          </cell>
          <cell r="B18893" t="str">
            <v>G206023145</v>
          </cell>
          <cell r="C18893" t="str">
            <v>後殖民主義成長小說</v>
          </cell>
        </row>
        <row r="18894">
          <cell r="A18894" t="str">
            <v>D200323145</v>
          </cell>
          <cell r="B18894" t="str">
            <v>D200323145</v>
          </cell>
          <cell r="C18894" t="str">
            <v>後殖民主義成長小說</v>
          </cell>
        </row>
        <row r="18895">
          <cell r="A18895" t="str">
            <v>G206023148</v>
          </cell>
          <cell r="B18895" t="str">
            <v>G206023148</v>
          </cell>
          <cell r="C18895" t="str">
            <v>莎士比亞與主體性</v>
          </cell>
        </row>
        <row r="18896">
          <cell r="A18896" t="str">
            <v>D200323149</v>
          </cell>
          <cell r="B18896" t="str">
            <v>D200323149</v>
          </cell>
          <cell r="C18896" t="str">
            <v>性別、種族與性向</v>
          </cell>
        </row>
        <row r="18897">
          <cell r="A18897" t="str">
            <v>G206024238</v>
          </cell>
          <cell r="B18897" t="str">
            <v>G206024238</v>
          </cell>
          <cell r="C18897" t="str">
            <v>專業英文寫作(一)</v>
          </cell>
        </row>
        <row r="18898">
          <cell r="A18898" t="str">
            <v>G226103187</v>
          </cell>
          <cell r="B18898" t="str">
            <v>G226103187</v>
          </cell>
          <cell r="C18898" t="str">
            <v>對比語言學</v>
          </cell>
        </row>
        <row r="18899">
          <cell r="A18899" t="str">
            <v>G226217287</v>
          </cell>
          <cell r="B18899" t="str">
            <v>G226217287</v>
          </cell>
          <cell r="C18899" t="str">
            <v>廣播與新聞實務入門</v>
          </cell>
        </row>
        <row r="18900">
          <cell r="A18900" t="str">
            <v>G236002653</v>
          </cell>
          <cell r="B18900" t="str">
            <v>G236002653</v>
          </cell>
          <cell r="C18900" t="str">
            <v>語用學</v>
          </cell>
        </row>
        <row r="18901">
          <cell r="A18901" t="str">
            <v>G236021397</v>
          </cell>
          <cell r="B18901" t="str">
            <v>G236021397</v>
          </cell>
          <cell r="C18901" t="str">
            <v>西班牙語口語：文本特色、語句及排版</v>
          </cell>
        </row>
        <row r="18902">
          <cell r="A18902" t="str">
            <v>G236023741</v>
          </cell>
          <cell r="B18902" t="str">
            <v>G236023741</v>
          </cell>
          <cell r="C18902" t="str">
            <v>羅貝托·波拉尼奧及《荒野偵探》</v>
          </cell>
        </row>
        <row r="18903">
          <cell r="A18903" t="str">
            <v>G236023743</v>
          </cell>
          <cell r="B18903" t="str">
            <v>G236023743</v>
          </cell>
          <cell r="C18903" t="str">
            <v>西語專業學術口語表達(二)</v>
          </cell>
        </row>
        <row r="18904">
          <cell r="A18904" t="str">
            <v>G246118088</v>
          </cell>
          <cell r="B18904" t="str">
            <v>G246118088</v>
          </cell>
          <cell r="C18904" t="str">
            <v>日本企業文化研究</v>
          </cell>
        </row>
        <row r="18905">
          <cell r="A18905" t="str">
            <v>G246121875</v>
          </cell>
          <cell r="B18905" t="str">
            <v>G246121875</v>
          </cell>
          <cell r="C18905" t="str">
            <v>日本古典文法</v>
          </cell>
        </row>
        <row r="18906">
          <cell r="A18906" t="str">
            <v>G246123398</v>
          </cell>
          <cell r="B18906" t="str">
            <v>G246123398</v>
          </cell>
          <cell r="C18906" t="str">
            <v>日本生涯教育專題研究</v>
          </cell>
        </row>
        <row r="18907">
          <cell r="A18907" t="str">
            <v>G246123399</v>
          </cell>
          <cell r="B18907" t="str">
            <v>G246123399</v>
          </cell>
          <cell r="C18907" t="str">
            <v>日語語用論</v>
          </cell>
        </row>
        <row r="18908">
          <cell r="A18908" t="str">
            <v>G246123802</v>
          </cell>
          <cell r="B18908" t="str">
            <v>G246123802</v>
          </cell>
          <cell r="C18908" t="str">
            <v>中日文化專題</v>
          </cell>
        </row>
        <row r="18909">
          <cell r="A18909" t="str">
            <v>G246215800</v>
          </cell>
          <cell r="B18909" t="str">
            <v>G246215800</v>
          </cell>
          <cell r="C18909" t="str">
            <v>日語語法學研究</v>
          </cell>
        </row>
        <row r="18910">
          <cell r="A18910" t="str">
            <v>G266101726</v>
          </cell>
          <cell r="B18910" t="str">
            <v>G266101726</v>
          </cell>
          <cell r="C18910" t="str">
            <v>社會語言學</v>
          </cell>
        </row>
        <row r="18911">
          <cell r="A18911" t="str">
            <v>G266116388</v>
          </cell>
          <cell r="B18911" t="str">
            <v>G266116388</v>
          </cell>
          <cell r="C18911" t="str">
            <v>廣告與跨文化</v>
          </cell>
        </row>
        <row r="18912">
          <cell r="A18912" t="str">
            <v>G266122436</v>
          </cell>
          <cell r="B18912" t="str">
            <v>G266122436</v>
          </cell>
          <cell r="C18912" t="str">
            <v>文化人類學、社會人類學與跨文化理解</v>
          </cell>
        </row>
        <row r="18913">
          <cell r="A18913" t="str">
            <v>G266123119</v>
          </cell>
          <cell r="B18913" t="str">
            <v>G266123119</v>
          </cell>
          <cell r="C18913" t="str">
            <v>專業筆譯</v>
          </cell>
        </row>
        <row r="18914">
          <cell r="A18914" t="str">
            <v>G266123120</v>
          </cell>
          <cell r="B18914" t="str">
            <v>G266123120</v>
          </cell>
          <cell r="C18914" t="str">
            <v>外語學習中的非語言語及互動行為標準</v>
          </cell>
        </row>
        <row r="18915">
          <cell r="A18915" t="str">
            <v>G266123122</v>
          </cell>
          <cell r="B18915" t="str">
            <v>G266123122</v>
          </cell>
          <cell r="C18915" t="str">
            <v>主題學研究:德語文學為例</v>
          </cell>
        </row>
        <row r="18916">
          <cell r="A18916" t="str">
            <v>G266218000</v>
          </cell>
          <cell r="B18916" t="str">
            <v>G266218000</v>
          </cell>
          <cell r="C18916" t="str">
            <v>跨文化溝通理論與案例研究</v>
          </cell>
        </row>
        <row r="18917">
          <cell r="A18917" t="str">
            <v>G266219193</v>
          </cell>
          <cell r="B18917" t="str">
            <v>G266219193</v>
          </cell>
          <cell r="C18917" t="str">
            <v>跨媒體敘事學</v>
          </cell>
        </row>
        <row r="18918">
          <cell r="A18918" t="str">
            <v>G326105697</v>
          </cell>
          <cell r="B18918" t="str">
            <v>G326105697</v>
          </cell>
          <cell r="C18918" t="str">
            <v>統計力學</v>
          </cell>
        </row>
        <row r="18919">
          <cell r="A18919" t="str">
            <v>G326112390</v>
          </cell>
          <cell r="B18919" t="str">
            <v>G326112390</v>
          </cell>
          <cell r="C18919" t="str">
            <v>光電專題(二)</v>
          </cell>
        </row>
        <row r="18920">
          <cell r="A18920" t="str">
            <v>G326118606</v>
          </cell>
          <cell r="B18920" t="str">
            <v>G326118606</v>
          </cell>
          <cell r="C18920" t="str">
            <v>量子力學(二)</v>
          </cell>
        </row>
        <row r="18921">
          <cell r="A18921" t="str">
            <v>G326123522</v>
          </cell>
          <cell r="B18921" t="str">
            <v>G326123522</v>
          </cell>
          <cell r="C18921" t="str">
            <v>生醫光電導論</v>
          </cell>
        </row>
        <row r="18922">
          <cell r="A18922" t="str">
            <v>G336103718</v>
          </cell>
          <cell r="B18922" t="str">
            <v>G336103718</v>
          </cell>
          <cell r="C18922" t="str">
            <v>核磁共振光譜</v>
          </cell>
        </row>
        <row r="18923">
          <cell r="A18923" t="str">
            <v>G336117168</v>
          </cell>
          <cell r="B18923" t="str">
            <v>G336117168</v>
          </cell>
          <cell r="C18923" t="str">
            <v>綠色化學</v>
          </cell>
        </row>
        <row r="18924">
          <cell r="A18924" t="str">
            <v>G338104829</v>
          </cell>
          <cell r="B18924" t="str">
            <v>G338104829</v>
          </cell>
          <cell r="C18924" t="str">
            <v>有機化學專論（二）</v>
          </cell>
        </row>
        <row r="18925">
          <cell r="A18925" t="str">
            <v>G338121153</v>
          </cell>
          <cell r="B18925" t="str">
            <v>G338121153</v>
          </cell>
          <cell r="C18925" t="str">
            <v>分子內分泌與生殖</v>
          </cell>
        </row>
        <row r="18926">
          <cell r="A18926" t="str">
            <v>D300423676</v>
          </cell>
          <cell r="B18926" t="str">
            <v>D300423676</v>
          </cell>
          <cell r="C18926" t="str">
            <v>論文研討(二)</v>
          </cell>
        </row>
        <row r="18927">
          <cell r="A18927" t="str">
            <v>D310423676</v>
          </cell>
          <cell r="B18927" t="str">
            <v>D310423676</v>
          </cell>
          <cell r="C18927" t="str">
            <v>論文研討(二)</v>
          </cell>
        </row>
        <row r="18928">
          <cell r="A18928" t="str">
            <v>G396121322</v>
          </cell>
          <cell r="B18928" t="str">
            <v>G396121322</v>
          </cell>
          <cell r="C18928" t="str">
            <v>應用認知專題:判斷與決策</v>
          </cell>
        </row>
        <row r="18929">
          <cell r="A18929" t="str">
            <v>G396122192</v>
          </cell>
          <cell r="B18929" t="str">
            <v>G396122192</v>
          </cell>
          <cell r="C18929" t="str">
            <v>數位學習專題</v>
          </cell>
        </row>
        <row r="18930">
          <cell r="A18930" t="str">
            <v>G396122195</v>
          </cell>
          <cell r="B18930" t="str">
            <v>G396122195</v>
          </cell>
          <cell r="C18930" t="str">
            <v>應用認知專題：老人心理學</v>
          </cell>
        </row>
        <row r="18931">
          <cell r="A18931" t="str">
            <v>G396123381</v>
          </cell>
          <cell r="B18931" t="str">
            <v>G396123381</v>
          </cell>
          <cell r="C18931" t="str">
            <v>文化心理學專題：莊子與心理</v>
          </cell>
        </row>
        <row r="18932">
          <cell r="A18932" t="str">
            <v>G398123381</v>
          </cell>
          <cell r="B18932" t="str">
            <v>G398123381</v>
          </cell>
          <cell r="C18932" t="str">
            <v>文化心理學專題：莊子與心理</v>
          </cell>
        </row>
        <row r="18933">
          <cell r="A18933" t="str">
            <v>G396123388</v>
          </cell>
          <cell r="B18933" t="str">
            <v>G396123388</v>
          </cell>
          <cell r="C18933" t="str">
            <v>家庭與社會</v>
          </cell>
        </row>
        <row r="18934">
          <cell r="A18934" t="str">
            <v>G398123388</v>
          </cell>
          <cell r="B18934" t="str">
            <v>G398123388</v>
          </cell>
          <cell r="C18934" t="str">
            <v>家庭與社會</v>
          </cell>
        </row>
        <row r="18935">
          <cell r="A18935" t="str">
            <v>G396224090</v>
          </cell>
          <cell r="B18935" t="str">
            <v>G396224090</v>
          </cell>
          <cell r="C18935" t="str">
            <v>質性實作:家庭田野</v>
          </cell>
        </row>
        <row r="18936">
          <cell r="A18936" t="str">
            <v>G398224090</v>
          </cell>
          <cell r="B18936" t="str">
            <v>G398224090</v>
          </cell>
          <cell r="C18936" t="str">
            <v>質性實作:家庭田野</v>
          </cell>
        </row>
        <row r="18937">
          <cell r="A18937" t="str">
            <v>G436218139</v>
          </cell>
          <cell r="B18937" t="str">
            <v>G436218139</v>
          </cell>
          <cell r="C18937" t="str">
            <v>流行資訊分析與商品企劃</v>
          </cell>
        </row>
        <row r="18938">
          <cell r="A18938" t="str">
            <v>G436118123</v>
          </cell>
          <cell r="B18938" t="str">
            <v>G436118123</v>
          </cell>
          <cell r="C18938" t="str">
            <v>色彩理論實驗與應用</v>
          </cell>
        </row>
        <row r="18939">
          <cell r="A18939" t="str">
            <v>G515122930</v>
          </cell>
          <cell r="B18939" t="str">
            <v>G515122930</v>
          </cell>
          <cell r="C18939" t="str">
            <v>資訊視覺化專題</v>
          </cell>
        </row>
        <row r="18940">
          <cell r="A18940" t="str">
            <v>G515124081</v>
          </cell>
          <cell r="B18940" t="str">
            <v>G515124081</v>
          </cell>
          <cell r="C18940" t="str">
            <v>核心系統設計原理</v>
          </cell>
        </row>
        <row r="18941">
          <cell r="A18941" t="str">
            <v>G598124081</v>
          </cell>
          <cell r="B18941" t="str">
            <v>G598124081</v>
          </cell>
          <cell r="C18941" t="str">
            <v>核心系統設計原理</v>
          </cell>
        </row>
        <row r="18942">
          <cell r="A18942" t="str">
            <v>G516117428</v>
          </cell>
          <cell r="B18942" t="str">
            <v>G516117428</v>
          </cell>
          <cell r="C18942" t="str">
            <v>電腦圖學專題</v>
          </cell>
        </row>
        <row r="18943">
          <cell r="A18943" t="str">
            <v>G516119150</v>
          </cell>
          <cell r="B18943" t="str">
            <v>G516119150</v>
          </cell>
          <cell r="C18943" t="str">
            <v>多媒體編碼技術</v>
          </cell>
        </row>
        <row r="18944">
          <cell r="A18944" t="str">
            <v>G516122589</v>
          </cell>
          <cell r="B18944" t="str">
            <v>G516122589</v>
          </cell>
          <cell r="C18944" t="str">
            <v>資訊檢索與臨床應用</v>
          </cell>
        </row>
        <row r="18945">
          <cell r="A18945" t="str">
            <v>G598122589</v>
          </cell>
          <cell r="B18945" t="str">
            <v>G598122589</v>
          </cell>
          <cell r="C18945" t="str">
            <v>資訊檢索與臨床應用</v>
          </cell>
        </row>
        <row r="18946">
          <cell r="A18946" t="str">
            <v>G516123060</v>
          </cell>
          <cell r="B18946" t="str">
            <v>G516123060</v>
          </cell>
          <cell r="C18946" t="str">
            <v>智慧醫院與創新應用</v>
          </cell>
        </row>
        <row r="18947">
          <cell r="A18947" t="str">
            <v>G598123060</v>
          </cell>
          <cell r="B18947" t="str">
            <v>G598123060</v>
          </cell>
          <cell r="C18947" t="str">
            <v>智慧醫院與創新應用</v>
          </cell>
        </row>
        <row r="18948">
          <cell r="A18948" t="str">
            <v>G546117020</v>
          </cell>
          <cell r="B18948" t="str">
            <v>G546117020</v>
          </cell>
          <cell r="C18948" t="str">
            <v>生物資料分析實務</v>
          </cell>
        </row>
        <row r="18949">
          <cell r="A18949" t="str">
            <v>G575118923</v>
          </cell>
          <cell r="B18949" t="str">
            <v>G575118923</v>
          </cell>
          <cell r="C18949" t="str">
            <v>餐廳硬體規劃研究</v>
          </cell>
        </row>
        <row r="18950">
          <cell r="A18950" t="str">
            <v>G585016254</v>
          </cell>
          <cell r="B18950" t="str">
            <v>G585016254</v>
          </cell>
          <cell r="C18950" t="str">
            <v>家庭諮詢與輔導專題</v>
          </cell>
        </row>
        <row r="18951">
          <cell r="A18951" t="str">
            <v>G585019208</v>
          </cell>
          <cell r="B18951" t="str">
            <v>G585019208</v>
          </cell>
          <cell r="C18951" t="str">
            <v>教保人員專業成長研究</v>
          </cell>
        </row>
        <row r="18952">
          <cell r="A18952" t="str">
            <v>G586014243</v>
          </cell>
          <cell r="B18952" t="str">
            <v>G586014243</v>
          </cell>
          <cell r="C18952" t="str">
            <v>兒童行為專題</v>
          </cell>
        </row>
        <row r="18953">
          <cell r="A18953" t="str">
            <v>G598120251</v>
          </cell>
          <cell r="B18953" t="str">
            <v>G598120251</v>
          </cell>
          <cell r="C18953" t="str">
            <v>微生物代謝應用特論</v>
          </cell>
        </row>
        <row r="18954">
          <cell r="A18954" t="str">
            <v>G598124113</v>
          </cell>
          <cell r="B18954" t="str">
            <v>G598124113</v>
          </cell>
          <cell r="C18954" t="str">
            <v>情感運算</v>
          </cell>
        </row>
        <row r="18955">
          <cell r="A18955" t="str">
            <v>G598124114</v>
          </cell>
          <cell r="B18955" t="str">
            <v>G598124114</v>
          </cell>
          <cell r="C18955" t="str">
            <v>腦與心智科學</v>
          </cell>
        </row>
        <row r="18956">
          <cell r="A18956" t="str">
            <v>G546024114</v>
          </cell>
          <cell r="B18956" t="str">
            <v>G546024114</v>
          </cell>
          <cell r="C18956" t="str">
            <v>腦與心智科學</v>
          </cell>
        </row>
        <row r="18957">
          <cell r="A18957" t="str">
            <v>G598124135</v>
          </cell>
          <cell r="B18957" t="str">
            <v>G598124135</v>
          </cell>
          <cell r="C18957" t="str">
            <v>雲端計算模擬研究-英</v>
          </cell>
        </row>
        <row r="18958">
          <cell r="A18958" t="str">
            <v>G598221346</v>
          </cell>
          <cell r="B18958" t="str">
            <v>G598221346</v>
          </cell>
          <cell r="C18958" t="str">
            <v>糖尿病診斷與治療開發</v>
          </cell>
        </row>
        <row r="18959">
          <cell r="A18959" t="str">
            <v>G598223214</v>
          </cell>
          <cell r="B18959" t="str">
            <v>G598223214A</v>
          </cell>
          <cell r="C18959" t="str">
            <v>專題研究-電機工程領域(二)-英</v>
          </cell>
        </row>
        <row r="18960">
          <cell r="A18960" t="str">
            <v>G598323204</v>
          </cell>
          <cell r="B18960" t="str">
            <v>G598323204A</v>
          </cell>
          <cell r="C18960" t="str">
            <v>專題研究-光電科技領域(四)-英</v>
          </cell>
        </row>
        <row r="18961">
          <cell r="A18961" t="str">
            <v>G598323216</v>
          </cell>
          <cell r="B18961" t="str">
            <v>G598323216A</v>
          </cell>
          <cell r="C18961" t="str">
            <v>專題研究-電機工程領域(四)-英</v>
          </cell>
        </row>
        <row r="18962">
          <cell r="A18962" t="str">
            <v>G636108442</v>
          </cell>
          <cell r="B18962" t="str">
            <v>G636108442</v>
          </cell>
          <cell r="C18962" t="str">
            <v>經濟社會學</v>
          </cell>
        </row>
        <row r="18963">
          <cell r="A18963" t="str">
            <v>G636124140</v>
          </cell>
          <cell r="B18963" t="str">
            <v>G636124140</v>
          </cell>
          <cell r="C18963" t="str">
            <v>食物、社會與台灣鄉村發展專題討論</v>
          </cell>
        </row>
        <row r="18964">
          <cell r="A18964" t="str">
            <v>G636221030</v>
          </cell>
          <cell r="B18964" t="str">
            <v>G636221030</v>
          </cell>
          <cell r="C18964" t="str">
            <v>科技社會學專題</v>
          </cell>
        </row>
        <row r="18965">
          <cell r="A18965" t="str">
            <v>G646109196</v>
          </cell>
          <cell r="B18965" t="str">
            <v>G646109196</v>
          </cell>
          <cell r="C18965" t="str">
            <v>英文著作選讀</v>
          </cell>
        </row>
        <row r="18966">
          <cell r="A18966" t="str">
            <v>G646218736</v>
          </cell>
          <cell r="B18966" t="str">
            <v>G646218736</v>
          </cell>
          <cell r="C18966" t="str">
            <v>災難管理與社會工作</v>
          </cell>
        </row>
        <row r="18967">
          <cell r="A18967" t="str">
            <v>G656101943</v>
          </cell>
          <cell r="B18967" t="str">
            <v>G656101943</v>
          </cell>
          <cell r="C18967" t="str">
            <v>時間序列分析</v>
          </cell>
        </row>
        <row r="18968">
          <cell r="A18968" t="str">
            <v>G656106245</v>
          </cell>
          <cell r="B18968" t="str">
            <v>G656106245</v>
          </cell>
          <cell r="C18968" t="str">
            <v>勞動經濟學</v>
          </cell>
        </row>
        <row r="18969">
          <cell r="A18969" t="str">
            <v>G665012331</v>
          </cell>
          <cell r="B18969" t="str">
            <v>G665012331</v>
          </cell>
          <cell r="C18969" t="str">
            <v>法學日文選讀(二)</v>
          </cell>
        </row>
        <row r="18970">
          <cell r="A18970" t="str">
            <v>G665013240</v>
          </cell>
          <cell r="B18970" t="str">
            <v>G665013240</v>
          </cell>
          <cell r="C18970" t="str">
            <v>消費者保護法理論與實務</v>
          </cell>
        </row>
        <row r="18971">
          <cell r="A18971" t="str">
            <v>G668013240</v>
          </cell>
          <cell r="B18971" t="str">
            <v>G668013240</v>
          </cell>
          <cell r="C18971" t="str">
            <v>消費者保護法理論與實務</v>
          </cell>
        </row>
        <row r="18972">
          <cell r="A18972" t="str">
            <v>G665023407</v>
          </cell>
          <cell r="B18972" t="str">
            <v>G665023407</v>
          </cell>
          <cell r="C18972" t="str">
            <v>著作權法理論與實務</v>
          </cell>
        </row>
        <row r="18973">
          <cell r="A18973" t="str">
            <v>G676023407</v>
          </cell>
          <cell r="B18973" t="str">
            <v>G676023407</v>
          </cell>
          <cell r="C18973" t="str">
            <v>著作權法理論與實務</v>
          </cell>
        </row>
        <row r="18974">
          <cell r="A18974" t="str">
            <v>G665023419</v>
          </cell>
          <cell r="B18974" t="str">
            <v>G665023419</v>
          </cell>
          <cell r="C18974" t="str">
            <v>理財法律問題之理論與實務</v>
          </cell>
        </row>
        <row r="18975">
          <cell r="A18975" t="str">
            <v>G668023419</v>
          </cell>
          <cell r="B18975" t="str">
            <v>G668023419</v>
          </cell>
          <cell r="C18975" t="str">
            <v>理財法律問題之理論與實務</v>
          </cell>
        </row>
        <row r="18976">
          <cell r="A18976" t="str">
            <v>G666003253</v>
          </cell>
          <cell r="B18976" t="str">
            <v>G666003253</v>
          </cell>
          <cell r="C18976" t="str">
            <v>刑法問題研究（二）</v>
          </cell>
        </row>
        <row r="18977">
          <cell r="A18977" t="str">
            <v>D660403253</v>
          </cell>
          <cell r="B18977" t="str">
            <v>D660403253</v>
          </cell>
          <cell r="C18977" t="str">
            <v>刑法問題研究（二）</v>
          </cell>
        </row>
        <row r="18978">
          <cell r="A18978" t="str">
            <v>D670403253</v>
          </cell>
          <cell r="B18978" t="str">
            <v>D670403253</v>
          </cell>
          <cell r="C18978" t="str">
            <v>刑法問題研究（二）</v>
          </cell>
        </row>
        <row r="18979">
          <cell r="A18979" t="str">
            <v>G666003992</v>
          </cell>
          <cell r="B18979" t="str">
            <v>G666003992</v>
          </cell>
          <cell r="C18979" t="str">
            <v>刑法專題研究（二）</v>
          </cell>
        </row>
        <row r="18980">
          <cell r="A18980" t="str">
            <v>G666006033</v>
          </cell>
          <cell r="B18980" t="str">
            <v>G666006033</v>
          </cell>
          <cell r="C18980" t="str">
            <v>中國法律思想專題研究(二)</v>
          </cell>
        </row>
        <row r="18981">
          <cell r="A18981" t="str">
            <v>G668006033</v>
          </cell>
          <cell r="B18981" t="str">
            <v>G668006033</v>
          </cell>
          <cell r="C18981" t="str">
            <v>中國法律思想專題研究(二)</v>
          </cell>
        </row>
        <row r="18982">
          <cell r="A18982" t="str">
            <v>G666009701</v>
          </cell>
          <cell r="B18982" t="str">
            <v>G666009701</v>
          </cell>
          <cell r="C18982" t="str">
            <v>財產法專題研究(二)</v>
          </cell>
        </row>
        <row r="18983">
          <cell r="A18983" t="str">
            <v>G666010253</v>
          </cell>
          <cell r="B18983" t="str">
            <v>G666010253</v>
          </cell>
          <cell r="C18983" t="str">
            <v>行政法學方法論(二)</v>
          </cell>
        </row>
        <row r="18984">
          <cell r="A18984" t="str">
            <v>G668015231</v>
          </cell>
          <cell r="B18984" t="str">
            <v>G668015231</v>
          </cell>
          <cell r="C18984" t="str">
            <v>權力分立專題研究</v>
          </cell>
        </row>
        <row r="18985">
          <cell r="A18985" t="str">
            <v>G666021554</v>
          </cell>
          <cell r="B18985" t="str">
            <v>G666021554</v>
          </cell>
          <cell r="C18985" t="str">
            <v>法與國家專題研究(一)</v>
          </cell>
        </row>
        <row r="18986">
          <cell r="A18986" t="str">
            <v>G666022989</v>
          </cell>
          <cell r="B18986" t="str">
            <v>G666022989</v>
          </cell>
          <cell r="C18986" t="str">
            <v>英美法學名著選讀(二）-英</v>
          </cell>
        </row>
        <row r="18987">
          <cell r="A18987" t="str">
            <v>G666023507</v>
          </cell>
          <cell r="B18987" t="str">
            <v>G666023507</v>
          </cell>
          <cell r="C18987" t="str">
            <v>法社會學專題研究-當代篇</v>
          </cell>
        </row>
        <row r="18988">
          <cell r="A18988" t="str">
            <v>G666024023</v>
          </cell>
          <cell r="B18988" t="str">
            <v>G666024023</v>
          </cell>
          <cell r="C18988" t="str">
            <v>教會法與當代自然法(一)</v>
          </cell>
        </row>
        <row r="18989">
          <cell r="A18989" t="str">
            <v>G666024130</v>
          </cell>
          <cell r="B18989" t="str">
            <v>G666024130</v>
          </cell>
          <cell r="C18989" t="str">
            <v>總統與憲法</v>
          </cell>
        </row>
        <row r="18990">
          <cell r="A18990" t="str">
            <v>G668024130</v>
          </cell>
          <cell r="B18990" t="str">
            <v>G668024130</v>
          </cell>
          <cell r="C18990" t="str">
            <v>總統與憲法</v>
          </cell>
        </row>
        <row r="18991">
          <cell r="A18991" t="str">
            <v>G666024144</v>
          </cell>
          <cell r="B18991" t="str">
            <v>G666024144</v>
          </cell>
          <cell r="C18991" t="str">
            <v>刑事責任論專題研究(二)</v>
          </cell>
        </row>
        <row r="18992">
          <cell r="A18992" t="str">
            <v>G668009071</v>
          </cell>
          <cell r="B18992" t="str">
            <v>G668009071</v>
          </cell>
          <cell r="C18992" t="str">
            <v>刑法原理(二)</v>
          </cell>
        </row>
        <row r="18993">
          <cell r="A18993" t="str">
            <v>G676011250</v>
          </cell>
          <cell r="B18993" t="str">
            <v>G676011250</v>
          </cell>
          <cell r="C18993" t="str">
            <v>國際投資法專題研究</v>
          </cell>
        </row>
        <row r="18994">
          <cell r="A18994" t="str">
            <v>G676016434</v>
          </cell>
          <cell r="B18994" t="str">
            <v>G676016434</v>
          </cell>
          <cell r="C18994" t="str">
            <v>歐洲聯盟法專題研究</v>
          </cell>
        </row>
        <row r="18995">
          <cell r="A18995" t="str">
            <v>G676018138</v>
          </cell>
          <cell r="B18995" t="str">
            <v>G676018138</v>
          </cell>
          <cell r="C18995" t="str">
            <v>財經法律導論</v>
          </cell>
        </row>
        <row r="18996">
          <cell r="A18996" t="str">
            <v>G676020425</v>
          </cell>
          <cell r="B18996" t="str">
            <v>G676020425</v>
          </cell>
          <cell r="C18996" t="str">
            <v>國際稅法專題研究</v>
          </cell>
        </row>
        <row r="18997">
          <cell r="A18997" t="str">
            <v>G676022358</v>
          </cell>
          <cell r="B18997" t="str">
            <v>G676022358</v>
          </cell>
          <cell r="C18997" t="str">
            <v>娛樂法與產業實務專題研究</v>
          </cell>
        </row>
        <row r="18998">
          <cell r="A18998" t="str">
            <v>G668022358</v>
          </cell>
          <cell r="B18998" t="str">
            <v>G668022358</v>
          </cell>
          <cell r="C18998" t="str">
            <v>娛樂法與產業實務專題研究</v>
          </cell>
        </row>
        <row r="18999">
          <cell r="A18999" t="str">
            <v>G676023682</v>
          </cell>
          <cell r="B18999" t="str">
            <v>G676023682</v>
          </cell>
          <cell r="C18999" t="str">
            <v>法律實務實習(二)</v>
          </cell>
        </row>
        <row r="19000">
          <cell r="A19000" t="str">
            <v>D660423682</v>
          </cell>
          <cell r="B19000" t="str">
            <v>D660423682</v>
          </cell>
          <cell r="C19000" t="str">
            <v>法律實務實習(二)</v>
          </cell>
        </row>
        <row r="19001">
          <cell r="A19001" t="str">
            <v>G716104060</v>
          </cell>
          <cell r="B19001" t="str">
            <v>G716104060</v>
          </cell>
          <cell r="C19001" t="str">
            <v>國際產業分析</v>
          </cell>
        </row>
        <row r="19002">
          <cell r="A19002" t="str">
            <v>D710404060</v>
          </cell>
          <cell r="B19002" t="str">
            <v>D710404060</v>
          </cell>
          <cell r="C19002" t="str">
            <v>國際產業分析</v>
          </cell>
        </row>
        <row r="19003">
          <cell r="A19003" t="str">
            <v>G745119563</v>
          </cell>
          <cell r="B19003" t="str">
            <v>G745119563</v>
          </cell>
          <cell r="C19003" t="str">
            <v>行動通訊與網路</v>
          </cell>
        </row>
        <row r="19004">
          <cell r="A19004" t="str">
            <v>G745212224</v>
          </cell>
          <cell r="B19004" t="str">
            <v>G745212224</v>
          </cell>
          <cell r="C19004" t="str">
            <v>智慧型系統專題</v>
          </cell>
        </row>
        <row r="19005">
          <cell r="A19005" t="str">
            <v>G745219413</v>
          </cell>
          <cell r="B19005" t="str">
            <v>G745219413</v>
          </cell>
          <cell r="C19005" t="str">
            <v>雲端服務軟體工廠</v>
          </cell>
        </row>
        <row r="19006">
          <cell r="A19006" t="str">
            <v>G745220229</v>
          </cell>
          <cell r="B19006" t="str">
            <v>G745220229</v>
          </cell>
          <cell r="C19006" t="str">
            <v>服務科學專題</v>
          </cell>
        </row>
        <row r="19007">
          <cell r="A19007" t="str">
            <v>G746114788</v>
          </cell>
          <cell r="B19007" t="str">
            <v>G746114788</v>
          </cell>
          <cell r="C19007" t="str">
            <v>決策支援系統專題</v>
          </cell>
        </row>
        <row r="19008">
          <cell r="A19008" t="str">
            <v>G746209636</v>
          </cell>
          <cell r="B19008" t="str">
            <v>G746209636</v>
          </cell>
          <cell r="C19008" t="str">
            <v>企業網路規劃與管理</v>
          </cell>
        </row>
        <row r="19009">
          <cell r="A19009" t="str">
            <v>G746214789</v>
          </cell>
          <cell r="B19009" t="str">
            <v>G746214789</v>
          </cell>
          <cell r="C19009" t="str">
            <v>物流資訊系統專題</v>
          </cell>
        </row>
        <row r="19010">
          <cell r="A19010" t="str">
            <v>G765101799</v>
          </cell>
          <cell r="B19010" t="str">
            <v>G765101799</v>
          </cell>
          <cell r="C19010" t="str">
            <v>研究方法</v>
          </cell>
        </row>
        <row r="19011">
          <cell r="A19011" t="str">
            <v>G765120880</v>
          </cell>
          <cell r="B19011" t="str">
            <v>G765120880</v>
          </cell>
          <cell r="C19011" t="str">
            <v>應用統計分析(一)</v>
          </cell>
        </row>
        <row r="19012">
          <cell r="A19012" t="str">
            <v>G766115237</v>
          </cell>
          <cell r="B19012" t="str">
            <v>G766115237</v>
          </cell>
          <cell r="C19012" t="str">
            <v>應用統計講座(二)</v>
          </cell>
        </row>
        <row r="19013">
          <cell r="A19013" t="str">
            <v>G766121380</v>
          </cell>
          <cell r="B19013" t="str">
            <v>G766121380</v>
          </cell>
          <cell r="C19013" t="str">
            <v>預測方法-英</v>
          </cell>
        </row>
        <row r="19014">
          <cell r="A19014" t="str">
            <v>G766124084</v>
          </cell>
          <cell r="B19014" t="str">
            <v>G766124084</v>
          </cell>
          <cell r="C19014" t="str">
            <v>分類分析方法-英</v>
          </cell>
        </row>
        <row r="19015">
          <cell r="A19015" t="str">
            <v>G766220148</v>
          </cell>
          <cell r="B19015" t="str">
            <v>G766220148</v>
          </cell>
          <cell r="C19015" t="str">
            <v>決策支援系統理論與實作</v>
          </cell>
        </row>
        <row r="19016">
          <cell r="A19016" t="str">
            <v>G778223329</v>
          </cell>
          <cell r="B19016" t="str">
            <v>G778223329</v>
          </cell>
          <cell r="C19016" t="str">
            <v>期貨與選擇權專題研討-英</v>
          </cell>
        </row>
        <row r="19017">
          <cell r="A19017" t="str">
            <v>G778321490</v>
          </cell>
          <cell r="B19017" t="str">
            <v>G778321490</v>
          </cell>
          <cell r="C19017" t="str">
            <v>商學論文研究(二)-英</v>
          </cell>
        </row>
        <row r="19018">
          <cell r="A19018" t="str">
            <v>G785001799</v>
          </cell>
          <cell r="B19018" t="str">
            <v>G785001799</v>
          </cell>
          <cell r="C19018" t="str">
            <v>研究方法</v>
          </cell>
        </row>
        <row r="19019">
          <cell r="A19019" t="str">
            <v>G785012590</v>
          </cell>
          <cell r="B19019" t="str">
            <v>G785012590</v>
          </cell>
          <cell r="C19019" t="str">
            <v>高科技行銷策略</v>
          </cell>
        </row>
        <row r="19020">
          <cell r="A19020" t="str">
            <v>G785016256</v>
          </cell>
          <cell r="B19020" t="str">
            <v>G785016256</v>
          </cell>
          <cell r="C19020" t="str">
            <v>新興國家產業環境分析</v>
          </cell>
        </row>
        <row r="19021">
          <cell r="A19021" t="str">
            <v>G785104161</v>
          </cell>
          <cell r="B19021" t="str">
            <v>G785104161</v>
          </cell>
          <cell r="C19021" t="str">
            <v>科技管理</v>
          </cell>
        </row>
        <row r="19022">
          <cell r="A19022" t="str">
            <v>G785112589</v>
          </cell>
          <cell r="B19022" t="str">
            <v>G785112589</v>
          </cell>
          <cell r="C19022" t="str">
            <v>科技組織與人力資源管理</v>
          </cell>
        </row>
        <row r="19023">
          <cell r="A19023" t="str">
            <v>G785211805</v>
          </cell>
          <cell r="B19023" t="str">
            <v>G785211805</v>
          </cell>
          <cell r="C19023" t="str">
            <v>科技法律與智慧財產權</v>
          </cell>
        </row>
        <row r="19024">
          <cell r="A19024" t="str">
            <v>G795121850</v>
          </cell>
          <cell r="B19024" t="str">
            <v>G795121850</v>
          </cell>
          <cell r="C19024" t="str">
            <v>創新科技管理-英</v>
          </cell>
        </row>
        <row r="19025">
          <cell r="A19025" t="str">
            <v>G805123760</v>
          </cell>
          <cell r="B19025" t="str">
            <v>G805123760</v>
          </cell>
          <cell r="C19025" t="str">
            <v>專業科目(二)：音樂公關</v>
          </cell>
        </row>
        <row r="19026">
          <cell r="A19026" t="str">
            <v>G806119043</v>
          </cell>
          <cell r="B19026" t="str">
            <v>G806119043</v>
          </cell>
          <cell r="C19026" t="str">
            <v>管弦樂演奏實務</v>
          </cell>
        </row>
        <row r="19027">
          <cell r="A19027" t="str">
            <v>G806200041</v>
          </cell>
          <cell r="B19027" t="str">
            <v>G806200041</v>
          </cell>
          <cell r="C19027" t="str">
            <v>論文</v>
          </cell>
        </row>
        <row r="19028">
          <cell r="A19028" t="str">
            <v>G838107428</v>
          </cell>
          <cell r="B19028" t="str">
            <v>G838107428</v>
          </cell>
          <cell r="C19028" t="str">
            <v>文藝復興音樂史</v>
          </cell>
        </row>
        <row r="19029">
          <cell r="A19029" t="str">
            <v>G838107920</v>
          </cell>
          <cell r="B19029" t="str">
            <v>G838107920</v>
          </cell>
          <cell r="C19029" t="str">
            <v>古典時期音樂史</v>
          </cell>
        </row>
        <row r="19030">
          <cell r="A19030" t="str">
            <v>G816115711</v>
          </cell>
          <cell r="B19030" t="str">
            <v>G816115711</v>
          </cell>
          <cell r="C19030" t="str">
            <v>數位藝術創作與理論</v>
          </cell>
        </row>
        <row r="19031">
          <cell r="A19031" t="str">
            <v>G816123250</v>
          </cell>
          <cell r="B19031" t="str">
            <v>G816123250</v>
          </cell>
          <cell r="C19031" t="str">
            <v>國際視覺設計競賽專題</v>
          </cell>
        </row>
        <row r="19032">
          <cell r="A19032" t="str">
            <v>G816123707</v>
          </cell>
          <cell r="B19032" t="str">
            <v>G816123707</v>
          </cell>
          <cell r="C19032" t="str">
            <v>設計風格特論</v>
          </cell>
        </row>
        <row r="19033">
          <cell r="A19033" t="str">
            <v>G826117969</v>
          </cell>
          <cell r="B19033" t="str">
            <v>G826117969</v>
          </cell>
          <cell r="C19033" t="str">
            <v>景觀生態與植栽專論</v>
          </cell>
        </row>
        <row r="19034">
          <cell r="A19034" t="str">
            <v>G826117971</v>
          </cell>
          <cell r="B19034" t="str">
            <v>G826117971</v>
          </cell>
          <cell r="C19034" t="str">
            <v>後現代都市學</v>
          </cell>
        </row>
        <row r="19035">
          <cell r="A19035" t="str">
            <v>G826220501</v>
          </cell>
          <cell r="B19035" t="str">
            <v>G826220501</v>
          </cell>
          <cell r="C19035" t="str">
            <v>綠建築計畫</v>
          </cell>
        </row>
        <row r="19036">
          <cell r="A19036" t="str">
            <v>G826221503</v>
          </cell>
          <cell r="B19036" t="str">
            <v>G826221503</v>
          </cell>
          <cell r="C19036" t="str">
            <v>環境心理學專題</v>
          </cell>
        </row>
        <row r="19037">
          <cell r="A19037" t="str">
            <v>G838121500</v>
          </cell>
          <cell r="B19037" t="str">
            <v>G838121500</v>
          </cell>
          <cell r="C19037" t="str">
            <v>浪漫時期音樂分析</v>
          </cell>
        </row>
        <row r="19038">
          <cell r="A19038" t="str">
            <v>G848212552</v>
          </cell>
          <cell r="B19038" t="str">
            <v>G848212552</v>
          </cell>
          <cell r="C19038" t="str">
            <v>論文-音樂會(三)</v>
          </cell>
        </row>
        <row r="19039">
          <cell r="A19039" t="str">
            <v>G856001166</v>
          </cell>
          <cell r="B19039" t="str">
            <v>G856001166</v>
          </cell>
          <cell r="C19039" t="str">
            <v>分子生物學</v>
          </cell>
        </row>
        <row r="19040">
          <cell r="A19040" t="str">
            <v>G856007035</v>
          </cell>
          <cell r="B19040" t="str">
            <v>G856007035</v>
          </cell>
          <cell r="C19040" t="str">
            <v>科技英語口頭表達與寫作</v>
          </cell>
        </row>
        <row r="19041">
          <cell r="A19041" t="str">
            <v>G856203558</v>
          </cell>
          <cell r="B19041" t="str">
            <v>G856203558</v>
          </cell>
          <cell r="C19041" t="str">
            <v>食品工程特論</v>
          </cell>
        </row>
        <row r="19042">
          <cell r="A19042" t="str">
            <v>G866004190</v>
          </cell>
          <cell r="B19042" t="str">
            <v>G866004190</v>
          </cell>
          <cell r="C19042" t="str">
            <v>細胞生物學</v>
          </cell>
        </row>
        <row r="19043">
          <cell r="A19043" t="str">
            <v>G866004191</v>
          </cell>
          <cell r="B19043" t="str">
            <v>G866004191</v>
          </cell>
          <cell r="C19043" t="str">
            <v>細胞生物學實驗</v>
          </cell>
        </row>
        <row r="19044">
          <cell r="A19044" t="str">
            <v>G866121450</v>
          </cell>
          <cell r="B19044" t="str">
            <v>G866121450</v>
          </cell>
          <cell r="C19044" t="str">
            <v>進階營養專業實務</v>
          </cell>
        </row>
        <row r="19045">
          <cell r="A19045" t="str">
            <v>G866203086</v>
          </cell>
          <cell r="B19045" t="str">
            <v>G866203086</v>
          </cell>
          <cell r="C19045" t="str">
            <v>分子生物學特論</v>
          </cell>
        </row>
        <row r="19046">
          <cell r="A19046" t="str">
            <v>G866203559</v>
          </cell>
          <cell r="B19046" t="str">
            <v>G866203559</v>
          </cell>
          <cell r="C19046" t="str">
            <v>臨床營養學特論</v>
          </cell>
        </row>
        <row r="19047">
          <cell r="A19047" t="str">
            <v>G895020546</v>
          </cell>
          <cell r="B19047" t="str">
            <v>G895020546</v>
          </cell>
          <cell r="C19047" t="str">
            <v>科技論文導讀</v>
          </cell>
        </row>
        <row r="19048">
          <cell r="A19048" t="str">
            <v>G895107700</v>
          </cell>
          <cell r="B19048" t="str">
            <v>G895107700</v>
          </cell>
          <cell r="C19048" t="str">
            <v>專題討論(二)</v>
          </cell>
        </row>
        <row r="19049">
          <cell r="A19049" t="str">
            <v>G895207699</v>
          </cell>
          <cell r="B19049" t="str">
            <v>G895207699A</v>
          </cell>
          <cell r="C19049" t="str">
            <v>專題研究(二)</v>
          </cell>
        </row>
        <row r="19050">
          <cell r="A19050" t="str">
            <v>G895002737</v>
          </cell>
          <cell r="B19050" t="str">
            <v>G895002737</v>
          </cell>
          <cell r="C19050" t="str">
            <v>數位控制</v>
          </cell>
        </row>
        <row r="19051">
          <cell r="A19051" t="str">
            <v>G895003486</v>
          </cell>
          <cell r="B19051" t="str">
            <v>G895003486</v>
          </cell>
          <cell r="C19051" t="str">
            <v>電力電子學</v>
          </cell>
        </row>
        <row r="19052">
          <cell r="A19052" t="str">
            <v>G896007736</v>
          </cell>
          <cell r="B19052" t="str">
            <v>G896007736</v>
          </cell>
          <cell r="C19052" t="str">
            <v>類神經網路</v>
          </cell>
        </row>
        <row r="19053">
          <cell r="A19053" t="str">
            <v>G896008440</v>
          </cell>
          <cell r="B19053" t="str">
            <v>G896008440</v>
          </cell>
          <cell r="C19053" t="str">
            <v>高等計算機網路</v>
          </cell>
        </row>
        <row r="19054">
          <cell r="A19054" t="str">
            <v>D990408440</v>
          </cell>
          <cell r="B19054" t="str">
            <v>D990408440</v>
          </cell>
          <cell r="C19054" t="str">
            <v>高等計算機網路</v>
          </cell>
        </row>
        <row r="19055">
          <cell r="A19055" t="str">
            <v>G896009155</v>
          </cell>
          <cell r="B19055" t="str">
            <v>G896009155</v>
          </cell>
          <cell r="C19055" t="str">
            <v>低功率IC設計</v>
          </cell>
        </row>
        <row r="19056">
          <cell r="A19056" t="str">
            <v>D190409155</v>
          </cell>
          <cell r="B19056" t="str">
            <v>D190409155</v>
          </cell>
          <cell r="C19056" t="str">
            <v>低功率IC設計</v>
          </cell>
        </row>
        <row r="19057">
          <cell r="A19057" t="str">
            <v>G896016453</v>
          </cell>
          <cell r="B19057" t="str">
            <v>G896016453</v>
          </cell>
          <cell r="C19057" t="str">
            <v>正交分頻多工系統</v>
          </cell>
        </row>
        <row r="19058">
          <cell r="A19058" t="str">
            <v>D990416453</v>
          </cell>
          <cell r="B19058" t="str">
            <v>D990416453</v>
          </cell>
          <cell r="C19058" t="str">
            <v>正交分頻多工系統</v>
          </cell>
        </row>
        <row r="19059">
          <cell r="A19059" t="str">
            <v>D190416832</v>
          </cell>
          <cell r="B19059" t="str">
            <v>D190416832</v>
          </cell>
          <cell r="C19059" t="str">
            <v>醫用電子學</v>
          </cell>
        </row>
        <row r="19060">
          <cell r="A19060" t="str">
            <v>G895016832</v>
          </cell>
          <cell r="B19060" t="str">
            <v>G895016832</v>
          </cell>
          <cell r="C19060" t="str">
            <v>醫用電子學</v>
          </cell>
        </row>
        <row r="19061">
          <cell r="A19061" t="str">
            <v>G896020246</v>
          </cell>
          <cell r="B19061" t="str">
            <v>G896020246</v>
          </cell>
          <cell r="C19061" t="str">
            <v>奈米積體電路設計</v>
          </cell>
        </row>
        <row r="19062">
          <cell r="A19062" t="str">
            <v>D190420246</v>
          </cell>
          <cell r="B19062" t="str">
            <v>D190420246</v>
          </cell>
          <cell r="C19062" t="str">
            <v>奈米積體電路設計</v>
          </cell>
        </row>
        <row r="19063">
          <cell r="A19063" t="str">
            <v>G895020246</v>
          </cell>
          <cell r="B19063" t="str">
            <v>G895020246</v>
          </cell>
          <cell r="C19063" t="str">
            <v>奈米積體電路設計</v>
          </cell>
        </row>
        <row r="19064">
          <cell r="A19064" t="str">
            <v>G895022556</v>
          </cell>
          <cell r="B19064" t="str">
            <v>G895022556</v>
          </cell>
          <cell r="C19064" t="str">
            <v>無線通訊系統概論</v>
          </cell>
        </row>
        <row r="19065">
          <cell r="A19065" t="str">
            <v>D190423782</v>
          </cell>
          <cell r="B19065" t="str">
            <v>D190423782</v>
          </cell>
          <cell r="C19065" t="str">
            <v>生醫機電工程導論</v>
          </cell>
        </row>
        <row r="19066">
          <cell r="A19066" t="str">
            <v>G895023782</v>
          </cell>
          <cell r="B19066" t="str">
            <v>G895023782</v>
          </cell>
          <cell r="C19066" t="str">
            <v>生醫機電工程導論</v>
          </cell>
        </row>
        <row r="19067">
          <cell r="A19067" t="str">
            <v>G896217448</v>
          </cell>
          <cell r="B19067" t="str">
            <v>G896217448</v>
          </cell>
          <cell r="C19067" t="str">
            <v>消費性電子資訊產品設計</v>
          </cell>
        </row>
        <row r="19068">
          <cell r="A19068" t="str">
            <v>G895017448</v>
          </cell>
          <cell r="B19068" t="str">
            <v>G895017448</v>
          </cell>
          <cell r="C19068" t="str">
            <v>消費性電子資訊產品設計</v>
          </cell>
        </row>
        <row r="19069">
          <cell r="A19069" t="str">
            <v>G896222911</v>
          </cell>
          <cell r="B19069" t="str">
            <v>G896222911</v>
          </cell>
          <cell r="C19069" t="str">
            <v>圖型識別-英</v>
          </cell>
        </row>
        <row r="19070">
          <cell r="A19070" t="str">
            <v>G598222911</v>
          </cell>
          <cell r="B19070" t="str">
            <v>G598222911</v>
          </cell>
          <cell r="C19070" t="str">
            <v>圖型識別-英</v>
          </cell>
        </row>
        <row r="19071">
          <cell r="A19071" t="str">
            <v>G905017695</v>
          </cell>
          <cell r="B19071" t="str">
            <v>G905017695</v>
          </cell>
          <cell r="C19071" t="str">
            <v>基督宗教與生命教育</v>
          </cell>
        </row>
        <row r="19072">
          <cell r="A19072" t="str">
            <v>G905023423</v>
          </cell>
          <cell r="B19072" t="str">
            <v>G905023423</v>
          </cell>
          <cell r="C19072" t="str">
            <v>動畫中的宗教議題研究</v>
          </cell>
        </row>
        <row r="19073">
          <cell r="A19073" t="str">
            <v>G905023456</v>
          </cell>
          <cell r="B19073" t="str">
            <v>G905023456</v>
          </cell>
          <cell r="C19073" t="str">
            <v>宗教、殘障與赤貧</v>
          </cell>
        </row>
        <row r="19074">
          <cell r="A19074" t="str">
            <v>G905024024</v>
          </cell>
          <cell r="B19074" t="str">
            <v>G905024024</v>
          </cell>
          <cell r="C19074" t="str">
            <v>西藏佛教圖像學專題研究</v>
          </cell>
        </row>
        <row r="19075">
          <cell r="A19075" t="str">
            <v>G906110237</v>
          </cell>
          <cell r="B19075" t="str">
            <v>G906110237</v>
          </cell>
          <cell r="C19075" t="str">
            <v>佛教神話專題研究</v>
          </cell>
        </row>
        <row r="19076">
          <cell r="A19076" t="str">
            <v>G906114472</v>
          </cell>
          <cell r="B19076" t="str">
            <v>G906114472</v>
          </cell>
          <cell r="C19076" t="str">
            <v>道教氣學專題</v>
          </cell>
        </row>
        <row r="19077">
          <cell r="A19077" t="str">
            <v>G906114602</v>
          </cell>
          <cell r="B19077" t="str">
            <v>G906114602</v>
          </cell>
          <cell r="C19077" t="str">
            <v>宗教與環保專題</v>
          </cell>
        </row>
        <row r="19078">
          <cell r="A19078" t="str">
            <v>G906123469</v>
          </cell>
          <cell r="B19078" t="str">
            <v>G906123469</v>
          </cell>
          <cell r="C19078" t="str">
            <v>基督宗教和平學</v>
          </cell>
        </row>
        <row r="19079">
          <cell r="A19079" t="str">
            <v>G906123722</v>
          </cell>
          <cell r="B19079" t="str">
            <v>G906123722</v>
          </cell>
          <cell r="C19079" t="str">
            <v>天主教氣神學研究</v>
          </cell>
        </row>
        <row r="19080">
          <cell r="A19080" t="str">
            <v>G908021853</v>
          </cell>
          <cell r="B19080" t="str">
            <v>G908021853</v>
          </cell>
          <cell r="C19080" t="str">
            <v>當代哲學與神學相關議題</v>
          </cell>
        </row>
        <row r="19081">
          <cell r="A19081" t="str">
            <v>G908023343</v>
          </cell>
          <cell r="B19081" t="str">
            <v>G908023343</v>
          </cell>
          <cell r="C19081" t="str">
            <v>郎尼根神學方法論</v>
          </cell>
        </row>
        <row r="19082">
          <cell r="A19082" t="str">
            <v>G908023472</v>
          </cell>
          <cell r="B19082" t="str">
            <v>G908023472</v>
          </cell>
          <cell r="C19082" t="str">
            <v>宗教意識型態專題：齊澤克批判理論</v>
          </cell>
        </row>
        <row r="19083">
          <cell r="A19083" t="str">
            <v>G908023483</v>
          </cell>
          <cell r="B19083" t="str">
            <v>G908023483</v>
          </cell>
          <cell r="C19083" t="str">
            <v>道教、法教與民間信仰（二）</v>
          </cell>
        </row>
        <row r="19084">
          <cell r="A19084" t="str">
            <v>G956117175</v>
          </cell>
          <cell r="B19084" t="str">
            <v>G956117175</v>
          </cell>
          <cell r="C19084" t="str">
            <v>認知行為治療深論與實作</v>
          </cell>
        </row>
        <row r="19085">
          <cell r="A19085" t="str">
            <v>D950018134</v>
          </cell>
          <cell r="B19085" t="str">
            <v>D950018134</v>
          </cell>
          <cell r="C19085" t="str">
            <v>臨床專題：青少年發展病理取向</v>
          </cell>
        </row>
        <row r="19086">
          <cell r="A19086" t="str">
            <v>G956119010</v>
          </cell>
          <cell r="B19086" t="str">
            <v>G956119010</v>
          </cell>
          <cell r="C19086" t="str">
            <v>睡眠障礙之藥物與認知行為治療</v>
          </cell>
        </row>
        <row r="19087">
          <cell r="A19087" t="str">
            <v>D950020419</v>
          </cell>
          <cell r="B19087" t="str">
            <v>D950020419</v>
          </cell>
          <cell r="C19087" t="str">
            <v>慢性病行為醫學專題</v>
          </cell>
        </row>
        <row r="19088">
          <cell r="A19088" t="str">
            <v>G956122495</v>
          </cell>
          <cell r="B19088" t="str">
            <v>G956122495</v>
          </cell>
          <cell r="C19088" t="str">
            <v>自殺防治</v>
          </cell>
        </row>
        <row r="19089">
          <cell r="A19089" t="str">
            <v>D950023481</v>
          </cell>
          <cell r="B19089" t="str">
            <v>D950023481</v>
          </cell>
          <cell r="C19089" t="str">
            <v>兒童發展專題(二)</v>
          </cell>
        </row>
        <row r="19090">
          <cell r="A19090" t="str">
            <v>D950024075</v>
          </cell>
          <cell r="B19090" t="str">
            <v>D950024075</v>
          </cell>
          <cell r="C19090" t="str">
            <v>情緒障礙心理病理專題</v>
          </cell>
        </row>
        <row r="19091">
          <cell r="A19091" t="str">
            <v>G976114621</v>
          </cell>
          <cell r="B19091" t="str">
            <v>G976114621</v>
          </cell>
          <cell r="C19091" t="str">
            <v>臨床基礎醫學研究特論</v>
          </cell>
        </row>
        <row r="19092">
          <cell r="A19092" t="str">
            <v>G976115948</v>
          </cell>
          <cell r="B19092" t="str">
            <v>G976115948</v>
          </cell>
          <cell r="C19092" t="str">
            <v>細胞生物技術學</v>
          </cell>
        </row>
        <row r="19093">
          <cell r="A19093" t="str">
            <v>G976117028</v>
          </cell>
          <cell r="B19093" t="str">
            <v>G976117028</v>
          </cell>
          <cell r="C19093" t="str">
            <v>進階生物統計</v>
          </cell>
        </row>
        <row r="19094">
          <cell r="A19094" t="str">
            <v>G976118062</v>
          </cell>
          <cell r="B19094" t="str">
            <v>G976118062</v>
          </cell>
          <cell r="C19094" t="str">
            <v>老化與癌症</v>
          </cell>
        </row>
        <row r="19095">
          <cell r="A19095" t="str">
            <v>G976123283</v>
          </cell>
          <cell r="B19095" t="str">
            <v>G976123283</v>
          </cell>
          <cell r="C19095" t="str">
            <v>藥物研究與臨床試驗</v>
          </cell>
        </row>
        <row r="19096">
          <cell r="A19096" t="str">
            <v>G976123286</v>
          </cell>
          <cell r="B19096" t="str">
            <v>G976123286</v>
          </cell>
          <cell r="C19096" t="str">
            <v>藥物學特論</v>
          </cell>
        </row>
        <row r="19097">
          <cell r="A19097" t="str">
            <v>G976124147</v>
          </cell>
          <cell r="B19097" t="str">
            <v>G976124147</v>
          </cell>
          <cell r="C19097" t="str">
            <v>神經科學概論暨神經疾病動物模式</v>
          </cell>
        </row>
        <row r="19098">
          <cell r="A19098" t="str">
            <v>S000124176</v>
          </cell>
          <cell r="B19098" t="str">
            <v>S000124176</v>
          </cell>
          <cell r="C19098" t="str">
            <v>資料探勘技術與應用</v>
          </cell>
        </row>
        <row r="19099">
          <cell r="A19099" t="str">
            <v>S000124190</v>
          </cell>
          <cell r="B19099" t="str">
            <v>S000124190</v>
          </cell>
          <cell r="C19099" t="str">
            <v>初級泰語寫作</v>
          </cell>
        </row>
        <row r="19100">
          <cell r="A19100" t="str">
            <v>S000124191</v>
          </cell>
          <cell r="B19100" t="str">
            <v>S000124191</v>
          </cell>
          <cell r="C19100" t="str">
            <v>中級泰語(二)</v>
          </cell>
        </row>
        <row r="19101">
          <cell r="A19101" t="str">
            <v>S000124192</v>
          </cell>
          <cell r="B19101" t="str">
            <v>S000124192</v>
          </cell>
          <cell r="C19101" t="str">
            <v>經貿泰語會話</v>
          </cell>
        </row>
        <row r="19102">
          <cell r="A19102" t="str">
            <v>S000124193</v>
          </cell>
          <cell r="B19102" t="str">
            <v>S000124193</v>
          </cell>
          <cell r="C19102" t="str">
            <v>世界宗教的傳統與當代演變</v>
          </cell>
        </row>
        <row r="19103">
          <cell r="A19103" t="str">
            <v>S000124200</v>
          </cell>
          <cell r="B19103" t="str">
            <v>S000124200</v>
          </cell>
          <cell r="C19103" t="str">
            <v>日本物語與和歌的世界</v>
          </cell>
        </row>
        <row r="19104">
          <cell r="A19104" t="str">
            <v>S000309441</v>
          </cell>
          <cell r="B19104" t="str">
            <v>S000309441</v>
          </cell>
          <cell r="C19104" t="str">
            <v>批判理論</v>
          </cell>
        </row>
        <row r="19105">
          <cell r="A19105" t="str">
            <v>S000401194</v>
          </cell>
          <cell r="B19105" t="str">
            <v>S000401194</v>
          </cell>
          <cell r="C19105" t="str">
            <v>心理衛生</v>
          </cell>
        </row>
        <row r="19106">
          <cell r="A19106" t="str">
            <v>S000424168</v>
          </cell>
          <cell r="B19106" t="str">
            <v>S000424168</v>
          </cell>
          <cell r="C19106" t="str">
            <v>籃球(六)</v>
          </cell>
        </row>
        <row r="19107">
          <cell r="A19107" t="str">
            <v>S000424195</v>
          </cell>
          <cell r="B19107" t="str">
            <v>S000424195</v>
          </cell>
          <cell r="C19107" t="str">
            <v>字體設計與編排(二)</v>
          </cell>
        </row>
        <row r="19108">
          <cell r="A19108" t="str">
            <v>S001521363</v>
          </cell>
          <cell r="B19108" t="str">
            <v>S001521363</v>
          </cell>
          <cell r="C19108" t="str">
            <v>舞蹈(二)</v>
          </cell>
        </row>
        <row r="19109">
          <cell r="A19109" t="str">
            <v>S001701483</v>
          </cell>
          <cell r="B19109" t="str">
            <v>S001701483</v>
          </cell>
          <cell r="C19109" t="str">
            <v>行銷管理</v>
          </cell>
        </row>
        <row r="19110">
          <cell r="A19110" t="str">
            <v>S001702411</v>
          </cell>
          <cell r="B19110" t="str">
            <v>S001702411</v>
          </cell>
          <cell r="C19110" t="str">
            <v>會計資訊系統</v>
          </cell>
        </row>
        <row r="19111">
          <cell r="A19111" t="str">
            <v>S001702572</v>
          </cell>
          <cell r="B19111" t="str">
            <v>S001702572</v>
          </cell>
          <cell r="C19111" t="str">
            <v>電磁學</v>
          </cell>
        </row>
        <row r="19112">
          <cell r="A19112" t="str">
            <v>S001702679</v>
          </cell>
          <cell r="B19112" t="str">
            <v>S001702679</v>
          </cell>
          <cell r="C19112" t="str">
            <v>審計學</v>
          </cell>
        </row>
        <row r="19113">
          <cell r="A19113" t="str">
            <v>S001716154</v>
          </cell>
          <cell r="B19113" t="str">
            <v>S001716154</v>
          </cell>
          <cell r="C19113" t="str">
            <v>高級會計學</v>
          </cell>
        </row>
        <row r="19114">
          <cell r="A19114" t="str">
            <v>S002524158</v>
          </cell>
          <cell r="B19114" t="str">
            <v>S002524158</v>
          </cell>
          <cell r="C19114" t="str">
            <v>都市計劃法</v>
          </cell>
        </row>
        <row r="19115">
          <cell r="A19115" t="str">
            <v>S002907554</v>
          </cell>
          <cell r="B19115" t="str">
            <v>S002907554</v>
          </cell>
          <cell r="C19115" t="str">
            <v>輔導原理與實務</v>
          </cell>
        </row>
        <row r="19116">
          <cell r="A19116" t="str">
            <v>S003702166</v>
          </cell>
          <cell r="B19116" t="str">
            <v>S003702166</v>
          </cell>
          <cell r="C19116" t="str">
            <v>排球</v>
          </cell>
        </row>
        <row r="19117">
          <cell r="A19117" t="str">
            <v>S003712213</v>
          </cell>
          <cell r="B19117" t="str">
            <v>S003712213</v>
          </cell>
          <cell r="C19117" t="str">
            <v>普通數學</v>
          </cell>
        </row>
        <row r="19118">
          <cell r="A19118" t="str">
            <v>S003824830</v>
          </cell>
          <cell r="B19118" t="str">
            <v>S003824830</v>
          </cell>
          <cell r="C19118" t="str">
            <v>運動生理學研究</v>
          </cell>
        </row>
        <row r="19119">
          <cell r="A19119" t="str">
            <v>S004405891</v>
          </cell>
          <cell r="B19119" t="str">
            <v>S004405891</v>
          </cell>
          <cell r="C19119" t="str">
            <v>運動營養學</v>
          </cell>
        </row>
        <row r="19120">
          <cell r="A19120" t="str">
            <v>S004424166</v>
          </cell>
          <cell r="B19120" t="str">
            <v>S004424166</v>
          </cell>
          <cell r="C19120" t="str">
            <v>運動傷害防護學</v>
          </cell>
        </row>
        <row r="19121">
          <cell r="A19121" t="str">
            <v>S004424167</v>
          </cell>
          <cell r="B19121" t="str">
            <v>S004424167</v>
          </cell>
          <cell r="C19121" t="str">
            <v>運動按摩學</v>
          </cell>
        </row>
        <row r="19122">
          <cell r="A19122" t="str">
            <v>S004424175</v>
          </cell>
          <cell r="B19122" t="str">
            <v>S004424175</v>
          </cell>
          <cell r="C19122" t="str">
            <v>禪修</v>
          </cell>
        </row>
        <row r="19123">
          <cell r="A19123" t="str">
            <v>S004424199</v>
          </cell>
          <cell r="B19123" t="str">
            <v>S004424199</v>
          </cell>
          <cell r="C19123" t="str">
            <v>競技體能訓練</v>
          </cell>
        </row>
        <row r="19124">
          <cell r="A19124" t="str">
            <v>S004601355</v>
          </cell>
          <cell r="B19124" t="str">
            <v>S004601355</v>
          </cell>
          <cell r="C19124" t="str">
            <v>生物化學</v>
          </cell>
        </row>
        <row r="19125">
          <cell r="A19125" t="str">
            <v>S100101456</v>
          </cell>
          <cell r="B19125" t="str">
            <v>S100101456</v>
          </cell>
          <cell r="C19125" t="str">
            <v>有機化學</v>
          </cell>
        </row>
        <row r="19126">
          <cell r="A19126" t="str">
            <v>S100301717</v>
          </cell>
          <cell r="B19126" t="str">
            <v>S100301717</v>
          </cell>
          <cell r="C19126" t="str">
            <v>社會個案工作</v>
          </cell>
        </row>
        <row r="19127">
          <cell r="A19127" t="str">
            <v>S100301724</v>
          </cell>
          <cell r="B19127" t="str">
            <v>S100301724</v>
          </cell>
          <cell r="C19127" t="str">
            <v>社會團體工作</v>
          </cell>
        </row>
        <row r="19128">
          <cell r="A19128" t="str">
            <v>S100307961</v>
          </cell>
          <cell r="B19128" t="str">
            <v>S100307961</v>
          </cell>
          <cell r="C19128" t="str">
            <v>跨文化溝通</v>
          </cell>
        </row>
        <row r="19129">
          <cell r="A19129" t="str">
            <v>S100310383</v>
          </cell>
          <cell r="B19129" t="str">
            <v>S100310383</v>
          </cell>
          <cell r="C19129" t="str">
            <v>策略管理</v>
          </cell>
        </row>
        <row r="19130">
          <cell r="A19130" t="str">
            <v>S100319594</v>
          </cell>
          <cell r="B19130" t="str">
            <v>S100319594</v>
          </cell>
          <cell r="C19130" t="str">
            <v>浪漫時期起英國文學</v>
          </cell>
        </row>
        <row r="19131">
          <cell r="A19131" t="str">
            <v>S100401766</v>
          </cell>
          <cell r="B19131" t="str">
            <v>S100401766</v>
          </cell>
          <cell r="C19131" t="str">
            <v>保險法</v>
          </cell>
        </row>
        <row r="19132">
          <cell r="A19132" t="str">
            <v>S100501852</v>
          </cell>
          <cell r="B19132" t="str">
            <v>S100501852</v>
          </cell>
          <cell r="C19132" t="str">
            <v>英語語音學</v>
          </cell>
        </row>
        <row r="19133">
          <cell r="A19133" t="str">
            <v>S100501951</v>
          </cell>
          <cell r="B19133" t="str">
            <v>S100501951</v>
          </cell>
          <cell r="C19133" t="str">
            <v>消費者行為</v>
          </cell>
        </row>
        <row r="19134">
          <cell r="A19134" t="str">
            <v>S100502287</v>
          </cell>
          <cell r="B19134" t="str">
            <v>S100502287</v>
          </cell>
          <cell r="C19134" t="str">
            <v>普通物理實驗</v>
          </cell>
        </row>
        <row r="19135">
          <cell r="A19135" t="str">
            <v>S100512212</v>
          </cell>
          <cell r="B19135" t="str">
            <v>S100512212</v>
          </cell>
          <cell r="C19135" t="str">
            <v>課程發展與設計</v>
          </cell>
        </row>
        <row r="19136">
          <cell r="A19136" t="str">
            <v>S100519068</v>
          </cell>
          <cell r="B19136" t="str">
            <v>S100519068</v>
          </cell>
          <cell r="C19136" t="str">
            <v>微處理機概論</v>
          </cell>
        </row>
        <row r="19137">
          <cell r="A19137" t="str">
            <v>S100524172</v>
          </cell>
          <cell r="B19137" t="str">
            <v>S100524172</v>
          </cell>
          <cell r="C19137" t="str">
            <v>日本的少子高齡化對財政影響(二)</v>
          </cell>
        </row>
        <row r="19138">
          <cell r="A19138" t="str">
            <v>S100524173</v>
          </cell>
          <cell r="B19138" t="str">
            <v>S100524173</v>
          </cell>
          <cell r="C19138" t="str">
            <v>日本的經濟成長與所得差距(二)</v>
          </cell>
        </row>
        <row r="19139">
          <cell r="A19139" t="str">
            <v>S100601353</v>
          </cell>
          <cell r="B19139" t="str">
            <v>S100601353</v>
          </cell>
          <cell r="C19139" t="str">
            <v>生命期營養</v>
          </cell>
        </row>
        <row r="19140">
          <cell r="A19140" t="str">
            <v>S100612212</v>
          </cell>
          <cell r="B19140" t="str">
            <v>S100612212</v>
          </cell>
          <cell r="C19140" t="str">
            <v>課程發展與設計</v>
          </cell>
        </row>
        <row r="19141">
          <cell r="A19141" t="str">
            <v>S100622397</v>
          </cell>
          <cell r="B19141" t="str">
            <v>S100622397</v>
          </cell>
          <cell r="C19141" t="str">
            <v>學習評量</v>
          </cell>
        </row>
        <row r="19142">
          <cell r="A19142" t="str">
            <v>S100624157</v>
          </cell>
          <cell r="B19142" t="str">
            <v>S100624157</v>
          </cell>
          <cell r="C19142" t="str">
            <v>景觀工程設計(二)</v>
          </cell>
        </row>
        <row r="19143">
          <cell r="A19143" t="str">
            <v>S101515740</v>
          </cell>
          <cell r="B19143" t="str">
            <v>S101515740</v>
          </cell>
          <cell r="C19143" t="str">
            <v>西方新聞史</v>
          </cell>
        </row>
        <row r="19144">
          <cell r="A19144" t="str">
            <v>S101624150</v>
          </cell>
          <cell r="B19144" t="str">
            <v>S101624150</v>
          </cell>
          <cell r="C19144" t="str">
            <v>心理測驗與評量(二)</v>
          </cell>
        </row>
        <row r="19145">
          <cell r="A19145" t="str">
            <v>S102824152</v>
          </cell>
          <cell r="B19145" t="str">
            <v>S102824152</v>
          </cell>
          <cell r="C19145" t="str">
            <v>衛生行政學</v>
          </cell>
        </row>
        <row r="19146">
          <cell r="A19146" t="str">
            <v>S102824169</v>
          </cell>
          <cell r="B19146" t="str">
            <v>S102824169</v>
          </cell>
          <cell r="C19146" t="str">
            <v>生物統計暨資料分析(二)</v>
          </cell>
        </row>
        <row r="19147">
          <cell r="A19147" t="str">
            <v>S103401355</v>
          </cell>
          <cell r="B19147" t="str">
            <v>S103401355</v>
          </cell>
          <cell r="C19147" t="str">
            <v>生物化學</v>
          </cell>
        </row>
        <row r="19148">
          <cell r="A19148" t="str">
            <v>S103401883</v>
          </cell>
          <cell r="B19148" t="str">
            <v>S103401883</v>
          </cell>
          <cell r="C19148" t="str">
            <v>食品化學</v>
          </cell>
        </row>
        <row r="19149">
          <cell r="A19149" t="str">
            <v>S103924194</v>
          </cell>
          <cell r="B19149" t="str">
            <v>S103924194</v>
          </cell>
          <cell r="C19149" t="str">
            <v>數位剪輯與後製</v>
          </cell>
        </row>
        <row r="19150">
          <cell r="A19150" t="str">
            <v>S107104563</v>
          </cell>
          <cell r="B19150" t="str">
            <v>S107104563</v>
          </cell>
          <cell r="C19150" t="str">
            <v>服務業管理</v>
          </cell>
        </row>
        <row r="19151">
          <cell r="A19151" t="str">
            <v>S107124201</v>
          </cell>
          <cell r="B19151" t="str">
            <v>S107124201</v>
          </cell>
          <cell r="C19151" t="str">
            <v>餐飲投資評估與規劃</v>
          </cell>
        </row>
        <row r="19152">
          <cell r="A19152" t="str">
            <v>S300201521</v>
          </cell>
          <cell r="B19152" t="str">
            <v>S300201521</v>
          </cell>
          <cell r="C19152" t="str">
            <v>西洋現代史</v>
          </cell>
        </row>
        <row r="19153">
          <cell r="A19153" t="str">
            <v>SZ09601241</v>
          </cell>
          <cell r="B19153" t="str">
            <v>SZ09601241</v>
          </cell>
          <cell r="C19153" t="str">
            <v>日本名著選讀</v>
          </cell>
        </row>
        <row r="19154">
          <cell r="A19154" t="str">
            <v>SZ09607961</v>
          </cell>
          <cell r="B19154" t="str">
            <v>SZ09607961</v>
          </cell>
          <cell r="C19154" t="str">
            <v>跨文化溝通</v>
          </cell>
        </row>
        <row r="19155">
          <cell r="A19155" t="str">
            <v>SZ09609348</v>
          </cell>
          <cell r="B19155" t="str">
            <v>SZ09609348</v>
          </cell>
          <cell r="C19155" t="str">
            <v>基礎口譯</v>
          </cell>
        </row>
        <row r="19156">
          <cell r="A19156" t="str">
            <v>SZ09609860</v>
          </cell>
          <cell r="B19156" t="str">
            <v>SZ09609860</v>
          </cell>
          <cell r="C19156" t="str">
            <v>大三日語會話</v>
          </cell>
        </row>
        <row r="19157">
          <cell r="A19157" t="str">
            <v>SZ09609861</v>
          </cell>
          <cell r="B19157" t="str">
            <v>SZ09609861</v>
          </cell>
          <cell r="C19157" t="str">
            <v>大三日文習作</v>
          </cell>
        </row>
        <row r="19158">
          <cell r="A19158" t="str">
            <v>SZ09617476</v>
          </cell>
          <cell r="B19158" t="str">
            <v>SZ09617476</v>
          </cell>
          <cell r="C19158" t="str">
            <v>中華文化多語談-日語(二)</v>
          </cell>
        </row>
        <row r="19159">
          <cell r="A19159" t="str">
            <v>SZ09620065</v>
          </cell>
          <cell r="B19159" t="str">
            <v>SZ09620065</v>
          </cell>
          <cell r="C19159" t="str">
            <v>日語語法專題</v>
          </cell>
        </row>
        <row r="19160">
          <cell r="A19160" t="str">
            <v>SZ09620653</v>
          </cell>
          <cell r="B19160" t="str">
            <v>SZ09620653</v>
          </cell>
          <cell r="C19160" t="str">
            <v>進階翻譯實務</v>
          </cell>
        </row>
        <row r="19161">
          <cell r="A19161" t="str">
            <v>SZ09705879</v>
          </cell>
          <cell r="B19161" t="str">
            <v>SZ09705879</v>
          </cell>
          <cell r="C19161" t="str">
            <v>進階日語</v>
          </cell>
        </row>
        <row r="19162">
          <cell r="A19162" t="str">
            <v>SZ09706925</v>
          </cell>
          <cell r="B19162" t="str">
            <v>SZ09706925</v>
          </cell>
          <cell r="C19162" t="str">
            <v>新聞英語</v>
          </cell>
        </row>
        <row r="19163">
          <cell r="A19163" t="str">
            <v>SZ09707961</v>
          </cell>
          <cell r="B19163" t="str">
            <v>SZ09707961</v>
          </cell>
          <cell r="C19163" t="str">
            <v>跨文化溝通</v>
          </cell>
        </row>
        <row r="19164">
          <cell r="A19164" t="str">
            <v>SZ09709573</v>
          </cell>
          <cell r="B19164" t="str">
            <v>SZ09709573</v>
          </cell>
          <cell r="C19164" t="str">
            <v>大二日語會話</v>
          </cell>
        </row>
        <row r="19165">
          <cell r="A19165" t="str">
            <v>SZ09709574</v>
          </cell>
          <cell r="B19165" t="str">
            <v>SZ09709574</v>
          </cell>
          <cell r="C19165" t="str">
            <v>大二日文習作</v>
          </cell>
        </row>
        <row r="19166">
          <cell r="A19166" t="str">
            <v>SZ09717476</v>
          </cell>
          <cell r="B19166" t="str">
            <v>SZ09717476</v>
          </cell>
          <cell r="C19166" t="str">
            <v>中華文化多語談-日語(二)</v>
          </cell>
        </row>
        <row r="19167">
          <cell r="A19167" t="str">
            <v>SZ09718376</v>
          </cell>
          <cell r="B19167" t="str">
            <v>SZ09718376</v>
          </cell>
          <cell r="C19167" t="str">
            <v>大二日語聽講實習</v>
          </cell>
        </row>
        <row r="19168">
          <cell r="A19168" t="str">
            <v>SZ09718680</v>
          </cell>
          <cell r="B19168" t="str">
            <v>SZ09718680</v>
          </cell>
          <cell r="C19168" t="str">
            <v>基礎翻譯</v>
          </cell>
        </row>
        <row r="19169">
          <cell r="A19169" t="str">
            <v>SZ09802001</v>
          </cell>
          <cell r="B19169" t="str">
            <v>SZ09802001</v>
          </cell>
          <cell r="C19169" t="str">
            <v>高級日語</v>
          </cell>
        </row>
        <row r="19170">
          <cell r="A19170" t="str">
            <v>SZ09808536</v>
          </cell>
          <cell r="B19170" t="str">
            <v>SZ09808536</v>
          </cell>
          <cell r="C19170" t="str">
            <v>進階日語(一)</v>
          </cell>
        </row>
        <row r="19171">
          <cell r="A19171" t="str">
            <v>SZ09815778</v>
          </cell>
          <cell r="B19171" t="str">
            <v>SZ09815778</v>
          </cell>
          <cell r="C19171" t="str">
            <v>日本國情</v>
          </cell>
        </row>
        <row r="19172">
          <cell r="A19172" t="str">
            <v>SZ09820653</v>
          </cell>
          <cell r="B19172" t="str">
            <v>SZ09820653</v>
          </cell>
          <cell r="C19172" t="str">
            <v>進階翻譯實務</v>
          </cell>
        </row>
        <row r="19173">
          <cell r="A19173" t="str">
            <v>SZ09822127</v>
          </cell>
          <cell r="B19173" t="str">
            <v>SZ09822127</v>
          </cell>
          <cell r="C19173" t="str">
            <v>日本企業經營策略</v>
          </cell>
        </row>
        <row r="19174">
          <cell r="A19174" t="str">
            <v>SZ09822801</v>
          </cell>
          <cell r="B19174" t="str">
            <v>SZ09822801</v>
          </cell>
          <cell r="C19174" t="str">
            <v>跨文化理解</v>
          </cell>
        </row>
        <row r="19175">
          <cell r="A19175" t="str">
            <v>SZ09900783</v>
          </cell>
          <cell r="B19175" t="str">
            <v>SZ09900783</v>
          </cell>
          <cell r="C19175" t="str">
            <v>外國語文(進階韓文)</v>
          </cell>
        </row>
        <row r="19176">
          <cell r="A19176" t="str">
            <v>SZ09906925</v>
          </cell>
          <cell r="B19176" t="str">
            <v>SZ09906925</v>
          </cell>
          <cell r="C19176" t="str">
            <v>新聞英語</v>
          </cell>
        </row>
        <row r="19177">
          <cell r="A19177" t="str">
            <v>SZ09907961</v>
          </cell>
          <cell r="B19177" t="str">
            <v>SZ09907961</v>
          </cell>
          <cell r="C19177" t="str">
            <v>跨文化溝通</v>
          </cell>
        </row>
        <row r="19178">
          <cell r="A19178" t="str">
            <v>SZ09920057</v>
          </cell>
          <cell r="B19178" t="str">
            <v>SZ09920057</v>
          </cell>
          <cell r="C19178" t="str">
            <v>台日新聞專題</v>
          </cell>
        </row>
        <row r="19179">
          <cell r="A19179" t="str">
            <v>SZ10003603</v>
          </cell>
          <cell r="B19179" t="str">
            <v>SZ10003603</v>
          </cell>
          <cell r="C19179" t="str">
            <v>日語翻譯（日翻中）</v>
          </cell>
        </row>
        <row r="19180">
          <cell r="A19180" t="str">
            <v>SZ10007961</v>
          </cell>
          <cell r="B19180" t="str">
            <v>SZ10007961</v>
          </cell>
          <cell r="C19180" t="str">
            <v>跨文化溝通</v>
          </cell>
        </row>
        <row r="19181">
          <cell r="A19181" t="str">
            <v>SZ10015780</v>
          </cell>
          <cell r="B19181" t="str">
            <v>SZ10015780</v>
          </cell>
          <cell r="C19181" t="str">
            <v>日文閱讀指導</v>
          </cell>
        </row>
        <row r="19182">
          <cell r="A19182" t="str">
            <v>SZ10017476</v>
          </cell>
          <cell r="B19182" t="str">
            <v>SZ10017476</v>
          </cell>
          <cell r="C19182" t="str">
            <v>中華文化多語談-日語(二)</v>
          </cell>
        </row>
        <row r="19183">
          <cell r="A19183" t="str">
            <v>SZ10106925</v>
          </cell>
          <cell r="B19183" t="str">
            <v>SZ10106925</v>
          </cell>
          <cell r="C19183" t="str">
            <v>新聞英語</v>
          </cell>
        </row>
        <row r="19184">
          <cell r="A19184" t="str">
            <v>SZ10107961</v>
          </cell>
          <cell r="B19184" t="str">
            <v>SZ10107961</v>
          </cell>
          <cell r="C19184" t="str">
            <v>跨文化溝通</v>
          </cell>
        </row>
        <row r="19185">
          <cell r="A19185" t="str">
            <v>SZ10206173</v>
          </cell>
          <cell r="B19185" t="str">
            <v>SZ10206173</v>
          </cell>
          <cell r="C19185" t="str">
            <v>日本近現代文學研究</v>
          </cell>
        </row>
        <row r="19186">
          <cell r="A19186" t="str">
            <v>SZ10300047</v>
          </cell>
          <cell r="B19186" t="str">
            <v>SZ10300047</v>
          </cell>
          <cell r="C19186" t="str">
            <v>語言學概論</v>
          </cell>
        </row>
        <row r="19187">
          <cell r="A19187" t="str">
            <v>SZ10301254</v>
          </cell>
          <cell r="B19187" t="str">
            <v>SZ10301254</v>
          </cell>
          <cell r="C19187" t="str">
            <v>日語語法</v>
          </cell>
        </row>
        <row r="19188">
          <cell r="A19188" t="str">
            <v>SZ10303397</v>
          </cell>
          <cell r="B19188" t="str">
            <v>SZ10303397</v>
          </cell>
          <cell r="C19188" t="str">
            <v>青年心理學</v>
          </cell>
        </row>
        <row r="19189">
          <cell r="A19189" t="str">
            <v>SZ10318757</v>
          </cell>
          <cell r="B19189" t="str">
            <v>SZ10318757</v>
          </cell>
          <cell r="C19189" t="str">
            <v>神經生物學</v>
          </cell>
        </row>
        <row r="19190">
          <cell r="A19190" t="str">
            <v>SZ10319419</v>
          </cell>
          <cell r="B19190" t="str">
            <v>SZ10319419</v>
          </cell>
          <cell r="C19190" t="str">
            <v>專題演講</v>
          </cell>
        </row>
        <row r="19191">
          <cell r="A19191" t="str">
            <v>SZ10324362</v>
          </cell>
          <cell r="B19191" t="str">
            <v>SZ10324362</v>
          </cell>
          <cell r="C19191" t="str">
            <v>再生醫科學</v>
          </cell>
        </row>
        <row r="19192">
          <cell r="A19192" t="str">
            <v>SZ10324363</v>
          </cell>
          <cell r="B19192" t="str">
            <v>SZ10324363</v>
          </cell>
          <cell r="C19192" t="str">
            <v>動物社會學入門</v>
          </cell>
        </row>
        <row r="19193">
          <cell r="A19193" t="str">
            <v>SZ10324364</v>
          </cell>
          <cell r="B19193" t="str">
            <v>SZ10324364</v>
          </cell>
          <cell r="C19193" t="str">
            <v>京都歷史與文化</v>
          </cell>
        </row>
        <row r="19194">
          <cell r="A19194" t="str">
            <v>SZ10415778</v>
          </cell>
          <cell r="B19194" t="str">
            <v>SZ10415778</v>
          </cell>
          <cell r="C19194" t="str">
            <v>日本國情</v>
          </cell>
        </row>
        <row r="19195">
          <cell r="A19195" t="str">
            <v>SZ10420057</v>
          </cell>
          <cell r="B19195" t="str">
            <v>SZ10420057</v>
          </cell>
          <cell r="C19195" t="str">
            <v>台日新聞專題</v>
          </cell>
        </row>
        <row r="19196">
          <cell r="A19196" t="str">
            <v>SZ10520057</v>
          </cell>
          <cell r="B19196" t="str">
            <v>SZ10520057</v>
          </cell>
          <cell r="C19196" t="str">
            <v>台日新聞專題</v>
          </cell>
        </row>
        <row r="19197">
          <cell r="A19197" t="str">
            <v>SZ10613590</v>
          </cell>
          <cell r="B19197" t="str">
            <v>SZ10613590</v>
          </cell>
          <cell r="C19197" t="str">
            <v>有氧運動</v>
          </cell>
        </row>
        <row r="19198">
          <cell r="A19198" t="str">
            <v>SZ10619631</v>
          </cell>
          <cell r="B19198" t="str">
            <v>SZ10619631</v>
          </cell>
          <cell r="C19198" t="str">
            <v>健康科學</v>
          </cell>
        </row>
        <row r="19199">
          <cell r="A19199" t="str">
            <v>SZ10708237</v>
          </cell>
          <cell r="B19199" t="str">
            <v>SZ10708237</v>
          </cell>
          <cell r="C19199" t="str">
            <v>美國文化</v>
          </cell>
        </row>
        <row r="19200">
          <cell r="A19200" t="str">
            <v>SZ10717118</v>
          </cell>
          <cell r="B19200" t="str">
            <v>SZ10717118</v>
          </cell>
          <cell r="C19200" t="str">
            <v>跨文化整合行銷傳播</v>
          </cell>
        </row>
        <row r="19201">
          <cell r="A19201" t="str">
            <v>SZ10724177</v>
          </cell>
          <cell r="B19201" t="str">
            <v>SZ10724177</v>
          </cell>
          <cell r="C19201" t="str">
            <v>數學應用</v>
          </cell>
        </row>
        <row r="19202">
          <cell r="A19202" t="str">
            <v>SZ10724178</v>
          </cell>
          <cell r="B19202" t="str">
            <v>SZ10724178</v>
          </cell>
          <cell r="C19202" t="str">
            <v>數學建模</v>
          </cell>
        </row>
        <row r="19203">
          <cell r="A19203" t="str">
            <v>SZ11219030</v>
          </cell>
          <cell r="B19203" t="str">
            <v>SZ11219030</v>
          </cell>
          <cell r="C19203" t="str">
            <v>21世紀西語社會概覽(二)</v>
          </cell>
        </row>
        <row r="19204">
          <cell r="A19204" t="str">
            <v>SZ11220338</v>
          </cell>
          <cell r="B19204" t="str">
            <v>SZ11220338</v>
          </cell>
          <cell r="C19204" t="str">
            <v>多元文化與社會衝擊(二)</v>
          </cell>
        </row>
        <row r="19205">
          <cell r="A19205" t="str">
            <v>SZ11221290</v>
          </cell>
          <cell r="B19205" t="str">
            <v>SZ11221290</v>
          </cell>
          <cell r="C19205" t="str">
            <v>西文新聞編譯</v>
          </cell>
        </row>
        <row r="19206">
          <cell r="A19206" t="str">
            <v>SZ11223495</v>
          </cell>
          <cell r="B19206" t="str">
            <v>SZ11223495</v>
          </cell>
          <cell r="C19206" t="str">
            <v>職場西語：航空服務業</v>
          </cell>
        </row>
        <row r="19207">
          <cell r="A19207" t="str">
            <v>SZ11223496</v>
          </cell>
          <cell r="B19207" t="str">
            <v>SZ11223496</v>
          </cell>
          <cell r="C19207" t="str">
            <v>畢業進階西文</v>
          </cell>
        </row>
        <row r="19208">
          <cell r="A19208" t="str">
            <v>SZ11223745</v>
          </cell>
          <cell r="B19208" t="str">
            <v>SZ11223745</v>
          </cell>
          <cell r="C19208" t="str">
            <v>新聞選讀與詞彙進階(二)</v>
          </cell>
        </row>
        <row r="19209">
          <cell r="A19209" t="str">
            <v>SZ11324322</v>
          </cell>
          <cell r="B19209" t="str">
            <v>SZ11324322</v>
          </cell>
          <cell r="C19209" t="str">
            <v>美學交際</v>
          </cell>
        </row>
        <row r="19210">
          <cell r="A19210" t="str">
            <v>SZ11324323</v>
          </cell>
          <cell r="B19210" t="str">
            <v>SZ11324323</v>
          </cell>
          <cell r="C19210" t="str">
            <v>語言和政治</v>
          </cell>
        </row>
        <row r="19211">
          <cell r="A19211" t="str">
            <v>SZ11324324</v>
          </cell>
          <cell r="B19211" t="str">
            <v>SZ11324324</v>
          </cell>
          <cell r="C19211" t="str">
            <v>說服性言語行為</v>
          </cell>
        </row>
        <row r="19212">
          <cell r="A19212" t="str">
            <v>SZ11403187</v>
          </cell>
          <cell r="B19212" t="str">
            <v>SZ11403187</v>
          </cell>
          <cell r="C19212" t="str">
            <v>對比語言學</v>
          </cell>
        </row>
        <row r="19213">
          <cell r="A19213" t="str">
            <v>SZ11517287</v>
          </cell>
          <cell r="B19213" t="str">
            <v>SZ11517287</v>
          </cell>
          <cell r="C19213" t="str">
            <v>廣播與新聞實務入門</v>
          </cell>
        </row>
        <row r="19214">
          <cell r="A19214" t="str">
            <v>SZ11624235</v>
          </cell>
          <cell r="B19214" t="str">
            <v>SZ11624235</v>
          </cell>
          <cell r="C19214" t="str">
            <v>國際專案管理</v>
          </cell>
        </row>
        <row r="19215">
          <cell r="A19215" t="str">
            <v>SZ11624236</v>
          </cell>
          <cell r="B19215" t="str">
            <v>SZ11624236</v>
          </cell>
          <cell r="C19215" t="str">
            <v>跨國企業新興市場</v>
          </cell>
        </row>
        <row r="19216">
          <cell r="A19216" t="str">
            <v>SZ11624237</v>
          </cell>
          <cell r="B19216" t="str">
            <v>SZ11624237</v>
          </cell>
          <cell r="C19216" t="str">
            <v>企業多元文化管理：專題討論</v>
          </cell>
        </row>
        <row r="19217">
          <cell r="A19217" t="str">
            <v>SZ11624284</v>
          </cell>
          <cell r="B19217" t="str">
            <v>SZ11624284</v>
          </cell>
          <cell r="C19217" t="str">
            <v>基礎投資學</v>
          </cell>
        </row>
        <row r="19218">
          <cell r="A19218" t="str">
            <v>SZ11624285</v>
          </cell>
          <cell r="B19218" t="str">
            <v>SZ11624285</v>
          </cell>
          <cell r="C19218" t="str">
            <v>海事經濟</v>
          </cell>
        </row>
        <row r="19219">
          <cell r="A19219" t="str">
            <v>SZ11704441</v>
          </cell>
          <cell r="B19219" t="str">
            <v>SZ11704441</v>
          </cell>
          <cell r="C19219" t="str">
            <v>劇場實務</v>
          </cell>
        </row>
        <row r="19220">
          <cell r="A19220" t="str">
            <v>SZ11804594</v>
          </cell>
          <cell r="B19220" t="str">
            <v>SZ11804594</v>
          </cell>
          <cell r="C19220" t="str">
            <v>策略行銷</v>
          </cell>
        </row>
        <row r="19221">
          <cell r="A19221" t="str">
            <v>SZ11824389</v>
          </cell>
          <cell r="B19221" t="str">
            <v>SZ11824389</v>
          </cell>
          <cell r="C19221" t="str">
            <v>組織變革-領導與管理</v>
          </cell>
        </row>
        <row r="19222">
          <cell r="A19222" t="str">
            <v>SZ11907350</v>
          </cell>
          <cell r="B19222" t="str">
            <v>SZ11907350A</v>
          </cell>
          <cell r="C19222" t="str">
            <v>義大利文文法(一)</v>
          </cell>
        </row>
        <row r="19223">
          <cell r="A19223" t="str">
            <v>SZ11916065</v>
          </cell>
          <cell r="B19223" t="str">
            <v>SZ11916065B</v>
          </cell>
          <cell r="C19223" t="str">
            <v>義大利文閱讀與寫作(一)</v>
          </cell>
        </row>
        <row r="19224">
          <cell r="A19224" t="str">
            <v>SZ11918331</v>
          </cell>
          <cell r="B19224" t="str">
            <v>SZ11918331B</v>
          </cell>
          <cell r="C19224" t="str">
            <v>語音學與發音(一)</v>
          </cell>
        </row>
        <row r="19225">
          <cell r="A19225" t="str">
            <v>SZ12202701</v>
          </cell>
          <cell r="B19225" t="str">
            <v>SZ12202701</v>
          </cell>
          <cell r="C19225" t="str">
            <v>廣告學</v>
          </cell>
        </row>
        <row r="19226">
          <cell r="A19226" t="str">
            <v>SZ12208259</v>
          </cell>
          <cell r="B19226" t="str">
            <v>SZ12208259</v>
          </cell>
          <cell r="C19226" t="str">
            <v>社會變革與心理學</v>
          </cell>
        </row>
        <row r="19227">
          <cell r="A19227" t="str">
            <v>SZ12212571</v>
          </cell>
          <cell r="B19227" t="str">
            <v>SZ12212571</v>
          </cell>
          <cell r="C19227" t="str">
            <v>英語會話與寫作(一)</v>
          </cell>
        </row>
        <row r="19228">
          <cell r="A19228" t="str">
            <v>SZ12213575</v>
          </cell>
          <cell r="B19228" t="str">
            <v>SZ12213575</v>
          </cell>
          <cell r="C19228" t="str">
            <v>市場調查與分析</v>
          </cell>
        </row>
        <row r="19229">
          <cell r="A19229" t="str">
            <v>SZ12218201</v>
          </cell>
          <cell r="B19229" t="str">
            <v>SZ12218201</v>
          </cell>
          <cell r="C19229" t="str">
            <v>性與社會性別研究</v>
          </cell>
        </row>
        <row r="19230">
          <cell r="A19230" t="str">
            <v>SZ12218217</v>
          </cell>
          <cell r="B19230" t="str">
            <v>SZ12218217</v>
          </cell>
          <cell r="C19230" t="str">
            <v>北京導遊</v>
          </cell>
        </row>
        <row r="19231">
          <cell r="A19231" t="str">
            <v>SZ12219399</v>
          </cell>
          <cell r="B19231" t="str">
            <v>SZ12219399</v>
          </cell>
          <cell r="C19231" t="str">
            <v>生殖健康學</v>
          </cell>
        </row>
        <row r="19232">
          <cell r="A19232" t="str">
            <v>SZ12221934</v>
          </cell>
          <cell r="B19232" t="str">
            <v>SZ12221934</v>
          </cell>
          <cell r="C19232" t="str">
            <v>戰略人力資源管理</v>
          </cell>
        </row>
        <row r="19233">
          <cell r="A19233" t="str">
            <v>SZ12224270</v>
          </cell>
          <cell r="B19233" t="str">
            <v>SZ12224270</v>
          </cell>
          <cell r="C19233" t="str">
            <v>愛的藝術與能力</v>
          </cell>
        </row>
        <row r="19234">
          <cell r="A19234" t="str">
            <v>SZ12224271</v>
          </cell>
          <cell r="B19234" t="str">
            <v>SZ12224271</v>
          </cell>
          <cell r="C19234" t="str">
            <v>女性與近代中國</v>
          </cell>
        </row>
        <row r="19235">
          <cell r="A19235" t="str">
            <v>SZ12224296</v>
          </cell>
          <cell r="B19235" t="str">
            <v>SZ12224296</v>
          </cell>
          <cell r="C19235" t="str">
            <v>管理溝通</v>
          </cell>
        </row>
        <row r="19236">
          <cell r="A19236" t="str">
            <v>SZ12224297</v>
          </cell>
          <cell r="B19236" t="str">
            <v>SZ12224297</v>
          </cell>
          <cell r="C19236" t="str">
            <v>人事評估</v>
          </cell>
        </row>
        <row r="19237">
          <cell r="A19237" t="str">
            <v>SZ12224298</v>
          </cell>
          <cell r="B19237" t="str">
            <v>SZ12224298</v>
          </cell>
          <cell r="C19237" t="str">
            <v>績效與薪資管理</v>
          </cell>
        </row>
        <row r="19238">
          <cell r="A19238" t="str">
            <v>SZ12224393</v>
          </cell>
          <cell r="B19238" t="str">
            <v>SZ12224393</v>
          </cell>
          <cell r="C19238" t="str">
            <v>醫學人類學</v>
          </cell>
        </row>
        <row r="19239">
          <cell r="A19239" t="str">
            <v>SZ12224394</v>
          </cell>
          <cell r="B19239" t="str">
            <v>SZ12224394</v>
          </cell>
          <cell r="C19239" t="str">
            <v>地理信息系統應用</v>
          </cell>
        </row>
        <row r="19240">
          <cell r="A19240" t="str">
            <v>SZ12224395</v>
          </cell>
          <cell r="B19240" t="str">
            <v>SZ12224395</v>
          </cell>
          <cell r="C19240" t="str">
            <v>鄉村規劃理論與方法</v>
          </cell>
        </row>
        <row r="19241">
          <cell r="A19241" t="str">
            <v>SZ12224396</v>
          </cell>
          <cell r="B19241" t="str">
            <v>SZ12224396</v>
          </cell>
          <cell r="C19241" t="str">
            <v>人口遷移與分布</v>
          </cell>
        </row>
        <row r="19242">
          <cell r="A19242" t="str">
            <v>SZ12224397</v>
          </cell>
          <cell r="B19242" t="str">
            <v>SZ12224397</v>
          </cell>
          <cell r="C19242" t="str">
            <v>社會變遷與人類資源環境問題</v>
          </cell>
        </row>
        <row r="19243">
          <cell r="A19243" t="str">
            <v>SZ12224398</v>
          </cell>
          <cell r="B19243" t="str">
            <v>SZ12224398</v>
          </cell>
          <cell r="C19243" t="str">
            <v>高等教育財政</v>
          </cell>
        </row>
        <row r="19244">
          <cell r="A19244" t="str">
            <v>SZ12607961</v>
          </cell>
          <cell r="B19244" t="str">
            <v>SZ12607961</v>
          </cell>
          <cell r="C19244" t="str">
            <v>跨文化溝通</v>
          </cell>
        </row>
        <row r="19245">
          <cell r="A19245" t="str">
            <v>SZ12622125</v>
          </cell>
          <cell r="B19245" t="str">
            <v>SZ12622125</v>
          </cell>
          <cell r="C19245" t="str">
            <v>日本產業發展</v>
          </cell>
        </row>
        <row r="19246">
          <cell r="A19246" t="str">
            <v>SZ13207961</v>
          </cell>
          <cell r="B19246" t="str">
            <v>SZ13207961</v>
          </cell>
          <cell r="C19246" t="str">
            <v>跨文化溝通</v>
          </cell>
        </row>
        <row r="19247">
          <cell r="A19247" t="str">
            <v>SZ13808509</v>
          </cell>
          <cell r="B19247" t="str">
            <v>SZ13808509</v>
          </cell>
          <cell r="C19247" t="str">
            <v>合併與收購</v>
          </cell>
        </row>
        <row r="19248">
          <cell r="A19248" t="str">
            <v>SZ13809639</v>
          </cell>
          <cell r="B19248" t="str">
            <v>SZ13809639</v>
          </cell>
          <cell r="C19248" t="str">
            <v>供應鏈管理</v>
          </cell>
        </row>
        <row r="19249">
          <cell r="A19249" t="str">
            <v>SZ13819921</v>
          </cell>
          <cell r="B19249" t="str">
            <v>SZ13819921</v>
          </cell>
          <cell r="C19249" t="str">
            <v>客戶關係管理</v>
          </cell>
        </row>
        <row r="19250">
          <cell r="A19250" t="str">
            <v>SZ14019794</v>
          </cell>
          <cell r="B19250" t="str">
            <v>SZ14019794</v>
          </cell>
          <cell r="C19250" t="str">
            <v>設計專業實習</v>
          </cell>
        </row>
        <row r="19251">
          <cell r="A19251" t="str">
            <v>SZ14024711</v>
          </cell>
          <cell r="B19251" t="str">
            <v>SZ14024711</v>
          </cell>
          <cell r="C19251" t="str">
            <v>造型訓練</v>
          </cell>
        </row>
        <row r="19252">
          <cell r="A19252" t="str">
            <v>SZ14024712</v>
          </cell>
          <cell r="B19252" t="str">
            <v>SZ14024712</v>
          </cell>
          <cell r="C19252" t="str">
            <v>材料基礎三：素材實驗</v>
          </cell>
        </row>
        <row r="19253">
          <cell r="A19253" t="str">
            <v>SZ14024713</v>
          </cell>
          <cell r="B19253" t="str">
            <v>SZ14024713</v>
          </cell>
          <cell r="C19253" t="str">
            <v>設計實踐一：傳統工藝與文化</v>
          </cell>
        </row>
        <row r="19254">
          <cell r="A19254" t="str">
            <v>SZ14024714</v>
          </cell>
          <cell r="B19254" t="str">
            <v>SZ14024714</v>
          </cell>
          <cell r="C19254" t="str">
            <v>現當代城市賞析</v>
          </cell>
        </row>
        <row r="19255">
          <cell r="A19255" t="str">
            <v>SZ14024715</v>
          </cell>
          <cell r="B19255" t="str">
            <v>SZ14024715</v>
          </cell>
          <cell r="C19255" t="str">
            <v>清水混凝土的聲空間創作</v>
          </cell>
        </row>
        <row r="19256">
          <cell r="A19256" t="str">
            <v>SZ14024716</v>
          </cell>
          <cell r="B19256" t="str">
            <v>SZ14024716</v>
          </cell>
          <cell r="C19256" t="str">
            <v>非遺保護與現代生活：漆藝</v>
          </cell>
        </row>
        <row r="19257">
          <cell r="A19257" t="str">
            <v>SZ14800037</v>
          </cell>
          <cell r="B19257" t="str">
            <v>SZ14800037</v>
          </cell>
          <cell r="C19257" t="str">
            <v>國際公法</v>
          </cell>
        </row>
        <row r="19258">
          <cell r="A19258" t="str">
            <v>SZ14801335</v>
          </cell>
          <cell r="B19258" t="str">
            <v>SZ14801335</v>
          </cell>
          <cell r="C19258" t="str">
            <v>民事訴訟法</v>
          </cell>
        </row>
        <row r="19259">
          <cell r="A19259" t="str">
            <v>SZ14801350</v>
          </cell>
          <cell r="B19259" t="str">
            <v>SZ14801350</v>
          </cell>
          <cell r="C19259" t="str">
            <v>犯罪學</v>
          </cell>
        </row>
        <row r="19260">
          <cell r="A19260" t="str">
            <v>SZ14801418</v>
          </cell>
          <cell r="B19260" t="str">
            <v>SZ14801418</v>
          </cell>
          <cell r="C19260" t="str">
            <v>刑法總則</v>
          </cell>
        </row>
        <row r="19261">
          <cell r="A19261" t="str">
            <v>SZ14801760</v>
          </cell>
          <cell r="B19261" t="str">
            <v>SZ14801760</v>
          </cell>
          <cell r="C19261" t="str">
            <v>金融法</v>
          </cell>
        </row>
        <row r="19262">
          <cell r="A19262" t="str">
            <v>SZ14802587</v>
          </cell>
          <cell r="B19262" t="str">
            <v>SZ14802587</v>
          </cell>
          <cell r="C19262" t="str">
            <v>團體輔導</v>
          </cell>
        </row>
        <row r="19263">
          <cell r="A19263" t="str">
            <v>SZ14805407</v>
          </cell>
          <cell r="B19263" t="str">
            <v>SZ14805407</v>
          </cell>
          <cell r="C19263" t="str">
            <v>戲劇欣賞</v>
          </cell>
        </row>
        <row r="19264">
          <cell r="A19264" t="str">
            <v>SZ14819104</v>
          </cell>
          <cell r="B19264" t="str">
            <v>SZ14819104</v>
          </cell>
          <cell r="C19264" t="str">
            <v>商法</v>
          </cell>
        </row>
        <row r="19265">
          <cell r="A19265" t="str">
            <v>SZ14823087</v>
          </cell>
          <cell r="B19265" t="str">
            <v>SZ14823087</v>
          </cell>
          <cell r="C19265" t="str">
            <v>合同法</v>
          </cell>
        </row>
        <row r="19266">
          <cell r="A19266" t="str">
            <v>SZ14824299</v>
          </cell>
          <cell r="B19266" t="str">
            <v>SZ14824299</v>
          </cell>
          <cell r="C19266" t="str">
            <v>沙遊療法</v>
          </cell>
        </row>
        <row r="19267">
          <cell r="A19267" t="str">
            <v>SZ14824709</v>
          </cell>
          <cell r="B19267" t="str">
            <v>SZ14824709</v>
          </cell>
          <cell r="C19267" t="str">
            <v>世界著名大學賞析</v>
          </cell>
        </row>
        <row r="19268">
          <cell r="A19268" t="str">
            <v>SZ14824710</v>
          </cell>
          <cell r="B19268" t="str">
            <v>SZ14824710</v>
          </cell>
          <cell r="C19268" t="str">
            <v>民法分論</v>
          </cell>
        </row>
        <row r="19269">
          <cell r="A19269" t="str">
            <v>SZ16124678</v>
          </cell>
          <cell r="B19269" t="str">
            <v>SZ16124678</v>
          </cell>
          <cell r="C19269" t="str">
            <v>蒙古時代史</v>
          </cell>
        </row>
        <row r="19270">
          <cell r="A19270" t="str">
            <v>SZ16224381</v>
          </cell>
          <cell r="B19270" t="str">
            <v>SZ16224381</v>
          </cell>
          <cell r="C19270" t="str">
            <v>消費社會與文化產業</v>
          </cell>
        </row>
        <row r="19271">
          <cell r="A19271" t="str">
            <v>SZ16601779</v>
          </cell>
          <cell r="B19271" t="str">
            <v>SZ16601779</v>
          </cell>
          <cell r="C19271" t="str">
            <v>建築設計</v>
          </cell>
        </row>
        <row r="19272">
          <cell r="A19272" t="str">
            <v>SZ16605534</v>
          </cell>
          <cell r="B19272" t="str">
            <v>SZ16605534</v>
          </cell>
          <cell r="C19272" t="str">
            <v>新聞評論寫作</v>
          </cell>
        </row>
        <row r="19273">
          <cell r="A19273" t="str">
            <v>SZ16611178</v>
          </cell>
          <cell r="B19273" t="str">
            <v>SZ16611178</v>
          </cell>
          <cell r="C19273" t="str">
            <v>創業管理</v>
          </cell>
        </row>
        <row r="19274">
          <cell r="A19274" t="str">
            <v>SZ16614164</v>
          </cell>
          <cell r="B19274" t="str">
            <v>SZ16614164</v>
          </cell>
          <cell r="C19274" t="str">
            <v>建築設計原理</v>
          </cell>
        </row>
        <row r="19275">
          <cell r="A19275" t="str">
            <v>SZ16621927</v>
          </cell>
          <cell r="B19275" t="str">
            <v>SZ16621927</v>
          </cell>
          <cell r="C19275" t="str">
            <v>建築構造概論</v>
          </cell>
        </row>
        <row r="19276">
          <cell r="A19276" t="str">
            <v>SZ16622845</v>
          </cell>
          <cell r="B19276" t="str">
            <v>SZ16622845</v>
          </cell>
          <cell r="C19276" t="str">
            <v>城市設計及其理論</v>
          </cell>
        </row>
        <row r="19277">
          <cell r="A19277" t="str">
            <v>SZ16623171</v>
          </cell>
          <cell r="B19277" t="str">
            <v>SZ16623171</v>
          </cell>
          <cell r="C19277" t="str">
            <v>戲劇編導創作－基礎理論與實踐</v>
          </cell>
        </row>
        <row r="19278">
          <cell r="A19278" t="str">
            <v>SZ16624217</v>
          </cell>
          <cell r="B19278" t="str">
            <v>SZ16624217</v>
          </cell>
          <cell r="C19278" t="str">
            <v>中國少數民族舞</v>
          </cell>
        </row>
        <row r="19279">
          <cell r="A19279" t="str">
            <v>SZ16624219</v>
          </cell>
          <cell r="B19279" t="str">
            <v>SZ16624219</v>
          </cell>
          <cell r="C19279" t="str">
            <v>創業認識與實踐</v>
          </cell>
        </row>
        <row r="19280">
          <cell r="A19280" t="str">
            <v>SZ16624300</v>
          </cell>
          <cell r="B19280" t="str">
            <v>SZ16624300</v>
          </cell>
          <cell r="C19280" t="str">
            <v>團體心理輔導</v>
          </cell>
        </row>
        <row r="19281">
          <cell r="A19281" t="str">
            <v>SZ16624329</v>
          </cell>
          <cell r="B19281" t="str">
            <v>SZ16624329</v>
          </cell>
          <cell r="C19281" t="str">
            <v>建築數學</v>
          </cell>
        </row>
        <row r="19282">
          <cell r="A19282" t="str">
            <v>SZ16624330</v>
          </cell>
          <cell r="B19282" t="str">
            <v>SZ16624330</v>
          </cell>
          <cell r="C19282" t="str">
            <v>當代建築設計理論</v>
          </cell>
        </row>
        <row r="19283">
          <cell r="A19283" t="str">
            <v>SZ16624331</v>
          </cell>
          <cell r="B19283" t="str">
            <v>SZ16624331</v>
          </cell>
          <cell r="C19283" t="str">
            <v>當代建築設計思潮</v>
          </cell>
        </row>
        <row r="19284">
          <cell r="A19284" t="str">
            <v>SZ16624332</v>
          </cell>
          <cell r="B19284" t="str">
            <v>SZ16624332</v>
          </cell>
          <cell r="C19284" t="str">
            <v>建築熱環境</v>
          </cell>
        </row>
        <row r="19285">
          <cell r="A19285" t="str">
            <v>SZ16624333</v>
          </cell>
          <cell r="B19285" t="str">
            <v>SZ16624333</v>
          </cell>
          <cell r="C19285" t="str">
            <v>建築光環境</v>
          </cell>
        </row>
        <row r="19286">
          <cell r="A19286" t="str">
            <v>SZ16624334</v>
          </cell>
          <cell r="B19286" t="str">
            <v>SZ16624334</v>
          </cell>
          <cell r="C19286" t="str">
            <v>先進製造工藝與創作製作</v>
          </cell>
        </row>
        <row r="19287">
          <cell r="A19287" t="str">
            <v>SZ16624383</v>
          </cell>
          <cell r="B19287" t="str">
            <v>SZ16624383</v>
          </cell>
          <cell r="C19287" t="str">
            <v>播音主持基礎</v>
          </cell>
        </row>
        <row r="19288">
          <cell r="A19288" t="str">
            <v>SZ16624384</v>
          </cell>
          <cell r="B19288" t="str">
            <v>SZ16624384</v>
          </cell>
          <cell r="C19288" t="str">
            <v>崑曲藝術與文化傳承</v>
          </cell>
        </row>
        <row r="19289">
          <cell r="A19289" t="str">
            <v>SZ16624385</v>
          </cell>
          <cell r="B19289" t="str">
            <v>SZ16624385</v>
          </cell>
          <cell r="C19289" t="str">
            <v>中國現當代美術專題</v>
          </cell>
        </row>
        <row r="19290">
          <cell r="A19290" t="str">
            <v>SZ16624386</v>
          </cell>
          <cell r="B19290" t="str">
            <v>SZ16624386</v>
          </cell>
          <cell r="C19290" t="str">
            <v>先進製造工藝與創新製作</v>
          </cell>
        </row>
        <row r="19291">
          <cell r="A19291" t="str">
            <v>SZ16708453</v>
          </cell>
          <cell r="B19291" t="str">
            <v>SZ16708453</v>
          </cell>
          <cell r="C19291" t="str">
            <v>專業倫理</v>
          </cell>
        </row>
        <row r="19292">
          <cell r="A19292" t="str">
            <v>SZ16711755</v>
          </cell>
          <cell r="B19292" t="str">
            <v>SZ16711755</v>
          </cell>
          <cell r="C19292" t="str">
            <v>旅館管理概論</v>
          </cell>
        </row>
        <row r="19293">
          <cell r="A19293" t="str">
            <v>SZ16724242</v>
          </cell>
          <cell r="B19293" t="str">
            <v>SZ16724242</v>
          </cell>
          <cell r="C19293" t="str">
            <v>國際經濟合同</v>
          </cell>
        </row>
        <row r="19294">
          <cell r="A19294" t="str">
            <v>SZ16724303</v>
          </cell>
          <cell r="B19294" t="str">
            <v>SZ16724303</v>
          </cell>
          <cell r="C19294" t="str">
            <v>國際旅館管理專題</v>
          </cell>
        </row>
        <row r="19295">
          <cell r="A19295" t="str">
            <v>SZ16724304</v>
          </cell>
          <cell r="B19295" t="str">
            <v>SZ16724304</v>
          </cell>
          <cell r="C19295" t="str">
            <v>藥物,生命和社會</v>
          </cell>
        </row>
        <row r="19296">
          <cell r="A19296" t="str">
            <v>SZ17001161</v>
          </cell>
          <cell r="B19296" t="str">
            <v>SZ17001161</v>
          </cell>
          <cell r="C19296" t="str">
            <v>公共關係</v>
          </cell>
        </row>
        <row r="19297">
          <cell r="A19297" t="str">
            <v>SZ17002977</v>
          </cell>
          <cell r="B19297" t="str">
            <v>SZ17002977</v>
          </cell>
          <cell r="C19297" t="str">
            <v>體育學研究法</v>
          </cell>
        </row>
        <row r="19298">
          <cell r="A19298" t="str">
            <v>SZ17024232</v>
          </cell>
          <cell r="B19298" t="str">
            <v>SZ17024232</v>
          </cell>
          <cell r="C19298" t="str">
            <v>成功之道-前途及領袖發展課程</v>
          </cell>
        </row>
        <row r="19299">
          <cell r="A19299" t="str">
            <v>SZ17024233</v>
          </cell>
          <cell r="B19299" t="str">
            <v>SZ17024233</v>
          </cell>
          <cell r="C19299" t="str">
            <v>體育市場理論與實踐</v>
          </cell>
        </row>
        <row r="19300">
          <cell r="A19300" t="str">
            <v>SZ17201982</v>
          </cell>
          <cell r="B19300" t="str">
            <v>SZ17201982</v>
          </cell>
          <cell r="C19300" t="str">
            <v>財務報表分析</v>
          </cell>
        </row>
        <row r="19301">
          <cell r="A19301" t="str">
            <v>SZ17204956</v>
          </cell>
          <cell r="B19301" t="str">
            <v>SZ17204956</v>
          </cell>
          <cell r="C19301" t="str">
            <v>宗教學概論</v>
          </cell>
        </row>
        <row r="19302">
          <cell r="A19302" t="str">
            <v>SZ17205256</v>
          </cell>
          <cell r="B19302" t="str">
            <v>SZ17205256</v>
          </cell>
          <cell r="C19302" t="str">
            <v>成本控制</v>
          </cell>
        </row>
        <row r="19303">
          <cell r="A19303" t="str">
            <v>SZ17211680</v>
          </cell>
          <cell r="B19303" t="str">
            <v>SZ17211680</v>
          </cell>
          <cell r="C19303" t="str">
            <v>健康與疾病</v>
          </cell>
        </row>
        <row r="19304">
          <cell r="A19304" t="str">
            <v>SZ17219921</v>
          </cell>
          <cell r="B19304" t="str">
            <v>SZ17219921</v>
          </cell>
          <cell r="C19304" t="str">
            <v>客戶關係管理</v>
          </cell>
        </row>
        <row r="19305">
          <cell r="A19305" t="str">
            <v>SZ17224250</v>
          </cell>
          <cell r="B19305" t="str">
            <v>SZ17224250</v>
          </cell>
          <cell r="C19305" t="str">
            <v>旅遊心理學</v>
          </cell>
        </row>
        <row r="19306">
          <cell r="A19306" t="str">
            <v>SZ17224251</v>
          </cell>
          <cell r="B19306" t="str">
            <v>SZ17224251</v>
          </cell>
          <cell r="C19306" t="str">
            <v>發展經濟學</v>
          </cell>
        </row>
        <row r="19307">
          <cell r="A19307" t="str">
            <v>SZ17224252</v>
          </cell>
          <cell r="B19307" t="str">
            <v>SZ17224252</v>
          </cell>
          <cell r="C19307" t="str">
            <v>中醫基礎理論介紹</v>
          </cell>
        </row>
        <row r="19308">
          <cell r="A19308" t="str">
            <v>SZ17224253</v>
          </cell>
          <cell r="B19308" t="str">
            <v>SZ17224253</v>
          </cell>
          <cell r="C19308" t="str">
            <v>中國旅遊文化</v>
          </cell>
        </row>
        <row r="19309">
          <cell r="A19309" t="str">
            <v>SZ17224280</v>
          </cell>
          <cell r="B19309" t="str">
            <v>SZ17224280</v>
          </cell>
          <cell r="C19309" t="str">
            <v>生活美學、創意與台灣社會</v>
          </cell>
        </row>
        <row r="19310">
          <cell r="A19310" t="str">
            <v>SZ17519030</v>
          </cell>
          <cell r="B19310" t="str">
            <v>SZ17519030</v>
          </cell>
          <cell r="C19310" t="str">
            <v>21世紀西語社會概覽(二)</v>
          </cell>
        </row>
        <row r="19311">
          <cell r="A19311" t="str">
            <v>SZ17523496</v>
          </cell>
          <cell r="B19311" t="str">
            <v>SZ17523496</v>
          </cell>
          <cell r="C19311" t="str">
            <v>畢業進階西文</v>
          </cell>
        </row>
        <row r="19312">
          <cell r="A19312" t="str">
            <v>SZ17523745</v>
          </cell>
          <cell r="B19312" t="str">
            <v>SZ17523745</v>
          </cell>
          <cell r="C19312" t="str">
            <v>新聞選讀與詞彙進階(二)</v>
          </cell>
        </row>
        <row r="19313">
          <cell r="A19313" t="str">
            <v>SZ17601314</v>
          </cell>
          <cell r="B19313" t="str">
            <v>SZ17601314</v>
          </cell>
          <cell r="C19313" t="str">
            <v>市場調查</v>
          </cell>
        </row>
        <row r="19314">
          <cell r="A19314" t="str">
            <v>SZ17607136</v>
          </cell>
          <cell r="B19314" t="str">
            <v>SZ17607136</v>
          </cell>
          <cell r="C19314" t="str">
            <v>國際市場學</v>
          </cell>
        </row>
        <row r="19315">
          <cell r="A19315" t="str">
            <v>SZ17611822</v>
          </cell>
          <cell r="B19315" t="str">
            <v>SZ17611822</v>
          </cell>
          <cell r="C19315" t="str">
            <v>作業管理</v>
          </cell>
        </row>
        <row r="19316">
          <cell r="A19316" t="str">
            <v>SZ17623038</v>
          </cell>
          <cell r="B19316" t="str">
            <v>SZ17623038</v>
          </cell>
          <cell r="C19316" t="str">
            <v>領導力</v>
          </cell>
        </row>
        <row r="19317">
          <cell r="A19317" t="str">
            <v>SZ17701951</v>
          </cell>
          <cell r="B19317" t="str">
            <v>SZ17701951</v>
          </cell>
          <cell r="C19317" t="str">
            <v>消費者行為</v>
          </cell>
        </row>
        <row r="19318">
          <cell r="A19318" t="str">
            <v>SZ17711837</v>
          </cell>
          <cell r="B19318" t="str">
            <v>SZ17711837</v>
          </cell>
          <cell r="C19318" t="str">
            <v>策略人力資源管理</v>
          </cell>
        </row>
        <row r="19319">
          <cell r="A19319" t="str">
            <v>SZ17717483</v>
          </cell>
          <cell r="B19319" t="str">
            <v>SZ17717483</v>
          </cell>
          <cell r="C19319" t="str">
            <v>新興市場營運</v>
          </cell>
        </row>
        <row r="19320">
          <cell r="A19320" t="str">
            <v>SZ17720990</v>
          </cell>
          <cell r="B19320" t="str">
            <v>SZ17720990</v>
          </cell>
          <cell r="C19320" t="str">
            <v>創意管理</v>
          </cell>
        </row>
        <row r="19321">
          <cell r="A19321" t="str">
            <v>SZ17721934</v>
          </cell>
          <cell r="B19321" t="str">
            <v>SZ17721934</v>
          </cell>
          <cell r="C19321" t="str">
            <v>戰略人力資源管理</v>
          </cell>
        </row>
        <row r="19322">
          <cell r="A19322" t="str">
            <v>SZ17723020</v>
          </cell>
          <cell r="B19322" t="str">
            <v>SZ17723020</v>
          </cell>
          <cell r="C19322" t="str">
            <v>專業銷售技巧與個人銷售績效</v>
          </cell>
        </row>
        <row r="19323">
          <cell r="A19323" t="str">
            <v>SZ17724202</v>
          </cell>
          <cell r="B19323" t="str">
            <v>SZ17724202</v>
          </cell>
          <cell r="C19323" t="str">
            <v>欺詐調查與司法會計鑑定</v>
          </cell>
        </row>
        <row r="19324">
          <cell r="A19324" t="str">
            <v>SZ17724203</v>
          </cell>
          <cell r="B19324" t="str">
            <v>SZ17724203</v>
          </cell>
          <cell r="C19324" t="str">
            <v>購併：挑戰管理</v>
          </cell>
        </row>
        <row r="19325">
          <cell r="A19325" t="str">
            <v>SZ17724204</v>
          </cell>
          <cell r="B19325" t="str">
            <v>SZ17724204</v>
          </cell>
          <cell r="C19325" t="str">
            <v>內部銷售</v>
          </cell>
        </row>
        <row r="19326">
          <cell r="A19326" t="str">
            <v>SZ17724205</v>
          </cell>
          <cell r="B19326" t="str">
            <v>SZ17724205</v>
          </cell>
          <cell r="C19326" t="str">
            <v>決策理論與談判</v>
          </cell>
        </row>
        <row r="19327">
          <cell r="A19327" t="str">
            <v>SZ17724206</v>
          </cell>
          <cell r="B19327" t="str">
            <v>SZ17724206</v>
          </cell>
          <cell r="C19327" t="str">
            <v>領導與創新談判</v>
          </cell>
        </row>
        <row r="19328">
          <cell r="A19328" t="str">
            <v>SZ17724207</v>
          </cell>
          <cell r="B19328" t="str">
            <v>SZ17724207</v>
          </cell>
          <cell r="C19328" t="str">
            <v>採購實踐</v>
          </cell>
        </row>
        <row r="19329">
          <cell r="A19329" t="str">
            <v>SZ17724208</v>
          </cell>
          <cell r="B19329" t="str">
            <v>SZ17724208</v>
          </cell>
          <cell r="C19329" t="str">
            <v>國際衝突管理及建立和平</v>
          </cell>
        </row>
        <row r="19330">
          <cell r="A19330" t="str">
            <v>SZ17724209</v>
          </cell>
          <cell r="B19330" t="str">
            <v>SZ17724209</v>
          </cell>
          <cell r="C19330" t="str">
            <v>採購與外包</v>
          </cell>
        </row>
        <row r="19331">
          <cell r="A19331" t="str">
            <v>SZ17724255</v>
          </cell>
          <cell r="B19331" t="str">
            <v>SZ17724255</v>
          </cell>
          <cell r="C19331" t="str">
            <v>法國當代社會</v>
          </cell>
        </row>
        <row r="19332">
          <cell r="A19332" t="str">
            <v>SZ17724256</v>
          </cell>
          <cell r="B19332" t="str">
            <v>SZ17724256</v>
          </cell>
          <cell r="C19332" t="str">
            <v>國際環境中的談判與採購</v>
          </cell>
        </row>
        <row r="19333">
          <cell r="A19333" t="str">
            <v>SZ17724258</v>
          </cell>
          <cell r="B19333" t="str">
            <v>SZ17724258</v>
          </cell>
          <cell r="C19333" t="str">
            <v>品牌與社交媒體</v>
          </cell>
        </row>
        <row r="19334">
          <cell r="A19334" t="str">
            <v>SZ17724259</v>
          </cell>
          <cell r="B19334" t="str">
            <v>SZ17724259</v>
          </cell>
          <cell r="C19334" t="str">
            <v>新組織形式和開放創新</v>
          </cell>
        </row>
        <row r="19335">
          <cell r="A19335" t="str">
            <v>SZ18102953</v>
          </cell>
          <cell r="B19335" t="str">
            <v>SZ18102953</v>
          </cell>
          <cell r="C19335" t="str">
            <v>籃球</v>
          </cell>
        </row>
        <row r="19336">
          <cell r="A19336" t="str">
            <v>SZ18103222</v>
          </cell>
          <cell r="B19336" t="str">
            <v>SZ18103222</v>
          </cell>
          <cell r="C19336" t="str">
            <v>文學與藝術</v>
          </cell>
        </row>
        <row r="19337">
          <cell r="A19337" t="str">
            <v>SZ18103638</v>
          </cell>
          <cell r="B19337" t="str">
            <v>SZ18103638</v>
          </cell>
          <cell r="C19337" t="str">
            <v>羽球</v>
          </cell>
        </row>
        <row r="19338">
          <cell r="A19338" t="str">
            <v>SZ18105806</v>
          </cell>
          <cell r="B19338" t="str">
            <v>SZ18105806</v>
          </cell>
          <cell r="C19338" t="str">
            <v>基礎日文（一）</v>
          </cell>
        </row>
        <row r="19339">
          <cell r="A19339" t="str">
            <v>SZ18105879</v>
          </cell>
          <cell r="B19339" t="str">
            <v>SZ18105879</v>
          </cell>
          <cell r="C19339" t="str">
            <v>進階日語</v>
          </cell>
        </row>
        <row r="19340">
          <cell r="A19340" t="str">
            <v>SZ18106021</v>
          </cell>
          <cell r="B19340" t="str">
            <v>SZ18106021</v>
          </cell>
          <cell r="C19340" t="str">
            <v>基礎日文（二）</v>
          </cell>
        </row>
        <row r="19341">
          <cell r="A19341" t="str">
            <v>SZ18115215</v>
          </cell>
          <cell r="B19341" t="str">
            <v>SZ18115215</v>
          </cell>
          <cell r="C19341" t="str">
            <v>進階日會</v>
          </cell>
        </row>
        <row r="19342">
          <cell r="A19342" t="str">
            <v>SZ18115778</v>
          </cell>
          <cell r="B19342" t="str">
            <v>SZ18115778</v>
          </cell>
          <cell r="C19342" t="str">
            <v>日本國情</v>
          </cell>
        </row>
        <row r="19343">
          <cell r="A19343" t="str">
            <v>SZ18115780</v>
          </cell>
          <cell r="B19343" t="str">
            <v>SZ18115780</v>
          </cell>
          <cell r="C19343" t="str">
            <v>日文閱讀指導</v>
          </cell>
        </row>
        <row r="19344">
          <cell r="A19344" t="str">
            <v>SZ18118776</v>
          </cell>
          <cell r="B19344" t="str">
            <v>SZ18118776</v>
          </cell>
          <cell r="C19344" t="str">
            <v>健康與體適能</v>
          </cell>
        </row>
        <row r="19345">
          <cell r="A19345" t="str">
            <v>SZ18121058</v>
          </cell>
          <cell r="B19345" t="str">
            <v>SZ18121058</v>
          </cell>
          <cell r="C19345" t="str">
            <v>日語寫作</v>
          </cell>
        </row>
        <row r="19346">
          <cell r="A19346" t="str">
            <v>SZ18122241</v>
          </cell>
          <cell r="B19346" t="str">
            <v>SZ18122241</v>
          </cell>
          <cell r="C19346" t="str">
            <v>日語漢字語彙</v>
          </cell>
        </row>
        <row r="19347">
          <cell r="A19347" t="str">
            <v>SZ18123335</v>
          </cell>
          <cell r="B19347" t="str">
            <v>SZ18123335</v>
          </cell>
          <cell r="C19347" t="str">
            <v>日本語溝通技法</v>
          </cell>
        </row>
        <row r="19348">
          <cell r="A19348" t="str">
            <v>SZ18123920</v>
          </cell>
          <cell r="B19348" t="str">
            <v>SZ18123920</v>
          </cell>
          <cell r="C19348" t="str">
            <v>日本語(綜合)</v>
          </cell>
        </row>
        <row r="19349">
          <cell r="A19349" t="str">
            <v>SZ18124054</v>
          </cell>
          <cell r="B19349" t="str">
            <v>SZ18124054</v>
          </cell>
          <cell r="C19349" t="str">
            <v>漢字</v>
          </cell>
        </row>
        <row r="19350">
          <cell r="A19350" t="str">
            <v>SZ18322021</v>
          </cell>
          <cell r="B19350" t="str">
            <v>SZ18322021</v>
          </cell>
          <cell r="C19350" t="str">
            <v>韓國歷史與文化介紹</v>
          </cell>
        </row>
        <row r="19351">
          <cell r="A19351" t="str">
            <v>SZ18504441</v>
          </cell>
          <cell r="B19351" t="str">
            <v>SZ18504441</v>
          </cell>
          <cell r="C19351" t="str">
            <v>劇場實務</v>
          </cell>
        </row>
        <row r="19352">
          <cell r="A19352" t="str">
            <v>SZ18511001</v>
          </cell>
          <cell r="B19352" t="str">
            <v>SZ18511001</v>
          </cell>
          <cell r="C19352" t="str">
            <v>筆譯習作(法譯中)</v>
          </cell>
        </row>
        <row r="19353">
          <cell r="A19353" t="str">
            <v>SZ18603603</v>
          </cell>
          <cell r="B19353" t="str">
            <v>SZ18603603</v>
          </cell>
          <cell r="C19353" t="str">
            <v>日語翻譯（日翻中）</v>
          </cell>
        </row>
        <row r="19354">
          <cell r="A19354" t="str">
            <v>SZ18618605</v>
          </cell>
          <cell r="B19354" t="str">
            <v>SZ18618605</v>
          </cell>
          <cell r="C19354" t="str">
            <v>量子力學(一)</v>
          </cell>
        </row>
        <row r="19355">
          <cell r="A19355" t="str">
            <v>SZ18624661</v>
          </cell>
          <cell r="B19355" t="str">
            <v>SZ18624661</v>
          </cell>
          <cell r="C19355" t="str">
            <v>日本招待禮儀學及國際禮儀概論</v>
          </cell>
        </row>
        <row r="19356">
          <cell r="A19356" t="str">
            <v>SZ18624662</v>
          </cell>
          <cell r="B19356" t="str">
            <v>SZ18624662</v>
          </cell>
          <cell r="C19356" t="str">
            <v>工作與生活學-男女共同參與及多樣性</v>
          </cell>
        </row>
        <row r="19357">
          <cell r="A19357" t="str">
            <v>SZ18624663</v>
          </cell>
          <cell r="B19357" t="str">
            <v>SZ18624663</v>
          </cell>
          <cell r="C19357" t="str">
            <v>職涯設計-工作及社會</v>
          </cell>
        </row>
        <row r="19358">
          <cell r="A19358" t="str">
            <v>SZ18624664</v>
          </cell>
          <cell r="B19358" t="str">
            <v>SZ18624664</v>
          </cell>
          <cell r="C19358" t="str">
            <v>筑波馬拉松</v>
          </cell>
        </row>
        <row r="19359">
          <cell r="A19359" t="str">
            <v>SZ18703187</v>
          </cell>
          <cell r="B19359" t="str">
            <v>SZ18703187</v>
          </cell>
          <cell r="C19359" t="str">
            <v>對比語言學</v>
          </cell>
        </row>
        <row r="19360">
          <cell r="A19360" t="str">
            <v>SZ18801013</v>
          </cell>
          <cell r="B19360" t="str">
            <v>SZ18801013</v>
          </cell>
          <cell r="C19360" t="str">
            <v>人力資源管理</v>
          </cell>
        </row>
        <row r="19361">
          <cell r="A19361" t="str">
            <v>SZ18824264</v>
          </cell>
          <cell r="B19361" t="str">
            <v>SZ18824264</v>
          </cell>
          <cell r="C19361" t="str">
            <v>資本結構與財務規劃</v>
          </cell>
        </row>
        <row r="19362">
          <cell r="A19362" t="str">
            <v>SZ18901241</v>
          </cell>
          <cell r="B19362" t="str">
            <v>SZ18901241</v>
          </cell>
          <cell r="C19362" t="str">
            <v>日本名著選讀</v>
          </cell>
        </row>
        <row r="19363">
          <cell r="A19363" t="str">
            <v>SZ18905879</v>
          </cell>
          <cell r="B19363" t="str">
            <v>SZ18905879</v>
          </cell>
          <cell r="C19363" t="str">
            <v>進階日語</v>
          </cell>
        </row>
        <row r="19364">
          <cell r="A19364" t="str">
            <v>SZ18909573</v>
          </cell>
          <cell r="B19364" t="str">
            <v>SZ18909573</v>
          </cell>
          <cell r="C19364" t="str">
            <v>大二日語會話</v>
          </cell>
        </row>
        <row r="19365">
          <cell r="A19365" t="str">
            <v>SZ18909574</v>
          </cell>
          <cell r="B19365" t="str">
            <v>SZ18909574</v>
          </cell>
          <cell r="C19365" t="str">
            <v>大二日文習作</v>
          </cell>
        </row>
        <row r="19366">
          <cell r="A19366" t="str">
            <v>SZ18918375</v>
          </cell>
          <cell r="B19366" t="str">
            <v>SZ18918375</v>
          </cell>
          <cell r="C19366" t="str">
            <v>大一日語聽講實習</v>
          </cell>
        </row>
        <row r="19367">
          <cell r="A19367" t="str">
            <v>SZ18918376</v>
          </cell>
          <cell r="B19367" t="str">
            <v>SZ18918376</v>
          </cell>
          <cell r="C19367" t="str">
            <v>大二日語聽講實習</v>
          </cell>
        </row>
        <row r="19368">
          <cell r="A19368" t="str">
            <v>SZ19009350</v>
          </cell>
          <cell r="B19368" t="str">
            <v>SZ19009350</v>
          </cell>
          <cell r="C19368" t="str">
            <v>實用英語發音</v>
          </cell>
        </row>
        <row r="19369">
          <cell r="A19369" t="str">
            <v>SZ19111001</v>
          </cell>
          <cell r="B19369" t="str">
            <v>SZ19111001</v>
          </cell>
          <cell r="C19369" t="str">
            <v>筆譯習作(法譯中)</v>
          </cell>
        </row>
        <row r="19370">
          <cell r="A19370" t="str">
            <v>SZ19116395</v>
          </cell>
          <cell r="B19370" t="str">
            <v>SZ19116395</v>
          </cell>
          <cell r="C19370" t="str">
            <v>二十世紀法國經典文本導讀</v>
          </cell>
        </row>
        <row r="19371">
          <cell r="A19371" t="str">
            <v>SZ19116594</v>
          </cell>
          <cell r="B19371" t="str">
            <v>SZ19116594</v>
          </cell>
          <cell r="C19371" t="str">
            <v>法國歷史導論(二)</v>
          </cell>
        </row>
        <row r="19372">
          <cell r="A19372" t="str">
            <v>SZ19117472</v>
          </cell>
          <cell r="B19372" t="str">
            <v>SZ19117472</v>
          </cell>
          <cell r="C19372" t="str">
            <v>中華文化多語談-法語(二)</v>
          </cell>
        </row>
        <row r="19373">
          <cell r="A19373" t="str">
            <v>SZ19123315</v>
          </cell>
          <cell r="B19373" t="str">
            <v>SZ19123315</v>
          </cell>
          <cell r="C19373" t="str">
            <v>文化專題撰寫訓練</v>
          </cell>
        </row>
        <row r="19374">
          <cell r="A19374" t="str">
            <v>SZ19124179</v>
          </cell>
          <cell r="B19374" t="str">
            <v>SZ19124179</v>
          </cell>
          <cell r="C19374" t="str">
            <v>跨國會計與控制</v>
          </cell>
        </row>
        <row r="19375">
          <cell r="A19375" t="str">
            <v>SZ19124180</v>
          </cell>
          <cell r="B19375" t="str">
            <v>SZ19124180</v>
          </cell>
          <cell r="C19375" t="str">
            <v>企業揭露與報導</v>
          </cell>
        </row>
        <row r="19376">
          <cell r="A19376" t="str">
            <v>SZ19124181</v>
          </cell>
          <cell r="B19376" t="str">
            <v>SZ19124181</v>
          </cell>
          <cell r="C19376" t="str">
            <v>會計審計國際議題</v>
          </cell>
        </row>
        <row r="19377">
          <cell r="A19377" t="str">
            <v>SZ19124182</v>
          </cell>
          <cell r="B19377" t="str">
            <v>SZ19124182</v>
          </cell>
          <cell r="C19377" t="str">
            <v>企業社會責任倡議之策略性優勢</v>
          </cell>
        </row>
        <row r="19378">
          <cell r="A19378" t="str">
            <v>SZ19124183</v>
          </cell>
          <cell r="B19378" t="str">
            <v>SZ19124183</v>
          </cell>
          <cell r="C19378" t="str">
            <v>人才管理</v>
          </cell>
        </row>
        <row r="19379">
          <cell r="A19379" t="str">
            <v>SZ19124184</v>
          </cell>
          <cell r="B19379" t="str">
            <v>SZ19124184</v>
          </cell>
          <cell r="C19379" t="str">
            <v>品牌文化與社群</v>
          </cell>
        </row>
        <row r="19380">
          <cell r="A19380" t="str">
            <v>SZ19124185</v>
          </cell>
          <cell r="B19380" t="str">
            <v>SZ19124185</v>
          </cell>
          <cell r="C19380" t="str">
            <v>中小企業顧客關係管理</v>
          </cell>
        </row>
        <row r="19381">
          <cell r="A19381" t="str">
            <v>SZ20420354</v>
          </cell>
          <cell r="B19381" t="str">
            <v>SZ20420354</v>
          </cell>
          <cell r="C19381" t="str">
            <v>日本語言學解析</v>
          </cell>
        </row>
        <row r="19382">
          <cell r="A19382" t="str">
            <v>SZ20420355</v>
          </cell>
          <cell r="B19382" t="str">
            <v>SZ20420355</v>
          </cell>
          <cell r="C19382" t="str">
            <v>日本文化與思想-近現代篇</v>
          </cell>
        </row>
        <row r="19383">
          <cell r="A19383" t="str">
            <v>SZ20500038</v>
          </cell>
          <cell r="B19383" t="str">
            <v>SZ20500038</v>
          </cell>
          <cell r="C19383" t="str">
            <v>國際關係</v>
          </cell>
        </row>
        <row r="19384">
          <cell r="A19384" t="str">
            <v>SZ20500218</v>
          </cell>
          <cell r="B19384" t="str">
            <v>SZ20500218</v>
          </cell>
          <cell r="C19384" t="str">
            <v>基礎日文(二)</v>
          </cell>
        </row>
        <row r="19385">
          <cell r="A19385" t="str">
            <v>SZ20515782</v>
          </cell>
          <cell r="B19385" t="str">
            <v>SZ20515782</v>
          </cell>
          <cell r="C19385" t="str">
            <v>日本應用文</v>
          </cell>
        </row>
        <row r="19386">
          <cell r="A19386" t="str">
            <v>SZ20515784</v>
          </cell>
          <cell r="B19386" t="str">
            <v>SZ20515784</v>
          </cell>
          <cell r="C19386" t="str">
            <v>翻譯(中譯日)</v>
          </cell>
        </row>
        <row r="19387">
          <cell r="A19387" t="str">
            <v>SZ20516840</v>
          </cell>
          <cell r="B19387" t="str">
            <v>SZ20516840</v>
          </cell>
          <cell r="C19387" t="str">
            <v>日本政治與外交</v>
          </cell>
        </row>
        <row r="19388">
          <cell r="A19388" t="str">
            <v>SZ20521054</v>
          </cell>
          <cell r="B19388" t="str">
            <v>SZ20521054</v>
          </cell>
          <cell r="C19388" t="str">
            <v>基礎日語會話</v>
          </cell>
        </row>
        <row r="19389">
          <cell r="A19389" t="str">
            <v>SZ20522127</v>
          </cell>
          <cell r="B19389" t="str">
            <v>SZ20522127</v>
          </cell>
          <cell r="C19389" t="str">
            <v>日本企業經營策略</v>
          </cell>
        </row>
        <row r="19390">
          <cell r="A19390" t="str">
            <v>SZ20524054</v>
          </cell>
          <cell r="B19390" t="str">
            <v>SZ20524054</v>
          </cell>
          <cell r="C19390" t="str">
            <v>漢字</v>
          </cell>
        </row>
        <row r="19391">
          <cell r="A19391" t="str">
            <v>SZ20524382</v>
          </cell>
          <cell r="B19391" t="str">
            <v>SZ20524382</v>
          </cell>
          <cell r="C19391" t="str">
            <v>日文練習(二)</v>
          </cell>
        </row>
        <row r="19392">
          <cell r="A19392" t="str">
            <v>SZ20824430</v>
          </cell>
          <cell r="B19392" t="str">
            <v>SZ20824430</v>
          </cell>
          <cell r="C19392" t="str">
            <v>數學方法</v>
          </cell>
        </row>
        <row r="19393">
          <cell r="A19393" t="str">
            <v>SZ20824472</v>
          </cell>
          <cell r="B19393" t="str">
            <v>SZ20824472</v>
          </cell>
          <cell r="C19393" t="str">
            <v>A1級德文會話</v>
          </cell>
        </row>
        <row r="19394">
          <cell r="A19394" t="str">
            <v>SZ20824473</v>
          </cell>
          <cell r="B19394" t="str">
            <v>SZ20824473</v>
          </cell>
          <cell r="C19394" t="str">
            <v>A1級德文寫作</v>
          </cell>
        </row>
        <row r="19395">
          <cell r="A19395" t="str">
            <v>SZ20824489</v>
          </cell>
          <cell r="B19395" t="str">
            <v>SZ20824489</v>
          </cell>
          <cell r="C19395" t="str">
            <v>美國財務報告</v>
          </cell>
        </row>
        <row r="19396">
          <cell r="A19396" t="str">
            <v>SZ20902643</v>
          </cell>
          <cell r="B19396" t="str">
            <v>SZ20902643</v>
          </cell>
          <cell r="C19396" t="str">
            <v>網球</v>
          </cell>
        </row>
        <row r="19397">
          <cell r="A19397" t="str">
            <v>SZ20903868</v>
          </cell>
          <cell r="B19397" t="str">
            <v>SZ20903868</v>
          </cell>
          <cell r="C19397" t="str">
            <v>景觀設計（二）</v>
          </cell>
        </row>
        <row r="19398">
          <cell r="A19398" t="str">
            <v>SZ20903876</v>
          </cell>
          <cell r="B19398" t="str">
            <v>SZ20903876</v>
          </cell>
          <cell r="C19398" t="str">
            <v>景觀工程</v>
          </cell>
        </row>
        <row r="19399">
          <cell r="A19399" t="str">
            <v>SZ20903878</v>
          </cell>
          <cell r="B19399" t="str">
            <v>SZ20903878</v>
          </cell>
          <cell r="C19399" t="str">
            <v>景觀專業實務</v>
          </cell>
        </row>
        <row r="19400">
          <cell r="A19400" t="str">
            <v>SZ20910458</v>
          </cell>
          <cell r="B19400" t="str">
            <v>SZ20910458</v>
          </cell>
          <cell r="C19400" t="str">
            <v>固定收益證券</v>
          </cell>
        </row>
        <row r="19401">
          <cell r="A19401" t="str">
            <v>SZ20924164</v>
          </cell>
          <cell r="B19401" t="str">
            <v>SZ20924164</v>
          </cell>
          <cell r="C19401" t="str">
            <v>改善與永續都市系統</v>
          </cell>
        </row>
        <row r="19402">
          <cell r="A19402" t="str">
            <v>SZ20924275</v>
          </cell>
          <cell r="B19402" t="str">
            <v>SZ20924275</v>
          </cell>
          <cell r="C19402" t="str">
            <v>財務規劃概論</v>
          </cell>
        </row>
        <row r="19403">
          <cell r="A19403" t="str">
            <v>SZ20924276</v>
          </cell>
          <cell r="B19403" t="str">
            <v>SZ20924276</v>
          </cell>
          <cell r="C19403" t="str">
            <v>登山與露營</v>
          </cell>
        </row>
        <row r="19404">
          <cell r="A19404" t="str">
            <v>SZ20924277</v>
          </cell>
          <cell r="B19404" t="str">
            <v>SZ20924277</v>
          </cell>
          <cell r="C19404" t="str">
            <v>西洋劍</v>
          </cell>
        </row>
        <row r="19405">
          <cell r="A19405" t="str">
            <v>SZ20924666</v>
          </cell>
          <cell r="B19405" t="str">
            <v>SZ20924666</v>
          </cell>
          <cell r="C19405" t="str">
            <v>研究所實習</v>
          </cell>
        </row>
        <row r="19406">
          <cell r="A19406" t="str">
            <v>SZ21013336</v>
          </cell>
          <cell r="B19406" t="str">
            <v>SZ21013336</v>
          </cell>
          <cell r="C19406" t="str">
            <v>西洋中世紀研究導論</v>
          </cell>
        </row>
        <row r="19407">
          <cell r="A19407" t="str">
            <v>SZ21014721</v>
          </cell>
          <cell r="B19407" t="str">
            <v>SZ21014721</v>
          </cell>
          <cell r="C19407" t="str">
            <v>羅馬帝國史</v>
          </cell>
        </row>
        <row r="19408">
          <cell r="A19408" t="str">
            <v>SZ21024272</v>
          </cell>
          <cell r="B19408" t="str">
            <v>SZ21024272</v>
          </cell>
          <cell r="C19408" t="str">
            <v>薩克斯風</v>
          </cell>
        </row>
        <row r="19409">
          <cell r="A19409" t="str">
            <v>SZ21024273</v>
          </cell>
          <cell r="B19409" t="str">
            <v>SZ21024273</v>
          </cell>
          <cell r="C19409" t="str">
            <v>碩士作文與研究寫作</v>
          </cell>
        </row>
        <row r="19410">
          <cell r="A19410" t="str">
            <v>SZ21024274</v>
          </cell>
          <cell r="B19410" t="str">
            <v>SZ21024274</v>
          </cell>
          <cell r="C19410" t="str">
            <v>北美洲原住民</v>
          </cell>
        </row>
        <row r="19411">
          <cell r="A19411" t="str">
            <v>SZ21101528</v>
          </cell>
          <cell r="B19411" t="str">
            <v>SZ21101528</v>
          </cell>
          <cell r="C19411" t="str">
            <v>西班牙文</v>
          </cell>
        </row>
        <row r="19412">
          <cell r="A19412" t="str">
            <v>SZ21101741</v>
          </cell>
          <cell r="B19412" t="str">
            <v>SZ21101741</v>
          </cell>
          <cell r="C19412" t="str">
            <v>初級法文</v>
          </cell>
        </row>
        <row r="19413">
          <cell r="A19413" t="str">
            <v>SZ21124337</v>
          </cell>
          <cell r="B19413" t="str">
            <v>SZ21124337</v>
          </cell>
          <cell r="C19413" t="str">
            <v>國際連鎖加盟</v>
          </cell>
        </row>
        <row r="19414">
          <cell r="A19414" t="str">
            <v>SZ21124365</v>
          </cell>
          <cell r="B19414" t="str">
            <v>SZ21124365</v>
          </cell>
          <cell r="C19414" t="str">
            <v>墨西哥政府機構與政治議題探討</v>
          </cell>
        </row>
        <row r="19415">
          <cell r="A19415" t="str">
            <v>SZ21124366</v>
          </cell>
          <cell r="B19415" t="str">
            <v>SZ21124366</v>
          </cell>
          <cell r="C19415" t="str">
            <v>全球視野下的墨西哥與拉丁美洲</v>
          </cell>
        </row>
        <row r="19416">
          <cell r="A19416" t="str">
            <v>SZ21124367</v>
          </cell>
          <cell r="B19416" t="str">
            <v>SZ21124367</v>
          </cell>
          <cell r="C19416" t="str">
            <v>拉丁美洲與加勒比海</v>
          </cell>
        </row>
        <row r="19417">
          <cell r="A19417" t="str">
            <v>SZ21124368</v>
          </cell>
          <cell r="B19417" t="str">
            <v>SZ21124368</v>
          </cell>
          <cell r="C19417" t="str">
            <v>西班牙語精研</v>
          </cell>
        </row>
        <row r="19418">
          <cell r="A19418" t="str">
            <v>SZ21319753</v>
          </cell>
          <cell r="B19418" t="str">
            <v>SZ21319753</v>
          </cell>
          <cell r="C19418" t="str">
            <v>社會認知心理學</v>
          </cell>
        </row>
        <row r="19419">
          <cell r="A19419" t="str">
            <v>SZ21322785</v>
          </cell>
          <cell r="B19419" t="str">
            <v>SZ21322785</v>
          </cell>
          <cell r="C19419" t="str">
            <v>韓語:第一級</v>
          </cell>
        </row>
        <row r="19420">
          <cell r="A19420" t="str">
            <v>SZ21324171</v>
          </cell>
          <cell r="B19420" t="str">
            <v>SZ21324171</v>
          </cell>
          <cell r="C19420" t="str">
            <v>台港文學</v>
          </cell>
        </row>
        <row r="19421">
          <cell r="A19421" t="str">
            <v>SZ21413275</v>
          </cell>
          <cell r="B19421" t="str">
            <v>SZ21413275</v>
          </cell>
          <cell r="C19421" t="str">
            <v>研究專題</v>
          </cell>
        </row>
        <row r="19422">
          <cell r="A19422" t="str">
            <v>SZ21424222</v>
          </cell>
          <cell r="B19422" t="str">
            <v>SZ21424222</v>
          </cell>
          <cell r="C19422" t="str">
            <v>英國現代主義文學</v>
          </cell>
        </row>
        <row r="19423">
          <cell r="A19423" t="str">
            <v>SZ21424224</v>
          </cell>
          <cell r="B19423" t="str">
            <v>SZ21424224</v>
          </cell>
          <cell r="C19423" t="str">
            <v>英國文學史:喬叟到莎士比亞</v>
          </cell>
        </row>
        <row r="19424">
          <cell r="A19424" t="str">
            <v>SZ21424857</v>
          </cell>
          <cell r="B19424" t="str">
            <v>SZ21424857</v>
          </cell>
          <cell r="C19424" t="str">
            <v>19世紀敘事文詩中的機會、風險及不定性</v>
          </cell>
        </row>
        <row r="19425">
          <cell r="A19425" t="str">
            <v>SZ21424858</v>
          </cell>
          <cell r="B19425" t="str">
            <v>SZ21424858</v>
          </cell>
          <cell r="C19425" t="str">
            <v>未來意象:圖畫敘述中的推理與預感</v>
          </cell>
        </row>
        <row r="19426">
          <cell r="A19426" t="str">
            <v>SZ21424859</v>
          </cell>
          <cell r="B19426" t="str">
            <v>SZ21424859</v>
          </cell>
          <cell r="C19426" t="str">
            <v>專題寫作:人類世氣候變遷小說</v>
          </cell>
        </row>
        <row r="19427">
          <cell r="A19427" t="str">
            <v>SZ21424860</v>
          </cell>
          <cell r="B19427" t="str">
            <v>SZ21424860</v>
          </cell>
          <cell r="C19427" t="str">
            <v>寫作測驗</v>
          </cell>
        </row>
        <row r="19428">
          <cell r="A19428" t="str">
            <v>SZ21502701</v>
          </cell>
          <cell r="B19428" t="str">
            <v>SZ21502701</v>
          </cell>
          <cell r="C19428" t="str">
            <v>廣告學</v>
          </cell>
        </row>
        <row r="19429">
          <cell r="A19429" t="str">
            <v>SZ21521961</v>
          </cell>
          <cell r="B19429" t="str">
            <v>SZ21521961</v>
          </cell>
          <cell r="C19429" t="str">
            <v>奢侈品牌管理</v>
          </cell>
        </row>
        <row r="19430">
          <cell r="A19430" t="str">
            <v>SZ21624186</v>
          </cell>
          <cell r="B19430" t="str">
            <v>SZ21624186</v>
          </cell>
          <cell r="C19430" t="str">
            <v>績效衡量</v>
          </cell>
        </row>
        <row r="19431">
          <cell r="A19431" t="str">
            <v>SZ21624187</v>
          </cell>
          <cell r="B19431" t="str">
            <v>SZ21624187</v>
          </cell>
          <cell r="C19431" t="str">
            <v>創新策略管理</v>
          </cell>
        </row>
        <row r="19432">
          <cell r="A19432" t="str">
            <v>SZ21624188</v>
          </cell>
          <cell r="B19432" t="str">
            <v>SZ21624188</v>
          </cell>
          <cell r="C19432" t="str">
            <v>商業犯罪</v>
          </cell>
        </row>
        <row r="19433">
          <cell r="A19433" t="str">
            <v>SZ21624189</v>
          </cell>
          <cell r="B19433" t="str">
            <v>SZ21624189</v>
          </cell>
          <cell r="C19433" t="str">
            <v>企業的價值度與評價</v>
          </cell>
        </row>
        <row r="19434">
          <cell r="A19434" t="str">
            <v>SZ21624246</v>
          </cell>
          <cell r="B19434" t="str">
            <v>SZ21624246</v>
          </cell>
          <cell r="C19434" t="str">
            <v>價值創造的網路策略</v>
          </cell>
        </row>
        <row r="19435">
          <cell r="A19435" t="str">
            <v>SZ21724170</v>
          </cell>
          <cell r="B19435" t="str">
            <v>SZ21724170</v>
          </cell>
          <cell r="C19435" t="str">
            <v>世界文學</v>
          </cell>
        </row>
        <row r="19436">
          <cell r="A19436" t="str">
            <v>SZ21802544</v>
          </cell>
          <cell r="B19436" t="str">
            <v>SZ21802544</v>
          </cell>
          <cell r="C19436" t="str">
            <v>電視原理與製作</v>
          </cell>
        </row>
        <row r="19437">
          <cell r="A19437" t="str">
            <v>SZ21803861</v>
          </cell>
          <cell r="B19437" t="str">
            <v>SZ21803861</v>
          </cell>
          <cell r="C19437" t="str">
            <v>電腦動畫製作</v>
          </cell>
        </row>
        <row r="19438">
          <cell r="A19438" t="str">
            <v>SZ21823034</v>
          </cell>
          <cell r="B19438" t="str">
            <v>SZ21823034</v>
          </cell>
          <cell r="C19438" t="str">
            <v>聲調的藝術</v>
          </cell>
        </row>
        <row r="19439">
          <cell r="A19439" t="str">
            <v>SZ21824210</v>
          </cell>
          <cell r="B19439" t="str">
            <v>SZ21824210</v>
          </cell>
          <cell r="C19439" t="str">
            <v>英美文學探究</v>
          </cell>
        </row>
        <row r="19440">
          <cell r="A19440" t="str">
            <v>SZ21824211</v>
          </cell>
          <cell r="B19440" t="str">
            <v>SZ21824211</v>
          </cell>
          <cell r="C19440" t="str">
            <v>全球視覺藝術鑑賞</v>
          </cell>
        </row>
        <row r="19441">
          <cell r="A19441" t="str">
            <v>SZ21824262</v>
          </cell>
          <cell r="B19441" t="str">
            <v>SZ21824262</v>
          </cell>
          <cell r="C19441" t="str">
            <v>邏輯與語藝分析</v>
          </cell>
        </row>
        <row r="19442">
          <cell r="A19442" t="str">
            <v>SZ21824390</v>
          </cell>
          <cell r="B19442" t="str">
            <v>SZ21824390</v>
          </cell>
          <cell r="C19442" t="str">
            <v>網頁設計與發展</v>
          </cell>
        </row>
        <row r="19443">
          <cell r="A19443" t="str">
            <v>SZ21824391</v>
          </cell>
          <cell r="B19443" t="str">
            <v>SZ21824391</v>
          </cell>
          <cell r="C19443" t="str">
            <v>現代公共關係</v>
          </cell>
        </row>
        <row r="19444">
          <cell r="A19444" t="str">
            <v>SZ21920500</v>
          </cell>
          <cell r="B19444" t="str">
            <v>SZ21920500</v>
          </cell>
          <cell r="C19444" t="str">
            <v>都市設計</v>
          </cell>
        </row>
        <row r="19445">
          <cell r="A19445" t="str">
            <v>SZ21924265</v>
          </cell>
          <cell r="B19445" t="str">
            <v>SZ21924265</v>
          </cell>
          <cell r="C19445" t="str">
            <v>規劃理論與準則</v>
          </cell>
        </row>
        <row r="19446">
          <cell r="A19446" t="str">
            <v>SZ21924266</v>
          </cell>
          <cell r="B19446" t="str">
            <v>SZ21924266</v>
          </cell>
          <cell r="C19446" t="str">
            <v>綜合技術(一)</v>
          </cell>
        </row>
        <row r="19447">
          <cell r="A19447" t="str">
            <v>SZ21924267</v>
          </cell>
          <cell r="B19447" t="str">
            <v>SZ21924267</v>
          </cell>
          <cell r="C19447" t="str">
            <v>景觀設計的歷史與批判</v>
          </cell>
        </row>
        <row r="19448">
          <cell r="A19448" t="str">
            <v>SZ22001241</v>
          </cell>
          <cell r="B19448" t="str">
            <v>SZ22001241</v>
          </cell>
          <cell r="C19448" t="str">
            <v>日本名著選讀</v>
          </cell>
        </row>
        <row r="19449">
          <cell r="A19449" t="str">
            <v>SZ22006925</v>
          </cell>
          <cell r="B19449" t="str">
            <v>SZ22006925</v>
          </cell>
          <cell r="C19449" t="str">
            <v>新聞英語</v>
          </cell>
        </row>
        <row r="19450">
          <cell r="A19450" t="str">
            <v>SZ22009348</v>
          </cell>
          <cell r="B19450" t="str">
            <v>SZ22009348</v>
          </cell>
          <cell r="C19450" t="str">
            <v>基礎口譯</v>
          </cell>
        </row>
        <row r="19451">
          <cell r="A19451" t="str">
            <v>SZ22009860</v>
          </cell>
          <cell r="B19451" t="str">
            <v>SZ22009860</v>
          </cell>
          <cell r="C19451" t="str">
            <v>大三日語會話</v>
          </cell>
        </row>
        <row r="19452">
          <cell r="A19452" t="str">
            <v>SZ22009861</v>
          </cell>
          <cell r="B19452" t="str">
            <v>SZ22009861</v>
          </cell>
          <cell r="C19452" t="str">
            <v>大三日文習作</v>
          </cell>
        </row>
        <row r="19453">
          <cell r="A19453" t="str">
            <v>SZ22017476</v>
          </cell>
          <cell r="B19453" t="str">
            <v>SZ22017476</v>
          </cell>
          <cell r="C19453" t="str">
            <v>中華文化多語談-日語(二)</v>
          </cell>
        </row>
        <row r="19454">
          <cell r="A19454" t="str">
            <v>SZ22020057</v>
          </cell>
          <cell r="B19454" t="str">
            <v>SZ22020057</v>
          </cell>
          <cell r="C19454" t="str">
            <v>台日新聞專題</v>
          </cell>
        </row>
        <row r="19455">
          <cell r="A19455" t="str">
            <v>SZ22020653</v>
          </cell>
          <cell r="B19455" t="str">
            <v>SZ22020653</v>
          </cell>
          <cell r="C19455" t="str">
            <v>進階翻譯實務</v>
          </cell>
        </row>
        <row r="19456">
          <cell r="A19456" t="str">
            <v>SZ22022125</v>
          </cell>
          <cell r="B19456" t="str">
            <v>SZ22022125</v>
          </cell>
          <cell r="C19456" t="str">
            <v>日本產業發展</v>
          </cell>
        </row>
        <row r="19457">
          <cell r="A19457" t="str">
            <v>SZ22106925</v>
          </cell>
          <cell r="B19457" t="str">
            <v>SZ22106925</v>
          </cell>
          <cell r="C19457" t="str">
            <v>新聞英語</v>
          </cell>
        </row>
        <row r="19458">
          <cell r="A19458" t="str">
            <v>SZ22120057</v>
          </cell>
          <cell r="B19458" t="str">
            <v>SZ22120057</v>
          </cell>
          <cell r="C19458" t="str">
            <v>台日新聞專題</v>
          </cell>
        </row>
        <row r="19459">
          <cell r="A19459" t="str">
            <v>SZ22123248</v>
          </cell>
          <cell r="B19459" t="str">
            <v>SZ22123248</v>
          </cell>
          <cell r="C19459" t="str">
            <v>東亞政治經濟</v>
          </cell>
        </row>
        <row r="19460">
          <cell r="A19460" t="str">
            <v>SZ22223055</v>
          </cell>
          <cell r="B19460" t="str">
            <v>SZ22223055</v>
          </cell>
          <cell r="C19460" t="str">
            <v>德語國家文學史</v>
          </cell>
        </row>
        <row r="19461">
          <cell r="A19461" t="str">
            <v>SZ22223057</v>
          </cell>
          <cell r="B19461" t="str">
            <v>SZ22223057</v>
          </cell>
          <cell r="C19461" t="str">
            <v>高級德語(一)</v>
          </cell>
        </row>
        <row r="19462">
          <cell r="A19462" t="str">
            <v>SZ22224325</v>
          </cell>
          <cell r="B19462" t="str">
            <v>SZ22224325</v>
          </cell>
          <cell r="C19462" t="str">
            <v>德語閱讀（二）</v>
          </cell>
        </row>
        <row r="19463">
          <cell r="A19463" t="str">
            <v>SZ22224326</v>
          </cell>
          <cell r="B19463" t="str">
            <v>SZ22224326</v>
          </cell>
          <cell r="C19463" t="str">
            <v>德語口譯（二）</v>
          </cell>
        </row>
        <row r="19464">
          <cell r="A19464" t="str">
            <v>SZ22303359</v>
          </cell>
          <cell r="B19464" t="str">
            <v>SZ22303359</v>
          </cell>
          <cell r="C19464" t="str">
            <v>紀錄片製作</v>
          </cell>
        </row>
        <row r="19465">
          <cell r="A19465" t="str">
            <v>SZ22312738</v>
          </cell>
          <cell r="B19465" t="str">
            <v>SZ22312738</v>
          </cell>
          <cell r="C19465" t="str">
            <v>紀錄片研究與企劃</v>
          </cell>
        </row>
        <row r="19466">
          <cell r="A19466" t="str">
            <v>SZ22324278</v>
          </cell>
          <cell r="B19466" t="str">
            <v>SZ22324278</v>
          </cell>
          <cell r="C19466" t="str">
            <v>電子音樂作曲</v>
          </cell>
        </row>
        <row r="19467">
          <cell r="A19467" t="str">
            <v>SZ22324281</v>
          </cell>
          <cell r="B19467" t="str">
            <v>SZ22324281</v>
          </cell>
          <cell r="C19467" t="str">
            <v>播音創作基礎</v>
          </cell>
        </row>
        <row r="19468">
          <cell r="A19468" t="str">
            <v>SZ22324282</v>
          </cell>
          <cell r="B19468" t="str">
            <v>SZ22324282</v>
          </cell>
          <cell r="C19468" t="str">
            <v>節目主持藝術概論</v>
          </cell>
        </row>
        <row r="19469">
          <cell r="A19469" t="str">
            <v>SZ22324375</v>
          </cell>
          <cell r="B19469" t="str">
            <v>SZ22324375</v>
          </cell>
          <cell r="C19469" t="str">
            <v>電視劇策劃</v>
          </cell>
        </row>
        <row r="19470">
          <cell r="A19470" t="str">
            <v>SZ22324376</v>
          </cell>
          <cell r="B19470" t="str">
            <v>SZ22324376</v>
          </cell>
          <cell r="C19470" t="str">
            <v>當代文藝思潮</v>
          </cell>
        </row>
        <row r="19471">
          <cell r="A19471" t="str">
            <v>SZ22324377</v>
          </cell>
          <cell r="B19471" t="str">
            <v>SZ22324377</v>
          </cell>
          <cell r="C19471" t="str">
            <v>影視文本分析</v>
          </cell>
        </row>
        <row r="19472">
          <cell r="A19472" t="str">
            <v>SZ22324378</v>
          </cell>
          <cell r="B19472" t="str">
            <v>SZ22324378</v>
          </cell>
          <cell r="C19472" t="str">
            <v>創作訓練-DV作品(二)</v>
          </cell>
        </row>
        <row r="19473">
          <cell r="A19473" t="str">
            <v>SZ22324379</v>
          </cell>
          <cell r="B19473" t="str">
            <v>SZ22324379</v>
          </cell>
          <cell r="C19473" t="str">
            <v>歐美影視文化</v>
          </cell>
        </row>
        <row r="19474">
          <cell r="A19474" t="str">
            <v>SZ23019921</v>
          </cell>
          <cell r="B19474" t="str">
            <v>SZ23019921</v>
          </cell>
          <cell r="C19474" t="str">
            <v>客戶關係管理</v>
          </cell>
        </row>
        <row r="19475">
          <cell r="A19475" t="str">
            <v>SZ23024286</v>
          </cell>
          <cell r="B19475" t="str">
            <v>SZ23024286</v>
          </cell>
          <cell r="C19475" t="str">
            <v>廣告策畫與設計</v>
          </cell>
        </row>
        <row r="19476">
          <cell r="A19476" t="str">
            <v>SZ23024287</v>
          </cell>
          <cell r="B19476" t="str">
            <v>SZ23024287</v>
          </cell>
          <cell r="C19476" t="str">
            <v>服務營銷</v>
          </cell>
        </row>
        <row r="19477">
          <cell r="A19477" t="str">
            <v>SZ23024288</v>
          </cell>
          <cell r="B19477" t="str">
            <v>SZ23024288</v>
          </cell>
          <cell r="C19477" t="str">
            <v>分銷渠道管理</v>
          </cell>
        </row>
        <row r="19478">
          <cell r="A19478" t="str">
            <v>SZ23024289</v>
          </cell>
          <cell r="B19478" t="str">
            <v>SZ23024289</v>
          </cell>
          <cell r="C19478" t="str">
            <v>設計藝術欣賞</v>
          </cell>
        </row>
        <row r="19479">
          <cell r="A19479" t="str">
            <v>SZ23802572</v>
          </cell>
          <cell r="B19479" t="str">
            <v>SZ23802572</v>
          </cell>
          <cell r="C19479" t="str">
            <v>電磁學</v>
          </cell>
        </row>
        <row r="19480">
          <cell r="A19480" t="str">
            <v>SZ23802933</v>
          </cell>
          <cell r="B19480" t="str">
            <v>SZ23802933</v>
          </cell>
          <cell r="C19480" t="str">
            <v>離散數學</v>
          </cell>
        </row>
        <row r="19481">
          <cell r="A19481" t="str">
            <v>SZ23823849</v>
          </cell>
          <cell r="B19481" t="str">
            <v>SZ23823849</v>
          </cell>
          <cell r="C19481" t="str">
            <v>體育(桌球)</v>
          </cell>
        </row>
        <row r="19482">
          <cell r="A19482" t="str">
            <v>SZ23824239</v>
          </cell>
          <cell r="B19482" t="str">
            <v>SZ23824239</v>
          </cell>
          <cell r="C19482" t="str">
            <v>中國近代史綱要</v>
          </cell>
        </row>
        <row r="19483">
          <cell r="A19483" t="str">
            <v>SZ23824240</v>
          </cell>
          <cell r="B19483" t="str">
            <v>SZ23824240</v>
          </cell>
          <cell r="C19483" t="str">
            <v>信號與系統</v>
          </cell>
        </row>
        <row r="19484">
          <cell r="A19484" t="str">
            <v>SZ23824241</v>
          </cell>
          <cell r="B19484" t="str">
            <v>SZ23824241</v>
          </cell>
          <cell r="C19484" t="str">
            <v>電路分析基礎</v>
          </cell>
        </row>
        <row r="19485">
          <cell r="A19485" t="str">
            <v>SZ24201659</v>
          </cell>
          <cell r="B19485" t="str">
            <v>SZ24201659</v>
          </cell>
          <cell r="C19485" t="str">
            <v>法文</v>
          </cell>
        </row>
        <row r="19486">
          <cell r="A19486" t="str">
            <v>SZ24217887</v>
          </cell>
          <cell r="B19486" t="str">
            <v>SZ24217887</v>
          </cell>
          <cell r="C19486" t="str">
            <v>中級法文</v>
          </cell>
        </row>
        <row r="19487">
          <cell r="A19487" t="str">
            <v>SZ24224212</v>
          </cell>
          <cell r="B19487" t="str">
            <v>SZ24224212</v>
          </cell>
          <cell r="C19487" t="str">
            <v>競爭與市場規範</v>
          </cell>
        </row>
        <row r="19488">
          <cell r="A19488" t="str">
            <v>SZ24224216</v>
          </cell>
          <cell r="B19488" t="str">
            <v>SZ24224216</v>
          </cell>
          <cell r="C19488" t="str">
            <v>時代變遷下的音樂產業</v>
          </cell>
        </row>
        <row r="19489">
          <cell r="A19489" t="str">
            <v>SZ24224220</v>
          </cell>
          <cell r="B19489" t="str">
            <v>SZ24224220</v>
          </cell>
          <cell r="C19489" t="str">
            <v>國際企業融資</v>
          </cell>
        </row>
        <row r="19490">
          <cell r="A19490" t="str">
            <v>SZ24302084</v>
          </cell>
          <cell r="B19490" t="str">
            <v>SZ24302084</v>
          </cell>
          <cell r="C19490" t="str">
            <v>國際行銷</v>
          </cell>
        </row>
        <row r="19491">
          <cell r="A19491" t="str">
            <v>SZ24308085</v>
          </cell>
          <cell r="B19491" t="str">
            <v>SZ24308085</v>
          </cell>
          <cell r="C19491" t="str">
            <v>整合行銷傳播專題</v>
          </cell>
        </row>
        <row r="19492">
          <cell r="A19492" t="str">
            <v>SZ24324268</v>
          </cell>
          <cell r="B19492" t="str">
            <v>SZ24324268</v>
          </cell>
          <cell r="C19492" t="str">
            <v>數位創新行銷</v>
          </cell>
        </row>
        <row r="19493">
          <cell r="A19493" t="str">
            <v>SZ24400292</v>
          </cell>
          <cell r="B19493" t="str">
            <v>SZ24400292</v>
          </cell>
          <cell r="C19493" t="str">
            <v>企業倫理</v>
          </cell>
        </row>
        <row r="19494">
          <cell r="A19494" t="str">
            <v>SZ24402082</v>
          </cell>
          <cell r="B19494" t="str">
            <v>SZ24402082</v>
          </cell>
          <cell r="C19494" t="str">
            <v>國際企業開發與管理</v>
          </cell>
        </row>
        <row r="19495">
          <cell r="A19495" t="str">
            <v>SZ24403180</v>
          </cell>
          <cell r="B19495" t="str">
            <v>SZ24403180</v>
          </cell>
          <cell r="C19495" t="str">
            <v>義大利文</v>
          </cell>
        </row>
        <row r="19496">
          <cell r="A19496" t="str">
            <v>SZ24423102</v>
          </cell>
          <cell r="B19496" t="str">
            <v>SZ24423102</v>
          </cell>
          <cell r="C19496" t="str">
            <v>了解歐洲</v>
          </cell>
        </row>
        <row r="19497">
          <cell r="A19497" t="str">
            <v>SZ24424197</v>
          </cell>
          <cell r="B19497" t="str">
            <v>SZ24424197</v>
          </cell>
          <cell r="C19497" t="str">
            <v>顧客服務管理</v>
          </cell>
        </row>
        <row r="19498">
          <cell r="A19498" t="str">
            <v>SZ24424198</v>
          </cell>
          <cell r="B19498" t="str">
            <v>SZ24424198</v>
          </cell>
          <cell r="C19498" t="str">
            <v>企業規劃</v>
          </cell>
        </row>
        <row r="19499">
          <cell r="A19499" t="str">
            <v>SZ24522874</v>
          </cell>
          <cell r="B19499" t="str">
            <v>SZ24522874</v>
          </cell>
          <cell r="C19499" t="str">
            <v>趨勢研究與觀察</v>
          </cell>
        </row>
        <row r="19500">
          <cell r="A19500" t="str">
            <v>SZ24600711</v>
          </cell>
          <cell r="B19500" t="str">
            <v>SZ24600711</v>
          </cell>
          <cell r="C19500" t="str">
            <v>英國文化</v>
          </cell>
        </row>
        <row r="19501">
          <cell r="A19501" t="str">
            <v>SZ24601869</v>
          </cell>
          <cell r="B19501" t="str">
            <v>SZ24601869</v>
          </cell>
          <cell r="C19501" t="str">
            <v>音韻學</v>
          </cell>
        </row>
        <row r="19502">
          <cell r="A19502" t="str">
            <v>SZ24610528</v>
          </cell>
          <cell r="B19502" t="str">
            <v>SZ24610528</v>
          </cell>
          <cell r="C19502" t="str">
            <v>詞彙與語法</v>
          </cell>
        </row>
        <row r="19503">
          <cell r="A19503" t="str">
            <v>SZ24615102</v>
          </cell>
          <cell r="B19503" t="str">
            <v>SZ24615102</v>
          </cell>
          <cell r="C19503" t="str">
            <v>德語閱讀練習</v>
          </cell>
        </row>
        <row r="19504">
          <cell r="A19504" t="str">
            <v>SZ24624450</v>
          </cell>
          <cell r="B19504" t="str">
            <v>SZ24624450</v>
          </cell>
          <cell r="C19504" t="str">
            <v>恐怖文學</v>
          </cell>
        </row>
        <row r="19505">
          <cell r="A19505" t="str">
            <v>SZ24624451</v>
          </cell>
          <cell r="B19505" t="str">
            <v>SZ24624451</v>
          </cell>
          <cell r="C19505" t="str">
            <v>發音訓練與學術對話</v>
          </cell>
        </row>
        <row r="19506">
          <cell r="A19506" t="str">
            <v>SZ24624682</v>
          </cell>
          <cell r="B19506" t="str">
            <v>SZ24624682</v>
          </cell>
          <cell r="C19506" t="str">
            <v>大學合唱團</v>
          </cell>
        </row>
        <row r="19507">
          <cell r="A19507" t="str">
            <v>SZ24920056</v>
          </cell>
          <cell r="B19507" t="str">
            <v>SZ24920056</v>
          </cell>
          <cell r="C19507" t="str">
            <v>日本文化賞析</v>
          </cell>
        </row>
        <row r="19508">
          <cell r="A19508" t="str">
            <v>SZ25008536</v>
          </cell>
          <cell r="B19508" t="str">
            <v>SZ25008536</v>
          </cell>
          <cell r="C19508" t="str">
            <v>進階日語(一)</v>
          </cell>
        </row>
        <row r="19509">
          <cell r="A19509" t="str">
            <v>SZ25009124</v>
          </cell>
          <cell r="B19509" t="str">
            <v>SZ25009124</v>
          </cell>
          <cell r="C19509" t="str">
            <v>進階日語(二)</v>
          </cell>
        </row>
        <row r="19510">
          <cell r="A19510" t="str">
            <v>SZ25011420</v>
          </cell>
          <cell r="B19510" t="str">
            <v>SZ25011420</v>
          </cell>
          <cell r="C19510" t="str">
            <v>中級日文</v>
          </cell>
        </row>
        <row r="19511">
          <cell r="A19511" t="str">
            <v>SZ25107507</v>
          </cell>
          <cell r="B19511" t="str">
            <v>SZ25107507</v>
          </cell>
          <cell r="C19511" t="str">
            <v>日本近現代史</v>
          </cell>
        </row>
        <row r="19512">
          <cell r="A19512" t="str">
            <v>SZ25702084</v>
          </cell>
          <cell r="B19512" t="str">
            <v>SZ25702084</v>
          </cell>
          <cell r="C19512" t="str">
            <v>國際行銷</v>
          </cell>
        </row>
        <row r="19513">
          <cell r="A19513" t="str">
            <v>SZ25702893</v>
          </cell>
          <cell r="B19513" t="str">
            <v>SZ25702893</v>
          </cell>
          <cell r="C19513" t="str">
            <v>聲樂</v>
          </cell>
        </row>
        <row r="19514">
          <cell r="A19514" t="str">
            <v>SZ25703539</v>
          </cell>
          <cell r="B19514" t="str">
            <v>SZ25703539</v>
          </cell>
          <cell r="C19514" t="str">
            <v>廣告專案研究</v>
          </cell>
        </row>
        <row r="19515">
          <cell r="A19515" t="str">
            <v>SZ25705128</v>
          </cell>
          <cell r="B19515" t="str">
            <v>SZ25705128</v>
          </cell>
          <cell r="C19515" t="str">
            <v>廣告策略與企劃</v>
          </cell>
        </row>
        <row r="19516">
          <cell r="A19516" t="str">
            <v>SZ25706836</v>
          </cell>
          <cell r="B19516" t="str">
            <v>SZ25706836</v>
          </cell>
          <cell r="C19516" t="str">
            <v>個體經濟學原理</v>
          </cell>
        </row>
        <row r="19517">
          <cell r="A19517" t="str">
            <v>SZ25722715</v>
          </cell>
          <cell r="B19517" t="str">
            <v>SZ25722715</v>
          </cell>
          <cell r="C19517" t="str">
            <v>行銷概論</v>
          </cell>
        </row>
        <row r="19518">
          <cell r="A19518" t="str">
            <v>SZ25724148</v>
          </cell>
          <cell r="B19518" t="str">
            <v>SZ25724148</v>
          </cell>
          <cell r="C19518" t="str">
            <v>英語非母語者之發音與口說技巧</v>
          </cell>
        </row>
        <row r="19519">
          <cell r="A19519" t="str">
            <v>SZ25724149</v>
          </cell>
          <cell r="B19519" t="str">
            <v>SZ25724149</v>
          </cell>
          <cell r="C19519" t="str">
            <v>採購物流與供應鏈設計</v>
          </cell>
        </row>
        <row r="19520">
          <cell r="A19520" t="str">
            <v>SZ25724269</v>
          </cell>
          <cell r="B19520" t="str">
            <v>SZ25724269</v>
          </cell>
          <cell r="C19520" t="str">
            <v>商業與專業口說</v>
          </cell>
        </row>
        <row r="19521">
          <cell r="A19521" t="str">
            <v>SZ25801227</v>
          </cell>
          <cell r="B19521" t="str">
            <v>SZ25801227</v>
          </cell>
          <cell r="C19521" t="str">
            <v>日文(二)</v>
          </cell>
        </row>
        <row r="19522">
          <cell r="A19522" t="str">
            <v>SZ25802130</v>
          </cell>
          <cell r="B19522" t="str">
            <v>SZ25802130</v>
          </cell>
          <cell r="C19522" t="str">
            <v>婚姻與家庭</v>
          </cell>
        </row>
        <row r="19523">
          <cell r="A19523" t="str">
            <v>SZ25809597</v>
          </cell>
          <cell r="B19523" t="str">
            <v>SZ25809597</v>
          </cell>
          <cell r="C19523" t="str">
            <v>東亞概論</v>
          </cell>
        </row>
        <row r="19524">
          <cell r="A19524" t="str">
            <v>SZ25824231</v>
          </cell>
          <cell r="B19524" t="str">
            <v>SZ25824231</v>
          </cell>
          <cell r="C19524" t="str">
            <v>美國外交關係</v>
          </cell>
        </row>
        <row r="19525">
          <cell r="A19525" t="str">
            <v>SZ25908916</v>
          </cell>
          <cell r="B19525" t="str">
            <v>SZ25908916</v>
          </cell>
          <cell r="C19525" t="str">
            <v>英文二</v>
          </cell>
        </row>
        <row r="19526">
          <cell r="A19526" t="str">
            <v>SZ25924196</v>
          </cell>
          <cell r="B19526" t="str">
            <v>SZ25924196</v>
          </cell>
          <cell r="C19526" t="str">
            <v>跨文化溝通與調解</v>
          </cell>
        </row>
        <row r="19527">
          <cell r="A19527" t="str">
            <v>SZ26316701</v>
          </cell>
          <cell r="B19527" t="str">
            <v>SZ26316701</v>
          </cell>
          <cell r="C19527" t="str">
            <v>法學英文(二)</v>
          </cell>
        </row>
        <row r="19528">
          <cell r="A19528" t="str">
            <v>SZ27024328</v>
          </cell>
          <cell r="B19528" t="str">
            <v>SZ27024328</v>
          </cell>
          <cell r="C19528" t="str">
            <v>中文聽力入門</v>
          </cell>
        </row>
        <row r="19529">
          <cell r="A19529" t="str">
            <v>SZ27101841</v>
          </cell>
          <cell r="B19529" t="str">
            <v>SZ27101841</v>
          </cell>
          <cell r="C19529" t="str">
            <v>英國文學</v>
          </cell>
        </row>
        <row r="19530">
          <cell r="A19530" t="str">
            <v>SZ27110357</v>
          </cell>
          <cell r="B19530" t="str">
            <v>SZ27110357</v>
          </cell>
          <cell r="C19530" t="str">
            <v>英文文法</v>
          </cell>
        </row>
        <row r="19531">
          <cell r="A19531" t="str">
            <v>SZ27123047</v>
          </cell>
          <cell r="B19531" t="str">
            <v>SZ27123047</v>
          </cell>
          <cell r="C19531" t="str">
            <v>韓國文化介紹</v>
          </cell>
        </row>
        <row r="19532">
          <cell r="A19532" t="str">
            <v>SZ27124283</v>
          </cell>
          <cell r="B19532" t="str">
            <v>SZ27124283</v>
          </cell>
          <cell r="C19532" t="str">
            <v>現代英國小說</v>
          </cell>
        </row>
        <row r="19533">
          <cell r="A19533" t="str">
            <v>SZ27124840</v>
          </cell>
          <cell r="B19533" t="str">
            <v>SZ27124840</v>
          </cell>
          <cell r="C19533" t="str">
            <v>中級中文</v>
          </cell>
        </row>
        <row r="19534">
          <cell r="A19534" t="str">
            <v>SZ27221769</v>
          </cell>
          <cell r="B19534" t="str">
            <v>SZ27221769</v>
          </cell>
          <cell r="C19534" t="str">
            <v>基礎韓文</v>
          </cell>
        </row>
        <row r="19535">
          <cell r="A19535" t="str">
            <v>SZ27224230</v>
          </cell>
          <cell r="B19535" t="str">
            <v>SZ27224230</v>
          </cell>
          <cell r="C19535" t="str">
            <v>進階韓文</v>
          </cell>
        </row>
        <row r="19536">
          <cell r="A19536" t="str">
            <v>SZ27224234</v>
          </cell>
          <cell r="B19536" t="str">
            <v>SZ27224234</v>
          </cell>
          <cell r="C19536" t="str">
            <v>韓國文化與溝通</v>
          </cell>
        </row>
        <row r="19537">
          <cell r="A19537" t="str">
            <v>SZ27320065</v>
          </cell>
          <cell r="B19537" t="str">
            <v>SZ27320065</v>
          </cell>
          <cell r="C19537" t="str">
            <v>日語語法專題</v>
          </cell>
        </row>
        <row r="19538">
          <cell r="A19538" t="str">
            <v>SZ27407507</v>
          </cell>
          <cell r="B19538" t="str">
            <v>SZ27407507</v>
          </cell>
          <cell r="C19538" t="str">
            <v>日本近現代史</v>
          </cell>
        </row>
        <row r="19539">
          <cell r="A19539" t="str">
            <v>SZ27417476</v>
          </cell>
          <cell r="B19539" t="str">
            <v>SZ27417476</v>
          </cell>
          <cell r="C19539" t="str">
            <v>中華文化多語談-日語(二)</v>
          </cell>
        </row>
        <row r="19540">
          <cell r="A19540" t="str">
            <v>SZ27418375</v>
          </cell>
          <cell r="B19540" t="str">
            <v>SZ27418375</v>
          </cell>
          <cell r="C19540" t="str">
            <v>大一日語聽講實習</v>
          </cell>
        </row>
        <row r="19541">
          <cell r="A19541" t="str">
            <v>SZ27603462</v>
          </cell>
          <cell r="B19541" t="str">
            <v>SZ27603462</v>
          </cell>
          <cell r="C19541" t="str">
            <v>法文作文（三）</v>
          </cell>
        </row>
        <row r="19542">
          <cell r="A19542" t="str">
            <v>SZ27624225</v>
          </cell>
          <cell r="B19542" t="str">
            <v>SZ27624225</v>
          </cell>
          <cell r="C19542" t="str">
            <v>瞭解城市</v>
          </cell>
        </row>
        <row r="19543">
          <cell r="A19543" t="str">
            <v>SZ27624226</v>
          </cell>
          <cell r="B19543" t="str">
            <v>SZ27624226</v>
          </cell>
          <cell r="C19543" t="str">
            <v>1945年後法國與歐洲的文化政策</v>
          </cell>
        </row>
        <row r="19544">
          <cell r="A19544" t="str">
            <v>SZ27624227</v>
          </cell>
          <cell r="B19544" t="str">
            <v>SZ27624227</v>
          </cell>
          <cell r="C19544" t="str">
            <v>旅行寫作與歐洲現代</v>
          </cell>
        </row>
        <row r="19545">
          <cell r="A19545" t="str">
            <v>SZ27624228</v>
          </cell>
          <cell r="B19545" t="str">
            <v>SZ27624228</v>
          </cell>
          <cell r="C19545" t="str">
            <v>性、性別與社會塑型</v>
          </cell>
        </row>
        <row r="19546">
          <cell r="A19546" t="str">
            <v>SZ27624229</v>
          </cell>
          <cell r="B19546" t="str">
            <v>SZ27624229</v>
          </cell>
          <cell r="C19546" t="str">
            <v>愛、恨與怨</v>
          </cell>
        </row>
        <row r="19547">
          <cell r="A19547" t="str">
            <v>SZ27717200</v>
          </cell>
          <cell r="B19547" t="str">
            <v>SZ27717200</v>
          </cell>
          <cell r="C19547" t="str">
            <v>國際經營策略</v>
          </cell>
        </row>
        <row r="19548">
          <cell r="A19548" t="str">
            <v>SZ27724249</v>
          </cell>
          <cell r="B19548" t="str">
            <v>SZ27724249</v>
          </cell>
          <cell r="C19548" t="str">
            <v>初中級德文</v>
          </cell>
        </row>
        <row r="19549">
          <cell r="A19549" t="str">
            <v>SZ27801368</v>
          </cell>
          <cell r="B19549" t="str">
            <v>SZ27801368</v>
          </cell>
          <cell r="C19549" t="str">
            <v>生產管理</v>
          </cell>
        </row>
        <row r="19550">
          <cell r="A19550" t="str">
            <v>SZ27803184</v>
          </cell>
          <cell r="B19550" t="str">
            <v>SZ27803184</v>
          </cell>
          <cell r="C19550" t="str">
            <v>初級德文</v>
          </cell>
        </row>
        <row r="19551">
          <cell r="A19551" t="str">
            <v>SZ27804759</v>
          </cell>
          <cell r="B19551" t="str">
            <v>SZ27804759</v>
          </cell>
          <cell r="C19551" t="str">
            <v>品質經營</v>
          </cell>
        </row>
        <row r="19552">
          <cell r="A19552" t="str">
            <v>SZ27809589</v>
          </cell>
          <cell r="B19552" t="str">
            <v>SZ27809589</v>
          </cell>
          <cell r="C19552" t="str">
            <v>初級西班牙文</v>
          </cell>
        </row>
        <row r="19553">
          <cell r="A19553" t="str">
            <v>SZ27809710</v>
          </cell>
          <cell r="B19553" t="str">
            <v>SZ27809710</v>
          </cell>
          <cell r="C19553" t="str">
            <v>健康管理</v>
          </cell>
        </row>
        <row r="19554">
          <cell r="A19554" t="str">
            <v>SZ27810986</v>
          </cell>
          <cell r="B19554" t="str">
            <v>SZ27810986</v>
          </cell>
          <cell r="C19554" t="str">
            <v>商學概論</v>
          </cell>
        </row>
        <row r="19555">
          <cell r="A19555" t="str">
            <v>SZ27818095</v>
          </cell>
          <cell r="B19555" t="str">
            <v>SZ27818095</v>
          </cell>
          <cell r="C19555" t="str">
            <v>國際行銷研究</v>
          </cell>
        </row>
        <row r="19556">
          <cell r="A19556" t="str">
            <v>SZ27824291</v>
          </cell>
          <cell r="B19556" t="str">
            <v>SZ27824291</v>
          </cell>
          <cell r="C19556" t="str">
            <v>跨文化管理與行銷：以外界的視野看歐洲歷史</v>
          </cell>
        </row>
        <row r="19557">
          <cell r="A19557" t="str">
            <v>SZ27824292</v>
          </cell>
          <cell r="B19557" t="str">
            <v>SZ27824292</v>
          </cell>
          <cell r="C19557" t="str">
            <v>跨文化管理與行銷：現代工業世界的哲學</v>
          </cell>
        </row>
        <row r="19558">
          <cell r="A19558" t="str">
            <v>SZ27901483</v>
          </cell>
          <cell r="B19558" t="str">
            <v>SZ27901483</v>
          </cell>
          <cell r="C19558" t="str">
            <v>行銷管理</v>
          </cell>
        </row>
        <row r="19559">
          <cell r="A19559" t="str">
            <v>SZ27902141</v>
          </cell>
          <cell r="B19559" t="str">
            <v>SZ27902141</v>
          </cell>
          <cell r="C19559" t="str">
            <v>專案管理</v>
          </cell>
        </row>
        <row r="19560">
          <cell r="A19560" t="str">
            <v>SZ27908931</v>
          </cell>
          <cell r="B19560" t="str">
            <v>SZ27908931</v>
          </cell>
          <cell r="C19560" t="str">
            <v>繪畫(一)</v>
          </cell>
        </row>
        <row r="19561">
          <cell r="A19561" t="str">
            <v>SZ27911220</v>
          </cell>
          <cell r="B19561" t="str">
            <v>SZ27911220</v>
          </cell>
          <cell r="C19561" t="str">
            <v>國際商務</v>
          </cell>
        </row>
        <row r="19562">
          <cell r="A19562" t="str">
            <v>SZ27911822</v>
          </cell>
          <cell r="B19562" t="str">
            <v>SZ27911822</v>
          </cell>
          <cell r="C19562" t="str">
            <v>作業管理</v>
          </cell>
        </row>
        <row r="19563">
          <cell r="A19563" t="str">
            <v>SZ27921050</v>
          </cell>
          <cell r="B19563" t="str">
            <v>SZ27921050</v>
          </cell>
          <cell r="C19563" t="str">
            <v>商務溝通策略</v>
          </cell>
        </row>
        <row r="19564">
          <cell r="A19564" t="str">
            <v>SZ27924290</v>
          </cell>
          <cell r="B19564" t="str">
            <v>SZ27924290</v>
          </cell>
          <cell r="C19564" t="str">
            <v>成本分析收益規劃及控制</v>
          </cell>
        </row>
        <row r="19565">
          <cell r="A19565" t="str">
            <v>SZ28101241</v>
          </cell>
          <cell r="B19565" t="str">
            <v>SZ28101241</v>
          </cell>
          <cell r="C19565" t="str">
            <v>日本名著選讀</v>
          </cell>
        </row>
        <row r="19566">
          <cell r="A19566" t="str">
            <v>SZ28107961</v>
          </cell>
          <cell r="B19566" t="str">
            <v>SZ28107961</v>
          </cell>
          <cell r="C19566" t="str">
            <v>跨文化溝通</v>
          </cell>
        </row>
        <row r="19567">
          <cell r="A19567" t="str">
            <v>SZ28109348</v>
          </cell>
          <cell r="B19567" t="str">
            <v>SZ28109348</v>
          </cell>
          <cell r="C19567" t="str">
            <v>基礎口譯</v>
          </cell>
        </row>
        <row r="19568">
          <cell r="A19568" t="str">
            <v>SZ28109860</v>
          </cell>
          <cell r="B19568" t="str">
            <v>SZ28109860</v>
          </cell>
          <cell r="C19568" t="str">
            <v>大三日語會話</v>
          </cell>
        </row>
        <row r="19569">
          <cell r="A19569" t="str">
            <v>SZ28109861</v>
          </cell>
          <cell r="B19569" t="str">
            <v>SZ28109861</v>
          </cell>
          <cell r="C19569" t="str">
            <v>大三日文習作</v>
          </cell>
        </row>
        <row r="19570">
          <cell r="A19570" t="str">
            <v>SZ28120057</v>
          </cell>
          <cell r="B19570" t="str">
            <v>SZ28120057</v>
          </cell>
          <cell r="C19570" t="str">
            <v>台日新聞專題</v>
          </cell>
        </row>
        <row r="19571">
          <cell r="A19571" t="str">
            <v>SZ28120065</v>
          </cell>
          <cell r="B19571" t="str">
            <v>SZ28120065</v>
          </cell>
          <cell r="C19571" t="str">
            <v>日語語法專題</v>
          </cell>
        </row>
        <row r="19572">
          <cell r="A19572" t="str">
            <v>SZ28120653</v>
          </cell>
          <cell r="B19572" t="str">
            <v>SZ28120653</v>
          </cell>
          <cell r="C19572" t="str">
            <v>進階翻譯實務</v>
          </cell>
        </row>
        <row r="19573">
          <cell r="A19573" t="str">
            <v>SZ28205879</v>
          </cell>
          <cell r="B19573" t="str">
            <v>SZ28205879</v>
          </cell>
          <cell r="C19573" t="str">
            <v>進階日語</v>
          </cell>
        </row>
        <row r="19574">
          <cell r="A19574" t="str">
            <v>SZ28207961</v>
          </cell>
          <cell r="B19574" t="str">
            <v>SZ28207961</v>
          </cell>
          <cell r="C19574" t="str">
            <v>跨文化溝通</v>
          </cell>
        </row>
        <row r="19575">
          <cell r="A19575" t="str">
            <v>SZ28209361</v>
          </cell>
          <cell r="B19575" t="str">
            <v>SZ28209361</v>
          </cell>
          <cell r="C19575" t="str">
            <v>大一日語會話</v>
          </cell>
        </row>
        <row r="19576">
          <cell r="A19576" t="str">
            <v>SZ28215778</v>
          </cell>
          <cell r="B19576" t="str">
            <v>SZ28215778</v>
          </cell>
          <cell r="C19576" t="str">
            <v>日本國情</v>
          </cell>
        </row>
        <row r="19577">
          <cell r="A19577" t="str">
            <v>SZ28218514</v>
          </cell>
          <cell r="B19577" t="str">
            <v>SZ28218514</v>
          </cell>
          <cell r="C19577" t="str">
            <v>日本戲劇選讀</v>
          </cell>
        </row>
        <row r="19578">
          <cell r="A19578" t="str">
            <v>SZ28220653</v>
          </cell>
          <cell r="B19578" t="str">
            <v>SZ28220653</v>
          </cell>
          <cell r="C19578" t="str">
            <v>進階翻譯實務</v>
          </cell>
        </row>
        <row r="19579">
          <cell r="A19579" t="str">
            <v>SZ28304564</v>
          </cell>
          <cell r="B19579" t="str">
            <v>SZ28304564</v>
          </cell>
          <cell r="C19579" t="str">
            <v>創新管理</v>
          </cell>
        </row>
        <row r="19580">
          <cell r="A19580" t="str">
            <v>SZ28324244</v>
          </cell>
          <cell r="B19580" t="str">
            <v>SZ28324244</v>
          </cell>
          <cell r="C19580" t="str">
            <v>中國史導論</v>
          </cell>
        </row>
        <row r="19581">
          <cell r="A19581" t="str">
            <v>SZ28324245</v>
          </cell>
          <cell r="B19581" t="str">
            <v>SZ28324245</v>
          </cell>
          <cell r="C19581" t="str">
            <v>中國經濟概論</v>
          </cell>
        </row>
        <row r="19582">
          <cell r="A19582" t="str">
            <v>C010324694</v>
          </cell>
          <cell r="B19582" t="str">
            <v>C010324694</v>
          </cell>
          <cell r="C19582" t="str">
            <v>現代小說-女性作家與女性小說</v>
          </cell>
        </row>
        <row r="19583">
          <cell r="A19583" t="str">
            <v>C020303316</v>
          </cell>
          <cell r="B19583" t="str">
            <v>C020303316</v>
          </cell>
          <cell r="C19583" t="str">
            <v>中國歷史地理</v>
          </cell>
        </row>
        <row r="19584">
          <cell r="A19584" t="str">
            <v>C020403962</v>
          </cell>
          <cell r="B19584" t="str">
            <v>C020403962</v>
          </cell>
          <cell r="C19584" t="str">
            <v>中國近代史專題</v>
          </cell>
        </row>
        <row r="19585">
          <cell r="A19585" t="str">
            <v>C030122508</v>
          </cell>
          <cell r="B19585" t="str">
            <v>C030122508</v>
          </cell>
          <cell r="C19585" t="str">
            <v>人權哲學</v>
          </cell>
        </row>
        <row r="19586">
          <cell r="A19586" t="str">
            <v>C0G0324725</v>
          </cell>
          <cell r="B19586" t="str">
            <v>C0G0324725</v>
          </cell>
          <cell r="C19586" t="str">
            <v>創意實作</v>
          </cell>
        </row>
        <row r="19587">
          <cell r="A19587" t="str">
            <v>C0H0024455</v>
          </cell>
          <cell r="B19587" t="str">
            <v>C0H0024455</v>
          </cell>
          <cell r="C19587" t="str">
            <v>運動產業行銷整合實作</v>
          </cell>
        </row>
        <row r="19588">
          <cell r="A19588" t="str">
            <v>C0J0424761</v>
          </cell>
          <cell r="B19588" t="str">
            <v>C0J0424761</v>
          </cell>
          <cell r="C19588" t="str">
            <v>歐盟-環境創意專題之鄉情歐洲</v>
          </cell>
        </row>
        <row r="19589">
          <cell r="A19589" t="str">
            <v>C0J0424762</v>
          </cell>
          <cell r="B19589" t="str">
            <v>C0J0424762</v>
          </cell>
          <cell r="C19589" t="str">
            <v>歐盟-環境創意專題之浪漫歐洲</v>
          </cell>
        </row>
        <row r="19590">
          <cell r="A19590" t="str">
            <v>C0J0424763</v>
          </cell>
          <cell r="B19590" t="str">
            <v>C0J0424763</v>
          </cell>
          <cell r="C19590" t="str">
            <v>歐盟-風格與設計之生活空間賞析與設計</v>
          </cell>
        </row>
        <row r="19591">
          <cell r="A19591" t="str">
            <v>C0T0324442</v>
          </cell>
          <cell r="B19591" t="str">
            <v>C0T0324442</v>
          </cell>
          <cell r="C19591" t="str">
            <v>行動APP程式設計</v>
          </cell>
        </row>
        <row r="19592">
          <cell r="A19592" t="str">
            <v>C660403542</v>
          </cell>
          <cell r="B19592" t="str">
            <v>C660403542</v>
          </cell>
          <cell r="C19592" t="str">
            <v>英語聽講</v>
          </cell>
        </row>
        <row r="19593">
          <cell r="A19593" t="str">
            <v>C900224759</v>
          </cell>
          <cell r="B19593" t="str">
            <v>C900224759</v>
          </cell>
          <cell r="C19593" t="str">
            <v>文創體驗與創新服務</v>
          </cell>
        </row>
        <row r="19594">
          <cell r="A19594" t="str">
            <v>C900424769</v>
          </cell>
          <cell r="B19594" t="str">
            <v>C900424769</v>
          </cell>
          <cell r="C19594" t="str">
            <v>臺灣佛教的全球化與職涯規劃</v>
          </cell>
        </row>
        <row r="19595">
          <cell r="A19595" t="str">
            <v>CATP103805</v>
          </cell>
          <cell r="B19595" t="str">
            <v>CATP103805A</v>
          </cell>
          <cell r="C19595" t="str">
            <v>體操遊戲</v>
          </cell>
        </row>
        <row r="19596">
          <cell r="A19596" t="str">
            <v>CATP124508</v>
          </cell>
          <cell r="B19596" t="str">
            <v>CATP124508A</v>
          </cell>
          <cell r="C19596" t="str">
            <v>飛輪有氧</v>
          </cell>
        </row>
        <row r="19597">
          <cell r="A19597" t="str">
            <v>CFTE200919</v>
          </cell>
          <cell r="B19597" t="str">
            <v>CFTE200919B</v>
          </cell>
          <cell r="C19597" t="str">
            <v>外國語文(中級網路輔助探究式英語閱讀與寫作)</v>
          </cell>
        </row>
        <row r="19598">
          <cell r="A19598" t="str">
            <v>CFTE224524</v>
          </cell>
          <cell r="B19598" t="str">
            <v>CFTE224524A</v>
          </cell>
          <cell r="C19598" t="str">
            <v>外國語文(中級英文多益檢測-閱讀篇)</v>
          </cell>
        </row>
        <row r="19599">
          <cell r="A19599" t="str">
            <v>CFTN000762</v>
          </cell>
          <cell r="B19599" t="str">
            <v>CFTN000762A</v>
          </cell>
          <cell r="C19599" t="str">
            <v>外國語文(高級英文)</v>
          </cell>
        </row>
        <row r="19600">
          <cell r="A19600" t="str">
            <v>CSTQ800714</v>
          </cell>
          <cell r="B19600" t="str">
            <v>CSTQ800714</v>
          </cell>
          <cell r="C19600" t="str">
            <v>數學與經濟</v>
          </cell>
        </row>
        <row r="19601">
          <cell r="A19601" t="str">
            <v>D020020180</v>
          </cell>
          <cell r="B19601" t="str">
            <v>D020020180</v>
          </cell>
          <cell r="C19601" t="str">
            <v>中梵關係史</v>
          </cell>
        </row>
        <row r="19602">
          <cell r="A19602" t="str">
            <v>D030224535</v>
          </cell>
          <cell r="B19602" t="str">
            <v>D030224535</v>
          </cell>
          <cell r="C19602" t="str">
            <v>公共理性：羅爾斯與哈伯瑪斯</v>
          </cell>
        </row>
        <row r="19603">
          <cell r="A19603" t="str">
            <v>D030224570</v>
          </cell>
          <cell r="B19603" t="str">
            <v>D030224570</v>
          </cell>
          <cell r="C19603" t="str">
            <v>先秦哲學基本範疇與專題</v>
          </cell>
        </row>
        <row r="19604">
          <cell r="A19604" t="str">
            <v>D030224575</v>
          </cell>
          <cell r="B19604" t="str">
            <v>D030224575</v>
          </cell>
          <cell r="C19604" t="str">
            <v>非關倫理的倫理學：斯賓諾莎哲學</v>
          </cell>
        </row>
        <row r="19605">
          <cell r="A19605" t="str">
            <v>D030224623</v>
          </cell>
          <cell r="B19605" t="str">
            <v>D030224623</v>
          </cell>
          <cell r="C19605" t="str">
            <v>馬克思的政治經濟學</v>
          </cell>
        </row>
        <row r="19606">
          <cell r="A19606" t="str">
            <v>D0E0205710</v>
          </cell>
          <cell r="B19606" t="str">
            <v>D0E0205710</v>
          </cell>
          <cell r="C19606" t="str">
            <v>旅館管理</v>
          </cell>
        </row>
        <row r="19607">
          <cell r="A19607" t="str">
            <v>D0E0323504</v>
          </cell>
          <cell r="B19607" t="str">
            <v>D0E0323504</v>
          </cell>
          <cell r="C19607" t="str">
            <v>創造力、創新與創業家精神-英</v>
          </cell>
        </row>
        <row r="19608">
          <cell r="A19608" t="str">
            <v>D0E2202635</v>
          </cell>
          <cell r="B19608" t="str">
            <v>D0E2202635</v>
          </cell>
          <cell r="C19608" t="str">
            <v>管理學</v>
          </cell>
        </row>
        <row r="19609">
          <cell r="A19609" t="str">
            <v>D0E2323455</v>
          </cell>
          <cell r="B19609" t="str">
            <v>D0E2323455</v>
          </cell>
          <cell r="C19609" t="str">
            <v>資訊管理-英</v>
          </cell>
        </row>
        <row r="19610">
          <cell r="A19610" t="str">
            <v>D0F0324102</v>
          </cell>
          <cell r="B19610" t="str">
            <v>D0F0324102</v>
          </cell>
          <cell r="C19610" t="str">
            <v>國際經營管理-英</v>
          </cell>
        </row>
        <row r="19611">
          <cell r="A19611" t="str">
            <v>D0L0118172</v>
          </cell>
          <cell r="B19611" t="str">
            <v>D0L0118172</v>
          </cell>
          <cell r="C19611" t="str">
            <v>台灣原住民傳統宗教概論</v>
          </cell>
        </row>
        <row r="19612">
          <cell r="A19612" t="str">
            <v>D0L0200649</v>
          </cell>
          <cell r="B19612" t="str">
            <v>D0L0200649</v>
          </cell>
          <cell r="C19612" t="str">
            <v>皈依</v>
          </cell>
        </row>
        <row r="19613">
          <cell r="A19613" t="str">
            <v>D0L0119518</v>
          </cell>
          <cell r="B19613" t="str">
            <v>D0L0119518</v>
          </cell>
          <cell r="C19613" t="str">
            <v>台灣天主教史</v>
          </cell>
        </row>
        <row r="19614">
          <cell r="A19614" t="str">
            <v>D0L0224503</v>
          </cell>
          <cell r="B19614" t="str">
            <v>D0L0224503</v>
          </cell>
          <cell r="C19614" t="str">
            <v>基督信徒與傳播媒體</v>
          </cell>
        </row>
        <row r="19615">
          <cell r="A19615" t="str">
            <v>D0V0113873</v>
          </cell>
          <cell r="B19615" t="str">
            <v>D0V0113873</v>
          </cell>
          <cell r="C19615" t="str">
            <v>情緒管理</v>
          </cell>
        </row>
        <row r="19616">
          <cell r="A19616" t="str">
            <v>D110213818</v>
          </cell>
          <cell r="B19616" t="str">
            <v>D110213818</v>
          </cell>
          <cell r="C19616" t="str">
            <v>電台實務</v>
          </cell>
        </row>
        <row r="19617">
          <cell r="A19617" t="str">
            <v>D120215359</v>
          </cell>
          <cell r="B19617" t="str">
            <v>D120215359</v>
          </cell>
          <cell r="C19617" t="str">
            <v>本國新聞事業史</v>
          </cell>
        </row>
        <row r="19618">
          <cell r="A19618" t="str">
            <v>D120324655</v>
          </cell>
          <cell r="B19618" t="str">
            <v>D120324655</v>
          </cell>
          <cell r="C19618" t="str">
            <v>國際時勢分析-英</v>
          </cell>
        </row>
        <row r="19619">
          <cell r="A19619" t="str">
            <v>D510324652</v>
          </cell>
          <cell r="B19619" t="str">
            <v>D510324652A</v>
          </cell>
          <cell r="C19619" t="str">
            <v>資訊化廣告實務演練</v>
          </cell>
        </row>
        <row r="19620">
          <cell r="A19620" t="str">
            <v>D130324653</v>
          </cell>
          <cell r="B19620" t="str">
            <v>D130324653</v>
          </cell>
          <cell r="C19620" t="str">
            <v>企業公關專題</v>
          </cell>
        </row>
        <row r="19621">
          <cell r="A19621" t="str">
            <v>D170423613</v>
          </cell>
          <cell r="B19621" t="str">
            <v>D170423613</v>
          </cell>
          <cell r="C19621" t="str">
            <v>專長項目(棒球)(一)</v>
          </cell>
        </row>
        <row r="19622">
          <cell r="A19622" t="str">
            <v>D170404168</v>
          </cell>
          <cell r="B19622" t="str">
            <v>D170404168</v>
          </cell>
          <cell r="C19622" t="str">
            <v>專長項目（游泳）</v>
          </cell>
        </row>
        <row r="19623">
          <cell r="A19623" t="str">
            <v>D170421535</v>
          </cell>
          <cell r="B19623" t="str">
            <v>D170421535</v>
          </cell>
          <cell r="C19623" t="str">
            <v>專長項目(射擊,射箭)</v>
          </cell>
        </row>
        <row r="19624">
          <cell r="A19624" t="str">
            <v>D170421536</v>
          </cell>
          <cell r="B19624" t="str">
            <v>D170421536</v>
          </cell>
          <cell r="C19624" t="str">
            <v>專長項目(擊劍)</v>
          </cell>
        </row>
        <row r="19625">
          <cell r="A19625" t="str">
            <v>D170223527</v>
          </cell>
          <cell r="B19625" t="str">
            <v>D170223527</v>
          </cell>
          <cell r="C19625" t="str">
            <v>專長項目(拳擊)(三)</v>
          </cell>
        </row>
        <row r="19626">
          <cell r="A19626" t="str">
            <v>D170404167</v>
          </cell>
          <cell r="B19626" t="str">
            <v>D170404167</v>
          </cell>
          <cell r="C19626" t="str">
            <v>專長項目（排球）</v>
          </cell>
        </row>
        <row r="19627">
          <cell r="A19627" t="str">
            <v>D200024738</v>
          </cell>
          <cell r="B19627" t="str">
            <v>D200024738</v>
          </cell>
          <cell r="C19627" t="str">
            <v>實習(三)</v>
          </cell>
        </row>
        <row r="19628">
          <cell r="A19628" t="str">
            <v>D200104844</v>
          </cell>
          <cell r="B19628" t="str">
            <v>D200104844</v>
          </cell>
          <cell r="C19628" t="str">
            <v>電腦應用</v>
          </cell>
        </row>
        <row r="19629">
          <cell r="A19629" t="str">
            <v>D200221495</v>
          </cell>
          <cell r="B19629" t="str">
            <v>D200221495</v>
          </cell>
          <cell r="C19629" t="str">
            <v>文學批評：偵探小說</v>
          </cell>
        </row>
        <row r="19630">
          <cell r="A19630" t="str">
            <v>D200324424</v>
          </cell>
          <cell r="B19630" t="str">
            <v>D200324424</v>
          </cell>
          <cell r="C19630" t="str">
            <v>莎士比亞與家庭</v>
          </cell>
        </row>
        <row r="19631">
          <cell r="A19631" t="str">
            <v>D200324433</v>
          </cell>
          <cell r="B19631" t="str">
            <v>D200324433</v>
          </cell>
          <cell r="C19631" t="str">
            <v>品牌與行銷溝通</v>
          </cell>
        </row>
        <row r="19632">
          <cell r="A19632" t="str">
            <v>D200324435</v>
          </cell>
          <cell r="B19632" t="str">
            <v>D200324435</v>
          </cell>
          <cell r="C19632" t="str">
            <v>後現代都市電影與全球流動</v>
          </cell>
        </row>
        <row r="19633">
          <cell r="A19633" t="str">
            <v>D200419268</v>
          </cell>
          <cell r="B19633" t="str">
            <v>D200419268</v>
          </cell>
          <cell r="C19633" t="str">
            <v>畢業專題製作(一)</v>
          </cell>
        </row>
        <row r="19634">
          <cell r="A19634" t="str">
            <v>D230420333</v>
          </cell>
          <cell r="B19634" t="str">
            <v>D230420333</v>
          </cell>
          <cell r="C19634" t="str">
            <v>新聞選讀與詞彙應用(一)</v>
          </cell>
        </row>
        <row r="19635">
          <cell r="A19635" t="str">
            <v>D230424477</v>
          </cell>
          <cell r="B19635" t="str">
            <v>D230424477</v>
          </cell>
          <cell r="C19635" t="str">
            <v>西語飲食文學(一)</v>
          </cell>
        </row>
        <row r="19636">
          <cell r="A19636" t="str">
            <v>D240303926</v>
          </cell>
          <cell r="B19636" t="str">
            <v>D240303926</v>
          </cell>
          <cell r="C19636" t="str">
            <v>日本電影文化</v>
          </cell>
        </row>
        <row r="19637">
          <cell r="A19637" t="str">
            <v>D300001633</v>
          </cell>
          <cell r="B19637" t="str">
            <v>D300001633</v>
          </cell>
          <cell r="C19637" t="str">
            <v>拓樸學</v>
          </cell>
        </row>
        <row r="19638">
          <cell r="A19638" t="str">
            <v>D300002933</v>
          </cell>
          <cell r="B19638" t="str">
            <v>D300002933</v>
          </cell>
          <cell r="C19638" t="str">
            <v>離散數學</v>
          </cell>
        </row>
        <row r="19639">
          <cell r="A19639" t="str">
            <v>D300024403</v>
          </cell>
          <cell r="B19639" t="str">
            <v>D300024403</v>
          </cell>
          <cell r="C19639" t="str">
            <v>演算法（一）</v>
          </cell>
        </row>
        <row r="19640">
          <cell r="A19640" t="str">
            <v>D300124567</v>
          </cell>
          <cell r="B19640" t="str">
            <v>D300124567</v>
          </cell>
          <cell r="C19640" t="str">
            <v>微積分實習（一）</v>
          </cell>
        </row>
        <row r="19641">
          <cell r="A19641" t="str">
            <v>D310124567</v>
          </cell>
          <cell r="B19641" t="str">
            <v>D310124567</v>
          </cell>
          <cell r="C19641" t="str">
            <v>微積分實習（一）</v>
          </cell>
        </row>
        <row r="19642">
          <cell r="A19642" t="str">
            <v>D390324372</v>
          </cell>
          <cell r="B19642" t="str">
            <v>D390324372</v>
          </cell>
          <cell r="C19642" t="str">
            <v>質性研究導論:流行文化探討</v>
          </cell>
        </row>
        <row r="19643">
          <cell r="A19643" t="str">
            <v>D390424783</v>
          </cell>
          <cell r="B19643" t="str">
            <v>D390424783</v>
          </cell>
          <cell r="C19643" t="str">
            <v>德語ABC:今昔的德國全人療癒</v>
          </cell>
        </row>
        <row r="19644">
          <cell r="A19644" t="str">
            <v>D460424789</v>
          </cell>
          <cell r="B19644" t="str">
            <v>D460424789</v>
          </cell>
          <cell r="C19644" t="str">
            <v>毛衣設計研討</v>
          </cell>
        </row>
        <row r="19645">
          <cell r="A19645" t="str">
            <v>D690423231</v>
          </cell>
          <cell r="B19645" t="str">
            <v>D690423231</v>
          </cell>
          <cell r="C19645" t="str">
            <v>為多數人作設計</v>
          </cell>
        </row>
        <row r="19646">
          <cell r="A19646" t="str">
            <v>D740319679</v>
          </cell>
          <cell r="B19646" t="str">
            <v>D740319679</v>
          </cell>
          <cell r="C19646" t="str">
            <v>物聯網概論</v>
          </cell>
        </row>
        <row r="19647">
          <cell r="A19647" t="str">
            <v>D510324321</v>
          </cell>
          <cell r="B19647" t="str">
            <v>D510324321</v>
          </cell>
          <cell r="C19647" t="str">
            <v>計算機韌體開發</v>
          </cell>
        </row>
        <row r="19648">
          <cell r="A19648" t="str">
            <v>D990324321</v>
          </cell>
          <cell r="B19648" t="str">
            <v>D990324321</v>
          </cell>
          <cell r="C19648" t="str">
            <v>計算機韌體開發</v>
          </cell>
        </row>
        <row r="19649">
          <cell r="A19649" t="str">
            <v>D540419492</v>
          </cell>
          <cell r="B19649" t="str">
            <v>D540419492</v>
          </cell>
          <cell r="C19649" t="str">
            <v>真菌學-網</v>
          </cell>
        </row>
        <row r="19650">
          <cell r="A19650" t="str">
            <v>D550306523</v>
          </cell>
          <cell r="B19650" t="str">
            <v>D550306523</v>
          </cell>
          <cell r="C19650" t="str">
            <v>真空鍍膜技術</v>
          </cell>
        </row>
        <row r="19651">
          <cell r="A19651" t="str">
            <v>D580207816</v>
          </cell>
          <cell r="B19651" t="str">
            <v>D580207816</v>
          </cell>
          <cell r="C19651" t="str">
            <v>家庭與社區</v>
          </cell>
        </row>
        <row r="19652">
          <cell r="A19652" t="str">
            <v>D630221247</v>
          </cell>
          <cell r="B19652" t="str">
            <v>D630221247</v>
          </cell>
          <cell r="C19652" t="str">
            <v>人口轉型與愛情親密關係的轉變</v>
          </cell>
        </row>
        <row r="19653">
          <cell r="A19653" t="str">
            <v>D630316443</v>
          </cell>
          <cell r="B19653" t="str">
            <v>D630316443</v>
          </cell>
          <cell r="C19653" t="str">
            <v>社會網絡分析</v>
          </cell>
        </row>
        <row r="19654">
          <cell r="A19654" t="str">
            <v>D660316704</v>
          </cell>
          <cell r="B19654" t="str">
            <v>D660316704</v>
          </cell>
          <cell r="C19654" t="str">
            <v>公平交易法(一)</v>
          </cell>
        </row>
        <row r="19655">
          <cell r="A19655" t="str">
            <v>D660403609</v>
          </cell>
          <cell r="B19655" t="str">
            <v>D660403609</v>
          </cell>
          <cell r="C19655" t="str">
            <v>立法程序與技術</v>
          </cell>
        </row>
        <row r="19656">
          <cell r="A19656" t="str">
            <v>D669201342</v>
          </cell>
          <cell r="B19656" t="str">
            <v>D669201342</v>
          </cell>
          <cell r="C19656" t="str">
            <v>民法債編總論</v>
          </cell>
        </row>
        <row r="19657">
          <cell r="A19657" t="str">
            <v>D679201342</v>
          </cell>
          <cell r="B19657" t="str">
            <v>D679201342</v>
          </cell>
          <cell r="C19657" t="str">
            <v>民法債編總論</v>
          </cell>
        </row>
        <row r="19658">
          <cell r="A19658" t="str">
            <v>D690424817</v>
          </cell>
          <cell r="B19658" t="str">
            <v>D690424817A</v>
          </cell>
          <cell r="C19658" t="str">
            <v>服飾專題研究</v>
          </cell>
        </row>
        <row r="19659">
          <cell r="A19659" t="str">
            <v>D710302632</v>
          </cell>
          <cell r="B19659" t="str">
            <v>D710302632</v>
          </cell>
          <cell r="C19659" t="str">
            <v>管理數學</v>
          </cell>
        </row>
        <row r="19660">
          <cell r="A19660" t="str">
            <v>D740322211</v>
          </cell>
          <cell r="B19660" t="str">
            <v>D740322211</v>
          </cell>
          <cell r="C19660" t="str">
            <v>商品設計</v>
          </cell>
        </row>
        <row r="19661">
          <cell r="A19661" t="str">
            <v>G806122571</v>
          </cell>
          <cell r="B19661" t="str">
            <v>G806122571</v>
          </cell>
          <cell r="C19661" t="str">
            <v>銅管重奏</v>
          </cell>
        </row>
        <row r="19662">
          <cell r="A19662" t="str">
            <v>D800204100</v>
          </cell>
          <cell r="B19662" t="str">
            <v>D800204100</v>
          </cell>
          <cell r="C19662" t="str">
            <v>副修雙簧管</v>
          </cell>
        </row>
        <row r="19663">
          <cell r="A19663" t="str">
            <v>D800204105</v>
          </cell>
          <cell r="B19663" t="str">
            <v>D800204105</v>
          </cell>
          <cell r="C19663" t="str">
            <v>副修法國號</v>
          </cell>
        </row>
        <row r="19664">
          <cell r="A19664" t="str">
            <v>D800224358</v>
          </cell>
          <cell r="B19664" t="str">
            <v>D800224358</v>
          </cell>
          <cell r="C19664" t="str">
            <v>主修直笛(二)</v>
          </cell>
        </row>
        <row r="19665">
          <cell r="A19665" t="str">
            <v>D800304097</v>
          </cell>
          <cell r="B19665" t="str">
            <v>D800304097</v>
          </cell>
          <cell r="C19665" t="str">
            <v>副修大提琴</v>
          </cell>
        </row>
        <row r="19666">
          <cell r="A19666" t="str">
            <v>G848106094</v>
          </cell>
          <cell r="B19666" t="str">
            <v>G848106094</v>
          </cell>
          <cell r="C19666" t="str">
            <v>合唱作品研究</v>
          </cell>
        </row>
        <row r="19667">
          <cell r="A19667" t="str">
            <v>D800310101</v>
          </cell>
          <cell r="B19667" t="str">
            <v>D800310101</v>
          </cell>
          <cell r="C19667" t="str">
            <v>主修上低音號(三)</v>
          </cell>
        </row>
        <row r="19668">
          <cell r="A19668" t="str">
            <v>D800404096</v>
          </cell>
          <cell r="B19668" t="str">
            <v>D800404096</v>
          </cell>
          <cell r="C19668" t="str">
            <v>副修中提琴</v>
          </cell>
        </row>
        <row r="19669">
          <cell r="A19669" t="str">
            <v>D800410762</v>
          </cell>
          <cell r="B19669" t="str">
            <v>D800410762</v>
          </cell>
          <cell r="C19669" t="str">
            <v>主修低音號(四)</v>
          </cell>
        </row>
        <row r="19670">
          <cell r="A19670" t="str">
            <v>D800416811</v>
          </cell>
          <cell r="B19670" t="str">
            <v>D800416811</v>
          </cell>
          <cell r="C19670" t="str">
            <v>管弦樂片段詮釋</v>
          </cell>
        </row>
        <row r="19671">
          <cell r="A19671" t="str">
            <v>D900124636</v>
          </cell>
          <cell r="B19671" t="str">
            <v>D900124636</v>
          </cell>
          <cell r="C19671" t="str">
            <v>殯葬設施</v>
          </cell>
        </row>
        <row r="19672">
          <cell r="A19672" t="str">
            <v>D900219343</v>
          </cell>
          <cell r="B19672" t="str">
            <v>D900219343</v>
          </cell>
          <cell r="C19672" t="str">
            <v>臺灣新興宗教概論</v>
          </cell>
        </row>
        <row r="19673">
          <cell r="A19673" t="str">
            <v>D900224629</v>
          </cell>
          <cell r="B19673" t="str">
            <v>D900224629</v>
          </cell>
          <cell r="C19673" t="str">
            <v>宗教資訊的應用與創新</v>
          </cell>
        </row>
        <row r="19674">
          <cell r="A19674" t="str">
            <v>D920112276</v>
          </cell>
          <cell r="B19674" t="str">
            <v>D920112276</v>
          </cell>
          <cell r="C19674" t="str">
            <v>安全教育與急救</v>
          </cell>
        </row>
        <row r="19675">
          <cell r="A19675" t="str">
            <v>D920224594</v>
          </cell>
          <cell r="B19675" t="str">
            <v>D920224594</v>
          </cell>
          <cell r="C19675" t="str">
            <v>學校衛生</v>
          </cell>
        </row>
        <row r="19676">
          <cell r="A19676" t="str">
            <v>D920312761</v>
          </cell>
          <cell r="B19676" t="str">
            <v>D920312761</v>
          </cell>
          <cell r="C19676" t="str">
            <v>藥物教育</v>
          </cell>
        </row>
        <row r="19677">
          <cell r="A19677" t="str">
            <v>D920413583</v>
          </cell>
          <cell r="B19677" t="str">
            <v>D920413583</v>
          </cell>
          <cell r="C19677" t="str">
            <v>環境污染分析</v>
          </cell>
        </row>
        <row r="19678">
          <cell r="A19678" t="str">
            <v>D950124816</v>
          </cell>
          <cell r="B19678" t="str">
            <v>D950124816</v>
          </cell>
          <cell r="C19678" t="str">
            <v>臨床心理學與社會脈動</v>
          </cell>
        </row>
        <row r="19679">
          <cell r="A19679" t="str">
            <v>D950205444</v>
          </cell>
          <cell r="B19679" t="str">
            <v>D950205444</v>
          </cell>
          <cell r="C19679" t="str">
            <v>人本心理學</v>
          </cell>
        </row>
        <row r="19680">
          <cell r="A19680" t="str">
            <v>D950318544</v>
          </cell>
          <cell r="B19680" t="str">
            <v>D950318544</v>
          </cell>
          <cell r="C19680" t="str">
            <v>睡眠檢查實作與心理評估</v>
          </cell>
        </row>
        <row r="19681">
          <cell r="A19681" t="str">
            <v>DATP124505</v>
          </cell>
          <cell r="B19681" t="str">
            <v>DATP124505A</v>
          </cell>
          <cell r="C19681" t="str">
            <v>世界土風舞</v>
          </cell>
        </row>
        <row r="19682">
          <cell r="A19682" t="str">
            <v>DATP124506</v>
          </cell>
          <cell r="B19682" t="str">
            <v>DATP124506A</v>
          </cell>
          <cell r="C19682" t="str">
            <v>擊劍</v>
          </cell>
        </row>
        <row r="19683">
          <cell r="A19683" t="str">
            <v>DATP124507</v>
          </cell>
          <cell r="B19683" t="str">
            <v>DATP124507A</v>
          </cell>
          <cell r="C19683" t="str">
            <v>健身室內划船機</v>
          </cell>
        </row>
        <row r="19684">
          <cell r="A19684" t="str">
            <v>DATP224507</v>
          </cell>
          <cell r="B19684" t="str">
            <v>DATP224507A</v>
          </cell>
          <cell r="C19684" t="str">
            <v>健身室內划船機</v>
          </cell>
        </row>
        <row r="19685">
          <cell r="A19685" t="str">
            <v>DE10022409</v>
          </cell>
          <cell r="B19685" t="str">
            <v>DE10022409</v>
          </cell>
          <cell r="C19685" t="str">
            <v>第二外語科-西班牙語教材教法</v>
          </cell>
        </row>
        <row r="19686">
          <cell r="A19686" t="str">
            <v>DFTE200934</v>
          </cell>
          <cell r="B19686" t="str">
            <v>DFTE200934</v>
          </cell>
          <cell r="C19686" t="str">
            <v>外國語文(進階行銷廣告英文)-網</v>
          </cell>
        </row>
        <row r="19687">
          <cell r="A19687" t="str">
            <v>DFTE224523</v>
          </cell>
          <cell r="B19687" t="str">
            <v>DFTE224523A</v>
          </cell>
          <cell r="C19687" t="str">
            <v>外國語文(中級英文多益檢測)</v>
          </cell>
        </row>
        <row r="19688">
          <cell r="A19688" t="str">
            <v>DFTE224524</v>
          </cell>
          <cell r="B19688" t="str">
            <v>DFTE224524A</v>
          </cell>
          <cell r="C19688" t="str">
            <v>外國語文(中級英文多益檢測-閱讀篇)</v>
          </cell>
        </row>
        <row r="19689">
          <cell r="A19689" t="str">
            <v>DFTE224525</v>
          </cell>
          <cell r="B19689" t="str">
            <v>DFTE224525</v>
          </cell>
          <cell r="C19689" t="str">
            <v>外國語文(中級英文多益檢測-聽力篇)</v>
          </cell>
        </row>
        <row r="19690">
          <cell r="A19690" t="str">
            <v>DFTE224658</v>
          </cell>
          <cell r="B19690" t="str">
            <v>DFTE224658</v>
          </cell>
          <cell r="C19690" t="str">
            <v>外國語文(進階英文多益檢測)</v>
          </cell>
        </row>
        <row r="19691">
          <cell r="A19691" t="str">
            <v>DHG0016605</v>
          </cell>
          <cell r="B19691" t="str">
            <v>DHG0016605</v>
          </cell>
          <cell r="C19691" t="str">
            <v>中華民生文化</v>
          </cell>
        </row>
        <row r="19692">
          <cell r="A19692" t="str">
            <v>DJG0001338</v>
          </cell>
          <cell r="B19692" t="str">
            <v>DJG0001338</v>
          </cell>
          <cell r="C19692" t="str">
            <v>民法物權</v>
          </cell>
        </row>
        <row r="19693">
          <cell r="A19693" t="str">
            <v>DJG0001342</v>
          </cell>
          <cell r="B19693" t="str">
            <v>DJG0001342A</v>
          </cell>
          <cell r="C19693" t="str">
            <v>民法債編總論</v>
          </cell>
        </row>
        <row r="19694">
          <cell r="A19694" t="str">
            <v>DJG0001414</v>
          </cell>
          <cell r="B19694" t="str">
            <v>DJG0001414A</v>
          </cell>
          <cell r="C19694" t="str">
            <v>刑法分則</v>
          </cell>
        </row>
        <row r="19695">
          <cell r="A19695" t="str">
            <v>DJG0001476</v>
          </cell>
          <cell r="B19695" t="str">
            <v>DJG0001476</v>
          </cell>
          <cell r="C19695" t="str">
            <v>行政法</v>
          </cell>
        </row>
        <row r="19696">
          <cell r="A19696" t="str">
            <v>DK19001203</v>
          </cell>
          <cell r="B19696" t="str">
            <v>DK19001203</v>
          </cell>
          <cell r="C19696" t="str">
            <v>文字學</v>
          </cell>
        </row>
        <row r="19697">
          <cell r="A19697" t="str">
            <v>DSG0024338</v>
          </cell>
          <cell r="B19697" t="str">
            <v>DSG0024338</v>
          </cell>
          <cell r="C19697" t="str">
            <v>英語檢定技巧(多益)</v>
          </cell>
        </row>
        <row r="19698">
          <cell r="A19698" t="str">
            <v>DSG0024359</v>
          </cell>
          <cell r="B19698" t="str">
            <v>DSG0024359</v>
          </cell>
          <cell r="C19698" t="str">
            <v>科技與社會關懷</v>
          </cell>
        </row>
        <row r="19699">
          <cell r="A19699" t="str">
            <v>DSTS824685</v>
          </cell>
          <cell r="B19699" t="str">
            <v>DSTS824685</v>
          </cell>
          <cell r="C19699" t="str">
            <v>共善的社會設計-網</v>
          </cell>
        </row>
        <row r="19700">
          <cell r="A19700" t="str">
            <v>DWG0016382</v>
          </cell>
          <cell r="B19700" t="str">
            <v>DWG0016382</v>
          </cell>
          <cell r="C19700" t="str">
            <v>身心障礙與社會學習</v>
          </cell>
        </row>
        <row r="19701">
          <cell r="A19701" t="str">
            <v>DWG0024834</v>
          </cell>
          <cell r="B19701" t="str">
            <v>DWG0024834</v>
          </cell>
          <cell r="C19701" t="str">
            <v>諮商輔導與身心靈療癒(一)</v>
          </cell>
        </row>
        <row r="19702">
          <cell r="A19702" t="str">
            <v>G026001809</v>
          </cell>
          <cell r="B19702" t="str">
            <v>G026001809</v>
          </cell>
          <cell r="C19702" t="str">
            <v>美國史</v>
          </cell>
        </row>
        <row r="19703">
          <cell r="A19703" t="str">
            <v>G026024345</v>
          </cell>
          <cell r="B19703" t="str">
            <v>G026024345</v>
          </cell>
          <cell r="C19703" t="str">
            <v>性別與家庭史研究</v>
          </cell>
        </row>
        <row r="19704">
          <cell r="A19704" t="str">
            <v>G026024347</v>
          </cell>
          <cell r="B19704" t="str">
            <v>G026024347</v>
          </cell>
          <cell r="C19704" t="str">
            <v>西學與近代中國</v>
          </cell>
        </row>
        <row r="19705">
          <cell r="A19705" t="str">
            <v>G036024533</v>
          </cell>
          <cell r="B19705" t="str">
            <v>G036024533</v>
          </cell>
          <cell r="C19705" t="str">
            <v>黑格爾哲學</v>
          </cell>
        </row>
        <row r="19706">
          <cell r="A19706" t="str">
            <v>G036024538</v>
          </cell>
          <cell r="B19706" t="str">
            <v>G036024538</v>
          </cell>
          <cell r="C19706" t="str">
            <v>康德的先驗辯證論</v>
          </cell>
        </row>
        <row r="19707">
          <cell r="A19707" t="str">
            <v>D030224538</v>
          </cell>
          <cell r="B19707" t="str">
            <v>D030224538</v>
          </cell>
          <cell r="C19707" t="str">
            <v>康德的先驗辯證論</v>
          </cell>
        </row>
        <row r="19708">
          <cell r="A19708" t="str">
            <v>G036024542</v>
          </cell>
          <cell r="B19708" t="str">
            <v>G036024542</v>
          </cell>
          <cell r="C19708" t="str">
            <v>中世紀早期拉丁文選讀（350-900）</v>
          </cell>
        </row>
        <row r="19709">
          <cell r="A19709" t="str">
            <v>G036024574</v>
          </cell>
          <cell r="B19709" t="str">
            <v>G036024574</v>
          </cell>
          <cell r="C19709" t="str">
            <v>行動哲學研究</v>
          </cell>
        </row>
        <row r="19710">
          <cell r="A19710" t="str">
            <v>G038010976</v>
          </cell>
          <cell r="B19710" t="str">
            <v>G038010976</v>
          </cell>
          <cell r="C19710" t="str">
            <v>多瑪斯形上學</v>
          </cell>
        </row>
        <row r="19711">
          <cell r="A19711" t="str">
            <v>G096006433</v>
          </cell>
          <cell r="B19711" t="str">
            <v>G096006433A</v>
          </cell>
          <cell r="C19711" t="str">
            <v>獨立研究</v>
          </cell>
        </row>
        <row r="19712">
          <cell r="A19712" t="str">
            <v>G0A6119370</v>
          </cell>
          <cell r="B19712" t="str">
            <v>G0A6119370</v>
          </cell>
          <cell r="C19712" t="str">
            <v>聲學語音學</v>
          </cell>
        </row>
        <row r="19713">
          <cell r="A19713" t="str">
            <v>G0A6224675</v>
          </cell>
          <cell r="B19713" t="str">
            <v>G0A6224675</v>
          </cell>
          <cell r="C19713" t="str">
            <v>國際精品市場行銷策略</v>
          </cell>
        </row>
        <row r="19714">
          <cell r="A19714" t="str">
            <v>G206024675</v>
          </cell>
          <cell r="B19714" t="str">
            <v>G206024675</v>
          </cell>
          <cell r="C19714" t="str">
            <v>國際精品市場行銷策略</v>
          </cell>
        </row>
        <row r="19715">
          <cell r="A19715" t="str">
            <v>G266024675</v>
          </cell>
          <cell r="B19715" t="str">
            <v>G266024675</v>
          </cell>
          <cell r="C19715" t="str">
            <v>國際精品市場行銷策略</v>
          </cell>
        </row>
        <row r="19716">
          <cell r="A19716" t="str">
            <v>GFG0024675</v>
          </cell>
          <cell r="B19716" t="str">
            <v>GFG0024675</v>
          </cell>
          <cell r="C19716" t="str">
            <v>國際精品市場行銷策略</v>
          </cell>
        </row>
        <row r="19717">
          <cell r="A19717" t="str">
            <v>G0B5223861</v>
          </cell>
          <cell r="B19717" t="str">
            <v>G0B5223861</v>
          </cell>
          <cell r="C19717" t="str">
            <v>中日醫療文件視譯</v>
          </cell>
        </row>
        <row r="19718">
          <cell r="A19718" t="str">
            <v>G0C8018017</v>
          </cell>
          <cell r="B19718" t="str">
            <v>G0C8018017</v>
          </cell>
          <cell r="C19718" t="str">
            <v>文學敘事學</v>
          </cell>
        </row>
        <row r="19719">
          <cell r="A19719" t="str">
            <v>G0C8019077</v>
          </cell>
          <cell r="B19719" t="str">
            <v>G0C8019077</v>
          </cell>
          <cell r="C19719" t="str">
            <v>學術論文選讀</v>
          </cell>
        </row>
        <row r="19720">
          <cell r="A19720" t="str">
            <v>G0C8022966</v>
          </cell>
          <cell r="B19720" t="str">
            <v>G0C8022966</v>
          </cell>
          <cell r="C19720" t="str">
            <v>中土莎士比亞</v>
          </cell>
        </row>
        <row r="19721">
          <cell r="A19721" t="str">
            <v>G0C8024415</v>
          </cell>
          <cell r="B19721" t="str">
            <v>G0C8024415</v>
          </cell>
          <cell r="C19721" t="str">
            <v>比較文學形象學:方法與理論</v>
          </cell>
        </row>
        <row r="19722">
          <cell r="A19722" t="str">
            <v>G0C8024416</v>
          </cell>
          <cell r="B19722" t="str">
            <v>G0C8024416</v>
          </cell>
          <cell r="C19722" t="str">
            <v>後殖民小說與創傷理論</v>
          </cell>
        </row>
        <row r="19723">
          <cell r="A19723" t="str">
            <v>G206024416</v>
          </cell>
          <cell r="B19723" t="str">
            <v>G206024416</v>
          </cell>
          <cell r="C19723" t="str">
            <v>後殖民小說與創傷理論</v>
          </cell>
        </row>
        <row r="19724">
          <cell r="A19724" t="str">
            <v>G0C8024722</v>
          </cell>
          <cell r="B19724" t="str">
            <v>G0C8024722</v>
          </cell>
          <cell r="C19724" t="str">
            <v>比較文學與翻譯研究</v>
          </cell>
        </row>
        <row r="19725">
          <cell r="A19725" t="str">
            <v>G0D8019555</v>
          </cell>
          <cell r="B19725" t="str">
            <v>G0D8019555</v>
          </cell>
          <cell r="C19725" t="str">
            <v>教學理論與實務(二)</v>
          </cell>
        </row>
        <row r="19726">
          <cell r="A19726" t="str">
            <v>G0D8115944</v>
          </cell>
          <cell r="B19726" t="str">
            <v>G0D8115944</v>
          </cell>
          <cell r="C19726" t="str">
            <v>餐旅行銷研究</v>
          </cell>
        </row>
        <row r="19727">
          <cell r="A19727" t="str">
            <v>G0D8120576</v>
          </cell>
          <cell r="B19727" t="str">
            <v>G0D8120576</v>
          </cell>
          <cell r="C19727" t="str">
            <v>微量營養素(維生素與礦物質)礦物質營養研究特論</v>
          </cell>
        </row>
        <row r="19728">
          <cell r="A19728" t="str">
            <v>G0D8121584</v>
          </cell>
          <cell r="B19728" t="str">
            <v>G0D8121584</v>
          </cell>
          <cell r="C19728" t="str">
            <v>餐旅教育研究</v>
          </cell>
        </row>
        <row r="19729">
          <cell r="A19729" t="str">
            <v>G0E5224154</v>
          </cell>
          <cell r="B19729" t="str">
            <v>G0E5224154</v>
          </cell>
          <cell r="C19729" t="str">
            <v>知識與人才管理</v>
          </cell>
        </row>
        <row r="19730">
          <cell r="A19730" t="str">
            <v>G0F6224106</v>
          </cell>
          <cell r="B19730" t="str">
            <v>G0F6224106</v>
          </cell>
          <cell r="C19730" t="str">
            <v>數位金融</v>
          </cell>
        </row>
        <row r="19731">
          <cell r="A19731" t="str">
            <v>G0R6022349</v>
          </cell>
          <cell r="B19731" t="str">
            <v>G0R6022349</v>
          </cell>
          <cell r="C19731" t="str">
            <v>品牌零售管理-英</v>
          </cell>
        </row>
        <row r="19732">
          <cell r="A19732" t="str">
            <v>G436222349</v>
          </cell>
          <cell r="B19732" t="str">
            <v>G436222349</v>
          </cell>
          <cell r="C19732" t="str">
            <v>品牌零售管理-英</v>
          </cell>
        </row>
        <row r="19733">
          <cell r="A19733" t="str">
            <v>G0R6024659</v>
          </cell>
          <cell r="B19733" t="str">
            <v>G0R6024659</v>
          </cell>
          <cell r="C19733" t="str">
            <v>產業對話</v>
          </cell>
        </row>
        <row r="19734">
          <cell r="A19734" t="str">
            <v>G0R6123672</v>
          </cell>
          <cell r="B19734" t="str">
            <v>G0R6123672</v>
          </cell>
          <cell r="C19734" t="str">
            <v>專題實作</v>
          </cell>
        </row>
        <row r="19735">
          <cell r="A19735" t="str">
            <v>G0R6224660</v>
          </cell>
          <cell r="B19735" t="str">
            <v>G0R6224660</v>
          </cell>
          <cell r="C19735" t="str">
            <v>論文實作專題</v>
          </cell>
        </row>
        <row r="19736">
          <cell r="A19736" t="str">
            <v>G0S5020075</v>
          </cell>
          <cell r="B19736" t="str">
            <v>G0S5020075</v>
          </cell>
          <cell r="C19736" t="str">
            <v>長期照護整合性評估</v>
          </cell>
        </row>
        <row r="19737">
          <cell r="A19737" t="str">
            <v>G0U6121643</v>
          </cell>
          <cell r="B19737" t="str">
            <v>G0U6121643</v>
          </cell>
          <cell r="C19737" t="str">
            <v>社會企業策略與組織</v>
          </cell>
        </row>
        <row r="19738">
          <cell r="A19738" t="str">
            <v>G156224618</v>
          </cell>
          <cell r="B19738" t="str">
            <v>G156224618</v>
          </cell>
          <cell r="C19738" t="str">
            <v>博物館評鑑與認證</v>
          </cell>
        </row>
        <row r="19739">
          <cell r="A19739" t="str">
            <v>G206017054</v>
          </cell>
          <cell r="B19739" t="str">
            <v>G206017054</v>
          </cell>
          <cell r="C19739" t="str">
            <v>主體性理論</v>
          </cell>
        </row>
        <row r="19740">
          <cell r="A19740" t="str">
            <v>G206024421</v>
          </cell>
          <cell r="B19740" t="str">
            <v>G206024421</v>
          </cell>
          <cell r="C19740" t="str">
            <v>廿一世紀美詩</v>
          </cell>
        </row>
        <row r="19741">
          <cell r="A19741" t="str">
            <v>G206024429</v>
          </cell>
          <cell r="B19741" t="str">
            <v>G206024429</v>
          </cell>
          <cell r="C19741" t="str">
            <v>性別、性向與劇場</v>
          </cell>
        </row>
        <row r="19742">
          <cell r="A19742" t="str">
            <v>D200324429</v>
          </cell>
          <cell r="B19742" t="str">
            <v>D200324429</v>
          </cell>
          <cell r="C19742" t="str">
            <v>性別、性向與劇場</v>
          </cell>
        </row>
        <row r="19743">
          <cell r="A19743" t="str">
            <v>G206024434</v>
          </cell>
          <cell r="B19743" t="str">
            <v>G206024434</v>
          </cell>
          <cell r="C19743" t="str">
            <v>閱讀與寫作教法</v>
          </cell>
        </row>
        <row r="19744">
          <cell r="A19744" t="str">
            <v>G206024437</v>
          </cell>
          <cell r="B19744" t="str">
            <v>G206024437</v>
          </cell>
          <cell r="C19744" t="str">
            <v>蘋果(Mac)電子書之教學應用</v>
          </cell>
        </row>
        <row r="19745">
          <cell r="A19745" t="str">
            <v>D200324437</v>
          </cell>
          <cell r="B19745" t="str">
            <v>D200324437</v>
          </cell>
          <cell r="C19745" t="str">
            <v>蘋果(Mac)電子書之教學應用</v>
          </cell>
        </row>
        <row r="19746">
          <cell r="A19746" t="str">
            <v>G206024726</v>
          </cell>
          <cell r="B19746" t="str">
            <v>G206024726</v>
          </cell>
          <cell r="C19746" t="str">
            <v>專業英文寫作(二)</v>
          </cell>
        </row>
        <row r="19747">
          <cell r="A19747" t="str">
            <v>G206024727</v>
          </cell>
          <cell r="B19747" t="str">
            <v>G206024727</v>
          </cell>
          <cell r="C19747" t="str">
            <v>專業英文寫作(三)</v>
          </cell>
        </row>
        <row r="19748">
          <cell r="A19748" t="str">
            <v>G236019326</v>
          </cell>
          <cell r="B19748" t="str">
            <v>G236019326</v>
          </cell>
          <cell r="C19748" t="str">
            <v>外語教學法：基本概念</v>
          </cell>
        </row>
        <row r="19749">
          <cell r="A19749" t="str">
            <v>G236022538</v>
          </cell>
          <cell r="B19749" t="str">
            <v>G236022538</v>
          </cell>
          <cell r="C19749" t="str">
            <v>璜.魯佛及其作品佩德羅.巴拉莫</v>
          </cell>
        </row>
        <row r="19750">
          <cell r="A19750" t="str">
            <v>G236022540</v>
          </cell>
          <cell r="B19750" t="str">
            <v>G236022540</v>
          </cell>
          <cell r="C19750" t="str">
            <v>西班牙文創意寫作：短篇敘事體</v>
          </cell>
        </row>
        <row r="19751">
          <cell r="A19751" t="str">
            <v>G236022574</v>
          </cell>
          <cell r="B19751" t="str">
            <v>G236022574</v>
          </cell>
          <cell r="C19751" t="str">
            <v>英西詞彙對比分析</v>
          </cell>
        </row>
        <row r="19752">
          <cell r="A19752" t="str">
            <v>G246101259</v>
          </cell>
          <cell r="B19752" t="str">
            <v>G246101259</v>
          </cell>
          <cell r="C19752" t="str">
            <v>比較文化論</v>
          </cell>
        </row>
        <row r="19753">
          <cell r="A19753" t="str">
            <v>G246117443</v>
          </cell>
          <cell r="B19753" t="str">
            <v>G246117443</v>
          </cell>
          <cell r="C19753" t="str">
            <v>日本教育史研究</v>
          </cell>
        </row>
        <row r="19754">
          <cell r="A19754" t="str">
            <v>G246124602</v>
          </cell>
          <cell r="B19754" t="str">
            <v>G246124602</v>
          </cell>
          <cell r="C19754" t="str">
            <v>日本經濟發展研究</v>
          </cell>
        </row>
        <row r="19755">
          <cell r="A19755" t="str">
            <v>G246124740</v>
          </cell>
          <cell r="B19755" t="str">
            <v>G246124740</v>
          </cell>
          <cell r="C19755" t="str">
            <v>日語議論法專題</v>
          </cell>
        </row>
        <row r="19756">
          <cell r="A19756" t="str">
            <v>G266201045</v>
          </cell>
          <cell r="B19756" t="str">
            <v>G266201045</v>
          </cell>
          <cell r="C19756" t="str">
            <v>口譯入門</v>
          </cell>
        </row>
        <row r="19757">
          <cell r="A19757" t="str">
            <v>G266217041</v>
          </cell>
          <cell r="B19757" t="str">
            <v>G266217041</v>
          </cell>
          <cell r="C19757" t="str">
            <v>國家形象專題</v>
          </cell>
        </row>
        <row r="19758">
          <cell r="A19758" t="str">
            <v>G266224305</v>
          </cell>
          <cell r="B19758" t="str">
            <v>G266224305</v>
          </cell>
          <cell r="C19758" t="str">
            <v>教學法運用與教學實習</v>
          </cell>
        </row>
        <row r="19759">
          <cell r="A19759" t="str">
            <v>G266224306</v>
          </cell>
          <cell r="B19759" t="str">
            <v>G266224306</v>
          </cell>
          <cell r="C19759" t="str">
            <v>十四世紀後西方文化史的跨文化解讀</v>
          </cell>
        </row>
        <row r="19760">
          <cell r="A19760" t="str">
            <v>G598108770</v>
          </cell>
          <cell r="B19760" t="str">
            <v>G598108770</v>
          </cell>
          <cell r="C19760" t="str">
            <v>電動力學</v>
          </cell>
        </row>
        <row r="19761">
          <cell r="A19761" t="str">
            <v>G326116187</v>
          </cell>
          <cell r="B19761" t="str">
            <v>G326116187</v>
          </cell>
          <cell r="C19761" t="str">
            <v>光電系統工程(ㄧ)</v>
          </cell>
        </row>
        <row r="19762">
          <cell r="A19762" t="str">
            <v>D550416187</v>
          </cell>
          <cell r="B19762" t="str">
            <v>D550416187</v>
          </cell>
          <cell r="C19762" t="str">
            <v>光電系統工程(ㄧ)</v>
          </cell>
        </row>
        <row r="19763">
          <cell r="A19763" t="str">
            <v>D560416187</v>
          </cell>
          <cell r="B19763" t="str">
            <v>D560416187</v>
          </cell>
          <cell r="C19763" t="str">
            <v>光電系統工程(ㄧ)</v>
          </cell>
        </row>
        <row r="19764">
          <cell r="A19764" t="str">
            <v>D560416458</v>
          </cell>
          <cell r="B19764" t="str">
            <v>D560416458</v>
          </cell>
          <cell r="C19764" t="str">
            <v>高等光電子學</v>
          </cell>
        </row>
        <row r="19765">
          <cell r="A19765" t="str">
            <v>D550418605</v>
          </cell>
          <cell r="B19765" t="str">
            <v>D550418605</v>
          </cell>
          <cell r="C19765" t="str">
            <v>量子力學(一)</v>
          </cell>
        </row>
        <row r="19766">
          <cell r="A19766" t="str">
            <v>G336104354</v>
          </cell>
          <cell r="B19766" t="str">
            <v>G336104354</v>
          </cell>
          <cell r="C19766" t="str">
            <v>有機立體化學</v>
          </cell>
        </row>
        <row r="19767">
          <cell r="A19767" t="str">
            <v>G338205700</v>
          </cell>
          <cell r="B19767" t="str">
            <v>G338205700</v>
          </cell>
          <cell r="C19767" t="str">
            <v>物理化學專論（二）</v>
          </cell>
        </row>
        <row r="19768">
          <cell r="A19768" t="str">
            <v>G338208001</v>
          </cell>
          <cell r="B19768" t="str">
            <v>G338208001</v>
          </cell>
          <cell r="C19768" t="str">
            <v>專題討論(博士)--物理化學</v>
          </cell>
        </row>
        <row r="19769">
          <cell r="A19769" t="str">
            <v>G366001445</v>
          </cell>
          <cell r="B19769" t="str">
            <v>G366001445</v>
          </cell>
          <cell r="C19769" t="str">
            <v>多變量分析</v>
          </cell>
        </row>
        <row r="19770">
          <cell r="A19770" t="str">
            <v>D310301445</v>
          </cell>
          <cell r="B19770" t="str">
            <v>D310301445</v>
          </cell>
          <cell r="C19770" t="str">
            <v>多變量分析</v>
          </cell>
        </row>
        <row r="19771">
          <cell r="A19771" t="str">
            <v>D300302036</v>
          </cell>
          <cell r="B19771" t="str">
            <v>D300302036</v>
          </cell>
          <cell r="C19771" t="str">
            <v>偏微分方程</v>
          </cell>
        </row>
        <row r="19772">
          <cell r="A19772" t="str">
            <v>G366007672</v>
          </cell>
          <cell r="B19772" t="str">
            <v>G366007672</v>
          </cell>
          <cell r="C19772" t="str">
            <v>數論</v>
          </cell>
        </row>
        <row r="19773">
          <cell r="A19773" t="str">
            <v>G366011110</v>
          </cell>
          <cell r="B19773" t="str">
            <v>G366011110</v>
          </cell>
          <cell r="C19773" t="str">
            <v>代數數論專題</v>
          </cell>
        </row>
        <row r="19774">
          <cell r="A19774" t="str">
            <v>G366020128</v>
          </cell>
          <cell r="B19774" t="str">
            <v>G366020128</v>
          </cell>
          <cell r="C19774" t="str">
            <v>非線性守恆律專題</v>
          </cell>
        </row>
        <row r="19775">
          <cell r="A19775" t="str">
            <v>G366023301</v>
          </cell>
          <cell r="B19775" t="str">
            <v>G366023301</v>
          </cell>
          <cell r="C19775" t="str">
            <v>資料分析與創新應用</v>
          </cell>
        </row>
        <row r="19776">
          <cell r="A19776" t="str">
            <v>D310423301</v>
          </cell>
          <cell r="B19776" t="str">
            <v>D310423301</v>
          </cell>
          <cell r="C19776" t="str">
            <v>資料分析與創新應用</v>
          </cell>
        </row>
        <row r="19777">
          <cell r="A19777" t="str">
            <v>G366024405</v>
          </cell>
          <cell r="B19777" t="str">
            <v>G366024405</v>
          </cell>
          <cell r="C19777" t="str">
            <v>生醫資料分析</v>
          </cell>
        </row>
        <row r="19778">
          <cell r="A19778" t="str">
            <v>G366024406</v>
          </cell>
          <cell r="B19778" t="str">
            <v>G366024406</v>
          </cell>
          <cell r="C19778" t="str">
            <v>資料分析與創新應用專題</v>
          </cell>
        </row>
        <row r="19779">
          <cell r="A19779" t="str">
            <v>G396116025</v>
          </cell>
          <cell r="B19779" t="str">
            <v>G396116025</v>
          </cell>
          <cell r="C19779" t="str">
            <v>主體,知識與權力初探</v>
          </cell>
        </row>
        <row r="19780">
          <cell r="A19780" t="str">
            <v>G398116025</v>
          </cell>
          <cell r="B19780" t="str">
            <v>G398116025</v>
          </cell>
          <cell r="C19780" t="str">
            <v>主體,知識與權力初探</v>
          </cell>
        </row>
        <row r="19781">
          <cell r="A19781" t="str">
            <v>G396124370</v>
          </cell>
          <cell r="B19781" t="str">
            <v>G396124370</v>
          </cell>
          <cell r="C19781" t="str">
            <v>社會治療與身心復元專題</v>
          </cell>
        </row>
        <row r="19782">
          <cell r="A19782" t="str">
            <v>G398124370</v>
          </cell>
          <cell r="B19782" t="str">
            <v>G398124370</v>
          </cell>
          <cell r="C19782" t="str">
            <v>社會治療與身心復元專題</v>
          </cell>
        </row>
        <row r="19783">
          <cell r="A19783" t="str">
            <v>G636124370</v>
          </cell>
          <cell r="B19783" t="str">
            <v>G636124370</v>
          </cell>
          <cell r="C19783" t="str">
            <v>社會治療與身心復元專題</v>
          </cell>
        </row>
        <row r="19784">
          <cell r="A19784" t="str">
            <v>G398124410</v>
          </cell>
          <cell r="B19784" t="str">
            <v>G398124410</v>
          </cell>
          <cell r="C19784" t="str">
            <v>組織文化專題研究</v>
          </cell>
        </row>
        <row r="19785">
          <cell r="A19785" t="str">
            <v>G435004361</v>
          </cell>
          <cell r="B19785" t="str">
            <v>G435004361</v>
          </cell>
          <cell r="C19785" t="str">
            <v>組織與人力資源管理</v>
          </cell>
        </row>
        <row r="19786">
          <cell r="A19786" t="str">
            <v>G436124603</v>
          </cell>
          <cell r="B19786" t="str">
            <v>G436124603</v>
          </cell>
          <cell r="C19786" t="str">
            <v>善念服務設計專題研究-英</v>
          </cell>
        </row>
        <row r="19787">
          <cell r="A19787" t="str">
            <v>G515124315</v>
          </cell>
          <cell r="B19787" t="str">
            <v>G515124315</v>
          </cell>
          <cell r="C19787" t="str">
            <v>作業系統及雲端系統研究</v>
          </cell>
        </row>
        <row r="19788">
          <cell r="A19788" t="str">
            <v>G746122107</v>
          </cell>
          <cell r="B19788" t="str">
            <v>G746122107</v>
          </cell>
          <cell r="C19788" t="str">
            <v>醫學資料探勘</v>
          </cell>
        </row>
        <row r="19789">
          <cell r="A19789" t="str">
            <v>G546112099</v>
          </cell>
          <cell r="B19789" t="str">
            <v>G546112099</v>
          </cell>
          <cell r="C19789" t="str">
            <v>蛋白質體學</v>
          </cell>
        </row>
        <row r="19790">
          <cell r="A19790" t="str">
            <v>G585015525</v>
          </cell>
          <cell r="B19790" t="str">
            <v>G585015525</v>
          </cell>
          <cell r="C19790" t="str">
            <v>依附發展專題</v>
          </cell>
        </row>
        <row r="19791">
          <cell r="A19791" t="str">
            <v>G585020080</v>
          </cell>
          <cell r="B19791" t="str">
            <v>G585020080</v>
          </cell>
          <cell r="C19791" t="str">
            <v>家庭與貧窮</v>
          </cell>
        </row>
        <row r="19792">
          <cell r="A19792" t="str">
            <v>G586022172</v>
          </cell>
          <cell r="B19792" t="str">
            <v>G586022172</v>
          </cell>
          <cell r="C19792" t="str">
            <v>兒童社會情緒教育研究</v>
          </cell>
        </row>
        <row r="19793">
          <cell r="A19793" t="str">
            <v>G586202022</v>
          </cell>
          <cell r="B19793" t="str">
            <v>G586202022</v>
          </cell>
          <cell r="C19793" t="str">
            <v>高等統計學</v>
          </cell>
        </row>
        <row r="19794">
          <cell r="A19794" t="str">
            <v>G598124870</v>
          </cell>
          <cell r="B19794" t="str">
            <v>G598124870</v>
          </cell>
          <cell r="C19794" t="str">
            <v>高等植物分子生物學</v>
          </cell>
        </row>
        <row r="19795">
          <cell r="A19795" t="str">
            <v>G598218874</v>
          </cell>
          <cell r="B19795" t="str">
            <v>G598218874</v>
          </cell>
          <cell r="C19795" t="str">
            <v>生醫材料</v>
          </cell>
        </row>
        <row r="19796">
          <cell r="A19796" t="str">
            <v>G598224728</v>
          </cell>
          <cell r="B19796" t="str">
            <v>G598224728</v>
          </cell>
          <cell r="C19796" t="str">
            <v>無線網路分析研究-英</v>
          </cell>
        </row>
        <row r="19797">
          <cell r="A19797" t="str">
            <v>G598224822</v>
          </cell>
          <cell r="B19797" t="str">
            <v>G598224822</v>
          </cell>
          <cell r="C19797" t="str">
            <v>進階光譜學-英</v>
          </cell>
        </row>
        <row r="19798">
          <cell r="A19798" t="str">
            <v>G636124491</v>
          </cell>
          <cell r="B19798" t="str">
            <v>G636124491</v>
          </cell>
          <cell r="C19798" t="str">
            <v>咖啡、認證與公平貿易：全球食物商品鏈專題討論</v>
          </cell>
        </row>
        <row r="19799">
          <cell r="A19799" t="str">
            <v>G636124493</v>
          </cell>
          <cell r="B19799" t="str">
            <v>G636124493</v>
          </cell>
          <cell r="C19799" t="str">
            <v>社會運動專題研究</v>
          </cell>
        </row>
        <row r="19800">
          <cell r="A19800" t="str">
            <v>G646222377</v>
          </cell>
          <cell r="B19800" t="str">
            <v>G646222377</v>
          </cell>
          <cell r="C19800" t="str">
            <v>兒童專題</v>
          </cell>
        </row>
        <row r="19801">
          <cell r="A19801" t="str">
            <v>G666001940</v>
          </cell>
          <cell r="B19801" t="str">
            <v>G666001940</v>
          </cell>
          <cell r="C19801" t="str">
            <v>家族法專題研究</v>
          </cell>
        </row>
        <row r="19802">
          <cell r="A19802" t="str">
            <v>G665001940</v>
          </cell>
          <cell r="B19802" t="str">
            <v>G665001940</v>
          </cell>
          <cell r="C19802" t="str">
            <v>家族法專題研究</v>
          </cell>
        </row>
        <row r="19803">
          <cell r="A19803" t="str">
            <v>G676001940</v>
          </cell>
          <cell r="B19803" t="str">
            <v>G676001940</v>
          </cell>
          <cell r="C19803" t="str">
            <v>家族法專題研究</v>
          </cell>
        </row>
        <row r="19804">
          <cell r="A19804" t="str">
            <v>G665003262</v>
          </cell>
          <cell r="B19804" t="str">
            <v>G665003262</v>
          </cell>
          <cell r="C19804" t="str">
            <v>刑事訴訟法專題研究（一）</v>
          </cell>
        </row>
        <row r="19805">
          <cell r="A19805" t="str">
            <v>G668003262</v>
          </cell>
          <cell r="B19805" t="str">
            <v>G668003262</v>
          </cell>
          <cell r="C19805" t="str">
            <v>刑事訴訟法專題研究（一）</v>
          </cell>
        </row>
        <row r="19806">
          <cell r="A19806" t="str">
            <v>G665012335</v>
          </cell>
          <cell r="B19806" t="str">
            <v>G665012335</v>
          </cell>
          <cell r="C19806" t="str">
            <v>法哲學與法律解釋專題研究</v>
          </cell>
        </row>
        <row r="19807">
          <cell r="A19807" t="str">
            <v>G666012527</v>
          </cell>
          <cell r="B19807" t="str">
            <v>G666012527</v>
          </cell>
          <cell r="C19807" t="str">
            <v>法社會學專題研究(一)</v>
          </cell>
        </row>
        <row r="19808">
          <cell r="A19808" t="str">
            <v>G665012533</v>
          </cell>
          <cell r="B19808" t="str">
            <v>G665012533</v>
          </cell>
          <cell r="C19808" t="str">
            <v>刑事訴訟法爭議問題研究(一)</v>
          </cell>
        </row>
        <row r="19809">
          <cell r="A19809" t="str">
            <v>G668012533</v>
          </cell>
          <cell r="B19809" t="str">
            <v>G668012533</v>
          </cell>
          <cell r="C19809" t="str">
            <v>刑事訴訟法爭議問題研究(一)</v>
          </cell>
        </row>
        <row r="19810">
          <cell r="A19810" t="str">
            <v>G666013458</v>
          </cell>
          <cell r="B19810" t="str">
            <v>G666013458</v>
          </cell>
          <cell r="C19810" t="str">
            <v>刑事違法性專題研究(一)</v>
          </cell>
        </row>
        <row r="19811">
          <cell r="A19811" t="str">
            <v>G665013458</v>
          </cell>
          <cell r="B19811" t="str">
            <v>G665013458</v>
          </cell>
          <cell r="C19811" t="str">
            <v>刑事違法性專題研究(一)</v>
          </cell>
        </row>
        <row r="19812">
          <cell r="A19812" t="str">
            <v>G668016102</v>
          </cell>
          <cell r="B19812" t="str">
            <v>G668016102</v>
          </cell>
          <cell r="C19812" t="str">
            <v>刑法之現況與變革研究（一）</v>
          </cell>
        </row>
        <row r="19813">
          <cell r="A19813" t="str">
            <v>G665016612</v>
          </cell>
          <cell r="B19813" t="str">
            <v>G665016612</v>
          </cell>
          <cell r="C19813" t="str">
            <v>消費者保護法專題研究(一)</v>
          </cell>
        </row>
        <row r="19814">
          <cell r="A19814" t="str">
            <v>G665016703</v>
          </cell>
          <cell r="B19814" t="str">
            <v>G665016703</v>
          </cell>
          <cell r="C19814" t="str">
            <v>憲法與國家組織</v>
          </cell>
        </row>
        <row r="19815">
          <cell r="A19815" t="str">
            <v>G668017709</v>
          </cell>
          <cell r="B19815" t="str">
            <v>G668017709</v>
          </cell>
          <cell r="C19815" t="str">
            <v>刑事法實務問題研究(一)</v>
          </cell>
        </row>
        <row r="19816">
          <cell r="A19816" t="str">
            <v>G665018076</v>
          </cell>
          <cell r="B19816" t="str">
            <v>G665018076</v>
          </cell>
          <cell r="C19816" t="str">
            <v>行政契約專題研究</v>
          </cell>
        </row>
        <row r="19817">
          <cell r="A19817" t="str">
            <v>G668022674</v>
          </cell>
          <cell r="B19817" t="str">
            <v>G668022674</v>
          </cell>
          <cell r="C19817" t="str">
            <v>民商事件法律運用實例演練</v>
          </cell>
        </row>
        <row r="19818">
          <cell r="A19818" t="str">
            <v>G668023723</v>
          </cell>
          <cell r="B19818" t="str">
            <v>G668023723</v>
          </cell>
          <cell r="C19818" t="str">
            <v>刑事審判實務(一)</v>
          </cell>
        </row>
        <row r="19819">
          <cell r="A19819" t="str">
            <v>G666024717</v>
          </cell>
          <cell r="B19819" t="str">
            <v>G666024717</v>
          </cell>
          <cell r="C19819" t="str">
            <v>人權思想(一)</v>
          </cell>
        </row>
        <row r="19820">
          <cell r="A19820" t="str">
            <v>G668024717</v>
          </cell>
          <cell r="B19820" t="str">
            <v>G668024717</v>
          </cell>
          <cell r="C19820" t="str">
            <v>人權思想(一)</v>
          </cell>
        </row>
        <row r="19821">
          <cell r="A19821" t="str">
            <v>G668018593</v>
          </cell>
          <cell r="B19821" t="str">
            <v>G668018593</v>
          </cell>
          <cell r="C19821" t="str">
            <v>兩岸信託法綜合研究</v>
          </cell>
        </row>
        <row r="19822">
          <cell r="A19822" t="str">
            <v>G666018593</v>
          </cell>
          <cell r="B19822" t="str">
            <v>G666018593</v>
          </cell>
          <cell r="C19822" t="str">
            <v>兩岸信託法綜合研究</v>
          </cell>
        </row>
        <row r="19823">
          <cell r="A19823" t="str">
            <v>G668024295</v>
          </cell>
          <cell r="B19823" t="str">
            <v>G668024295</v>
          </cell>
          <cell r="C19823" t="str">
            <v>財金私法綜合研究</v>
          </cell>
        </row>
        <row r="19824">
          <cell r="A19824" t="str">
            <v>G665021359</v>
          </cell>
          <cell r="B19824" t="str">
            <v>G665021359</v>
          </cell>
          <cell r="C19824" t="str">
            <v>責任保險法專題研究</v>
          </cell>
        </row>
        <row r="19825">
          <cell r="A19825" t="str">
            <v>G666023681</v>
          </cell>
          <cell r="B19825" t="str">
            <v>G666023681</v>
          </cell>
          <cell r="C19825" t="str">
            <v>法律實務實習(一)</v>
          </cell>
        </row>
        <row r="19826">
          <cell r="A19826" t="str">
            <v>G665023880</v>
          </cell>
          <cell r="B19826" t="str">
            <v>G665023880</v>
          </cell>
          <cell r="C19826" t="str">
            <v>證券期貨投資信託及顧問法規專題研究</v>
          </cell>
        </row>
        <row r="19827">
          <cell r="A19827" t="str">
            <v>G665024735</v>
          </cell>
          <cell r="B19827" t="str">
            <v>G665024735</v>
          </cell>
          <cell r="C19827" t="str">
            <v>稅法專題研究</v>
          </cell>
        </row>
        <row r="19828">
          <cell r="A19828" t="str">
            <v>G765124683</v>
          </cell>
          <cell r="B19828" t="str">
            <v>G765124683</v>
          </cell>
          <cell r="C19828" t="str">
            <v>分類分析方法</v>
          </cell>
        </row>
        <row r="19829">
          <cell r="A19829" t="str">
            <v>G778115661</v>
          </cell>
          <cell r="B19829" t="str">
            <v>G778115661</v>
          </cell>
          <cell r="C19829" t="str">
            <v>資訊科技專題</v>
          </cell>
        </row>
        <row r="19830">
          <cell r="A19830" t="str">
            <v>G785024354</v>
          </cell>
          <cell r="B19830" t="str">
            <v>G785024354</v>
          </cell>
          <cell r="C19830" t="str">
            <v>全球企業策略與國際行銷</v>
          </cell>
        </row>
        <row r="19831">
          <cell r="A19831" t="str">
            <v>G805124577</v>
          </cell>
          <cell r="B19831" t="str">
            <v>G805124577</v>
          </cell>
          <cell r="C19831" t="str">
            <v>流行鍵盤和聲</v>
          </cell>
        </row>
        <row r="19832">
          <cell r="A19832" t="str">
            <v>G805224861</v>
          </cell>
          <cell r="B19832" t="str">
            <v>G805224861</v>
          </cell>
          <cell r="C19832" t="str">
            <v>獨立研究：音樂治療研究法</v>
          </cell>
        </row>
        <row r="19833">
          <cell r="A19833" t="str">
            <v>G805309842</v>
          </cell>
          <cell r="B19833" t="str">
            <v>G805309842</v>
          </cell>
          <cell r="C19833" t="str">
            <v>主修長號(三)</v>
          </cell>
        </row>
        <row r="19834">
          <cell r="A19834" t="str">
            <v>G805309845</v>
          </cell>
          <cell r="B19834" t="str">
            <v>G805309845</v>
          </cell>
          <cell r="C19834" t="str">
            <v>主修長笛(三)</v>
          </cell>
        </row>
        <row r="19835">
          <cell r="A19835" t="str">
            <v>G805309846</v>
          </cell>
          <cell r="B19835" t="str">
            <v>G805309846</v>
          </cell>
          <cell r="C19835" t="str">
            <v>主修豎笛(三)</v>
          </cell>
        </row>
        <row r="19836">
          <cell r="A19836" t="str">
            <v>G806108566</v>
          </cell>
          <cell r="B19836" t="str">
            <v>G806108566</v>
          </cell>
          <cell r="C19836" t="str">
            <v>主修作曲(一)</v>
          </cell>
        </row>
        <row r="19837">
          <cell r="A19837" t="str">
            <v>G806209231</v>
          </cell>
          <cell r="B19837" t="str">
            <v>G806209231</v>
          </cell>
          <cell r="C19837" t="str">
            <v>主修長笛(二)</v>
          </cell>
        </row>
        <row r="19838">
          <cell r="A19838" t="str">
            <v>G806209235</v>
          </cell>
          <cell r="B19838" t="str">
            <v>G806209235</v>
          </cell>
          <cell r="C19838" t="str">
            <v>主修豎笛(二)</v>
          </cell>
        </row>
        <row r="19839">
          <cell r="A19839" t="str">
            <v>G806213652</v>
          </cell>
          <cell r="B19839" t="str">
            <v>G806213652</v>
          </cell>
          <cell r="C19839" t="str">
            <v>大提琴演奏探討</v>
          </cell>
        </row>
        <row r="19840">
          <cell r="A19840" t="str">
            <v>G848213652</v>
          </cell>
          <cell r="B19840" t="str">
            <v>G848213652</v>
          </cell>
          <cell r="C19840" t="str">
            <v>大提琴演奏探討</v>
          </cell>
        </row>
        <row r="19841">
          <cell r="A19841" t="str">
            <v>G806303627</v>
          </cell>
          <cell r="B19841" t="str">
            <v>G806303627</v>
          </cell>
          <cell r="C19841" t="str">
            <v>主修中提琴</v>
          </cell>
        </row>
        <row r="19842">
          <cell r="A19842" t="str">
            <v>G826116648</v>
          </cell>
          <cell r="B19842" t="str">
            <v>G826116648</v>
          </cell>
          <cell r="C19842" t="str">
            <v>文化地景研究</v>
          </cell>
        </row>
        <row r="19843">
          <cell r="A19843" t="str">
            <v>G848209226</v>
          </cell>
          <cell r="B19843" t="str">
            <v>G848209226</v>
          </cell>
          <cell r="C19843" t="str">
            <v>主修吉他(二)</v>
          </cell>
        </row>
        <row r="19844">
          <cell r="A19844" t="str">
            <v>G848210767</v>
          </cell>
          <cell r="B19844" t="str">
            <v>G848210767</v>
          </cell>
          <cell r="C19844" t="str">
            <v>主修樂團指揮(二)</v>
          </cell>
        </row>
        <row r="19845">
          <cell r="A19845" t="str">
            <v>G856004184</v>
          </cell>
          <cell r="B19845" t="str">
            <v>G856004184</v>
          </cell>
          <cell r="C19845" t="str">
            <v>食品色素</v>
          </cell>
        </row>
        <row r="19846">
          <cell r="A19846" t="str">
            <v>G896009098</v>
          </cell>
          <cell r="B19846" t="str">
            <v>G896009098</v>
          </cell>
          <cell r="C19846" t="str">
            <v>高等電力電子學</v>
          </cell>
        </row>
        <row r="19847">
          <cell r="A19847" t="str">
            <v>G895009098</v>
          </cell>
          <cell r="B19847" t="str">
            <v>G895009098</v>
          </cell>
          <cell r="C19847" t="str">
            <v>高等電力電子學</v>
          </cell>
        </row>
        <row r="19848">
          <cell r="A19848" t="str">
            <v>G896010499</v>
          </cell>
          <cell r="B19848" t="str">
            <v>G896010499</v>
          </cell>
          <cell r="C19848" t="str">
            <v>雷達系統設計</v>
          </cell>
        </row>
        <row r="19849">
          <cell r="A19849" t="str">
            <v>D990410499</v>
          </cell>
          <cell r="B19849" t="str">
            <v>D990410499</v>
          </cell>
          <cell r="C19849" t="str">
            <v>雷達系統設計</v>
          </cell>
        </row>
        <row r="19850">
          <cell r="A19850" t="str">
            <v>G895024589</v>
          </cell>
          <cell r="B19850" t="str">
            <v>G895024589</v>
          </cell>
          <cell r="C19850" t="str">
            <v>智慧型鋰電池管理系統</v>
          </cell>
        </row>
        <row r="19851">
          <cell r="A19851" t="str">
            <v>G905007782</v>
          </cell>
          <cell r="B19851" t="str">
            <v>G905007782</v>
          </cell>
          <cell r="C19851" t="str">
            <v>宗教人類學專題研究</v>
          </cell>
        </row>
        <row r="19852">
          <cell r="A19852" t="str">
            <v>G905014472</v>
          </cell>
          <cell r="B19852" t="str">
            <v>G905014472</v>
          </cell>
          <cell r="C19852" t="str">
            <v>道教氣學專題</v>
          </cell>
        </row>
        <row r="19853">
          <cell r="A19853" t="str">
            <v>G905017688</v>
          </cell>
          <cell r="B19853" t="str">
            <v>G905017688</v>
          </cell>
          <cell r="C19853" t="str">
            <v>宗教敘事研究方法</v>
          </cell>
        </row>
        <row r="19854">
          <cell r="A19854" t="str">
            <v>G905018906</v>
          </cell>
          <cell r="B19854" t="str">
            <v>G905018906</v>
          </cell>
          <cell r="C19854" t="str">
            <v>西藏佛教史專題研究</v>
          </cell>
        </row>
        <row r="19855">
          <cell r="A19855" t="str">
            <v>G905024511</v>
          </cell>
          <cell r="B19855" t="str">
            <v>G905024511</v>
          </cell>
          <cell r="C19855" t="str">
            <v>聖經人學與生命教育</v>
          </cell>
        </row>
        <row r="19856">
          <cell r="A19856" t="str">
            <v>G906007512</v>
          </cell>
          <cell r="B19856" t="str">
            <v>G906007512</v>
          </cell>
          <cell r="C19856" t="str">
            <v>宗教藝術</v>
          </cell>
        </row>
        <row r="19857">
          <cell r="A19857" t="str">
            <v>G906024856</v>
          </cell>
          <cell r="B19857" t="str">
            <v>G906024856</v>
          </cell>
          <cell r="C19857" t="str">
            <v>宗教產業文化實習</v>
          </cell>
        </row>
        <row r="19858">
          <cell r="A19858" t="str">
            <v>G908018939</v>
          </cell>
          <cell r="B19858" t="str">
            <v>G908018939</v>
          </cell>
          <cell r="C19858" t="str">
            <v>中國宗教專題-朱熹的宗教觀</v>
          </cell>
        </row>
        <row r="19859">
          <cell r="A19859" t="str">
            <v>G908022254</v>
          </cell>
          <cell r="B19859" t="str">
            <v>G908022254</v>
          </cell>
          <cell r="C19859" t="str">
            <v>宗教敘事研究方法：經典敘事學</v>
          </cell>
        </row>
        <row r="19860">
          <cell r="A19860" t="str">
            <v>G908024628</v>
          </cell>
          <cell r="B19860" t="str">
            <v>G908024628</v>
          </cell>
          <cell r="C19860" t="str">
            <v>臺灣道壇道士：調查與研究</v>
          </cell>
        </row>
        <row r="19861">
          <cell r="A19861" t="str">
            <v>G908024630</v>
          </cell>
          <cell r="B19861" t="str">
            <v>G908024630</v>
          </cell>
          <cell r="C19861" t="str">
            <v>當代臺灣宗教</v>
          </cell>
        </row>
        <row r="19862">
          <cell r="A19862" t="str">
            <v>G908024650</v>
          </cell>
          <cell r="B19862" t="str">
            <v>G908024650</v>
          </cell>
          <cell r="C19862" t="str">
            <v>奧斯定天主之城研讀</v>
          </cell>
        </row>
        <row r="19863">
          <cell r="A19863" t="str">
            <v>G908024667</v>
          </cell>
          <cell r="B19863" t="str">
            <v>G908024667</v>
          </cell>
          <cell r="C19863" t="str">
            <v>清代道教名著選讀</v>
          </cell>
        </row>
        <row r="19864">
          <cell r="A19864" t="str">
            <v>G908024772</v>
          </cell>
          <cell r="B19864" t="str">
            <v>G908024772</v>
          </cell>
          <cell r="C19864" t="str">
            <v>當代西方禪學研究</v>
          </cell>
        </row>
        <row r="19865">
          <cell r="A19865" t="str">
            <v>G956121521</v>
          </cell>
          <cell r="B19865" t="str">
            <v>G956121521</v>
          </cell>
          <cell r="C19865" t="str">
            <v>兒童私語與執行功能專題(一)</v>
          </cell>
        </row>
        <row r="19866">
          <cell r="A19866" t="str">
            <v>D950321521</v>
          </cell>
          <cell r="B19866" t="str">
            <v>D950321521</v>
          </cell>
          <cell r="C19866" t="str">
            <v>兒童私語與執行功能專題(一)</v>
          </cell>
        </row>
        <row r="19867">
          <cell r="A19867" t="str">
            <v>GFG0017480</v>
          </cell>
          <cell r="B19867" t="str">
            <v>GFG0017480</v>
          </cell>
          <cell r="C19867" t="str">
            <v>華語語音學</v>
          </cell>
        </row>
        <row r="19868">
          <cell r="A19868" t="str">
            <v>GFG0024419</v>
          </cell>
          <cell r="B19868" t="str">
            <v>GFG0024419</v>
          </cell>
          <cell r="C19868" t="str">
            <v>國際醫療概論</v>
          </cell>
        </row>
        <row r="19869">
          <cell r="A19869" t="str">
            <v>G266024419</v>
          </cell>
          <cell r="B19869" t="str">
            <v>G266024419</v>
          </cell>
          <cell r="C19869" t="str">
            <v>國際醫療概論</v>
          </cell>
        </row>
        <row r="19870">
          <cell r="A19870" t="str">
            <v>GWG0024842</v>
          </cell>
          <cell r="B19870" t="str">
            <v>GWG0024842</v>
          </cell>
          <cell r="C19870" t="str">
            <v>跨領域對話</v>
          </cell>
        </row>
        <row r="19871">
          <cell r="A19871" t="str">
            <v>S000124898</v>
          </cell>
          <cell r="B19871" t="str">
            <v>S000124898</v>
          </cell>
          <cell r="C19871" t="str">
            <v>大學外文(一)：梵文</v>
          </cell>
        </row>
        <row r="19872">
          <cell r="A19872" t="str">
            <v>S000124907</v>
          </cell>
          <cell r="B19872" t="str">
            <v>S000124907</v>
          </cell>
          <cell r="C19872" t="str">
            <v>史學理論與方法</v>
          </cell>
        </row>
        <row r="19873">
          <cell r="A19873" t="str">
            <v>S000124908</v>
          </cell>
          <cell r="B19873" t="str">
            <v>S000124908</v>
          </cell>
          <cell r="C19873" t="str">
            <v>二十世紀史學思潮導論</v>
          </cell>
        </row>
        <row r="19874">
          <cell r="A19874" t="str">
            <v>S000410428</v>
          </cell>
          <cell r="B19874" t="str">
            <v>S000410428</v>
          </cell>
          <cell r="C19874" t="str">
            <v>電磁學(二)</v>
          </cell>
        </row>
        <row r="19875">
          <cell r="A19875" t="str">
            <v>S000415833</v>
          </cell>
          <cell r="B19875" t="str">
            <v>S000415833</v>
          </cell>
          <cell r="C19875" t="str">
            <v>台灣社會史</v>
          </cell>
        </row>
        <row r="19876">
          <cell r="A19876" t="str">
            <v>S000424887</v>
          </cell>
          <cell r="B19876" t="str">
            <v>S000424887</v>
          </cell>
          <cell r="C19876" t="str">
            <v>諮商專業倫理</v>
          </cell>
        </row>
        <row r="19877">
          <cell r="A19877" t="str">
            <v>S001616124</v>
          </cell>
          <cell r="B19877" t="str">
            <v>S001616124</v>
          </cell>
          <cell r="C19877" t="str">
            <v>普通生物學一上</v>
          </cell>
        </row>
        <row r="19878">
          <cell r="A19878" t="str">
            <v>S001704399</v>
          </cell>
          <cell r="B19878" t="str">
            <v>S001704399</v>
          </cell>
          <cell r="C19878" t="str">
            <v>數位訊號處理</v>
          </cell>
        </row>
        <row r="19879">
          <cell r="A19879" t="str">
            <v>S002824872</v>
          </cell>
          <cell r="B19879" t="str">
            <v>S002824872</v>
          </cell>
          <cell r="C19879" t="str">
            <v>身體、儀式與劇場研討</v>
          </cell>
        </row>
        <row r="19880">
          <cell r="A19880" t="str">
            <v>S002824873</v>
          </cell>
          <cell r="B19880" t="str">
            <v>S002824873</v>
          </cell>
          <cell r="C19880" t="str">
            <v>田野調查I</v>
          </cell>
        </row>
        <row r="19881">
          <cell r="A19881" t="str">
            <v>S003702171</v>
          </cell>
          <cell r="B19881" t="str">
            <v>S003702171</v>
          </cell>
          <cell r="C19881" t="str">
            <v>教育哲學</v>
          </cell>
        </row>
        <row r="19882">
          <cell r="A19882" t="str">
            <v>S003717871</v>
          </cell>
          <cell r="B19882" t="str">
            <v>S003717871</v>
          </cell>
          <cell r="C19882" t="str">
            <v>國民小學國語教材教法</v>
          </cell>
        </row>
        <row r="19883">
          <cell r="A19883" t="str">
            <v>S003722397</v>
          </cell>
          <cell r="B19883" t="str">
            <v>S003722397</v>
          </cell>
          <cell r="C19883" t="str">
            <v>學習評量</v>
          </cell>
        </row>
        <row r="19884">
          <cell r="A19884" t="str">
            <v>S004402649</v>
          </cell>
          <cell r="B19884" t="str">
            <v>S004402649</v>
          </cell>
          <cell r="C19884" t="str">
            <v>舞蹈</v>
          </cell>
        </row>
        <row r="19885">
          <cell r="A19885" t="str">
            <v>S004403638</v>
          </cell>
          <cell r="B19885" t="str">
            <v>S004403638</v>
          </cell>
          <cell r="C19885" t="str">
            <v>羽球</v>
          </cell>
        </row>
        <row r="19886">
          <cell r="A19886" t="str">
            <v>S004409710</v>
          </cell>
          <cell r="B19886" t="str">
            <v>S004409710</v>
          </cell>
          <cell r="C19886" t="str">
            <v>健康管理</v>
          </cell>
        </row>
        <row r="19887">
          <cell r="A19887" t="str">
            <v>S004424878</v>
          </cell>
          <cell r="B19887" t="str">
            <v>S004424878</v>
          </cell>
          <cell r="C19887" t="str">
            <v>舞蹈(一)</v>
          </cell>
        </row>
        <row r="19888">
          <cell r="A19888" t="str">
            <v>S004424888</v>
          </cell>
          <cell r="B19888" t="str">
            <v>S004424888</v>
          </cell>
          <cell r="C19888" t="str">
            <v>體育科/健康與體育領域-體育教材教法</v>
          </cell>
        </row>
        <row r="19889">
          <cell r="A19889" t="str">
            <v>S004424889</v>
          </cell>
          <cell r="B19889" t="str">
            <v>S004424889</v>
          </cell>
          <cell r="C19889" t="str">
            <v>體育學原理</v>
          </cell>
        </row>
        <row r="19890">
          <cell r="A19890" t="str">
            <v>S004424897</v>
          </cell>
          <cell r="B19890" t="str">
            <v>S004424897</v>
          </cell>
          <cell r="C19890" t="str">
            <v>運動保健學導論</v>
          </cell>
        </row>
        <row r="19891">
          <cell r="A19891" t="str">
            <v>S004425132</v>
          </cell>
          <cell r="B19891" t="str">
            <v>S004425132</v>
          </cell>
          <cell r="C19891" t="str">
            <v>運動與後殖民專題討論</v>
          </cell>
        </row>
        <row r="19892">
          <cell r="A19892" t="str">
            <v>S100301844</v>
          </cell>
          <cell r="B19892" t="str">
            <v>S100301844</v>
          </cell>
          <cell r="C19892" t="str">
            <v>英語教學法</v>
          </cell>
        </row>
        <row r="19893">
          <cell r="A19893" t="str">
            <v>S100311277</v>
          </cell>
          <cell r="B19893" t="str">
            <v>S100311277</v>
          </cell>
          <cell r="C19893" t="str">
            <v>心理傳記與自我發展</v>
          </cell>
        </row>
        <row r="19894">
          <cell r="A19894" t="str">
            <v>S100324899</v>
          </cell>
          <cell r="B19894" t="str">
            <v>S100324899</v>
          </cell>
          <cell r="C19894" t="str">
            <v>大鍵琴(一)</v>
          </cell>
        </row>
        <row r="19895">
          <cell r="A19895" t="str">
            <v>S100407260</v>
          </cell>
          <cell r="B19895" t="str">
            <v>S100407260</v>
          </cell>
          <cell r="C19895" t="str">
            <v>審計學(二)</v>
          </cell>
        </row>
        <row r="19896">
          <cell r="A19896" t="str">
            <v>S100419585</v>
          </cell>
          <cell r="B19896" t="str">
            <v>S100419585</v>
          </cell>
          <cell r="C19896" t="str">
            <v>城鄉規劃與都市設計</v>
          </cell>
        </row>
        <row r="19897">
          <cell r="A19897" t="str">
            <v>S100424879</v>
          </cell>
          <cell r="B19897" t="str">
            <v>S100424879</v>
          </cell>
          <cell r="C19897" t="str">
            <v>失落與憂傷輔導</v>
          </cell>
        </row>
        <row r="19898">
          <cell r="A19898" t="str">
            <v>S100424909</v>
          </cell>
          <cell r="B19898" t="str">
            <v>S100424909</v>
          </cell>
          <cell r="C19898" t="str">
            <v>數位邏輯電路設計</v>
          </cell>
        </row>
        <row r="19899">
          <cell r="A19899" t="str">
            <v>S100502411</v>
          </cell>
          <cell r="B19899" t="str">
            <v>S100502411</v>
          </cell>
          <cell r="C19899" t="str">
            <v>會計資訊系統</v>
          </cell>
        </row>
        <row r="19900">
          <cell r="A19900" t="str">
            <v>S100602534</v>
          </cell>
          <cell r="B19900" t="str">
            <v>S100602534</v>
          </cell>
          <cell r="C19900" t="str">
            <v>電子學(三)</v>
          </cell>
        </row>
        <row r="19901">
          <cell r="A19901" t="str">
            <v>S100602873</v>
          </cell>
          <cell r="B19901" t="str">
            <v>S100602873</v>
          </cell>
          <cell r="C19901" t="str">
            <v>營養評估</v>
          </cell>
        </row>
        <row r="19902">
          <cell r="A19902" t="str">
            <v>S100904736</v>
          </cell>
          <cell r="B19902" t="str">
            <v>S100904736</v>
          </cell>
          <cell r="C19902" t="str">
            <v>藥理學</v>
          </cell>
        </row>
        <row r="19903">
          <cell r="A19903" t="str">
            <v>S101502215</v>
          </cell>
          <cell r="B19903" t="str">
            <v>S101502215</v>
          </cell>
          <cell r="C19903" t="str">
            <v>票據法</v>
          </cell>
        </row>
        <row r="19904">
          <cell r="A19904" t="str">
            <v>S101721237</v>
          </cell>
          <cell r="B19904" t="str">
            <v>S101721237</v>
          </cell>
          <cell r="C19904" t="str">
            <v>幼兒健康與安全</v>
          </cell>
        </row>
        <row r="19905">
          <cell r="A19905" t="str">
            <v>S102905218</v>
          </cell>
          <cell r="B19905" t="str">
            <v>S102905218A</v>
          </cell>
          <cell r="C19905" t="str">
            <v>流行病學</v>
          </cell>
        </row>
        <row r="19906">
          <cell r="A19906" t="str">
            <v>S102913506</v>
          </cell>
          <cell r="B19906" t="str">
            <v>S102913506</v>
          </cell>
          <cell r="C19906" t="str">
            <v>商用英語會話</v>
          </cell>
        </row>
        <row r="19907">
          <cell r="A19907" t="str">
            <v>S103902215</v>
          </cell>
          <cell r="B19907" t="str">
            <v>S103902215</v>
          </cell>
          <cell r="C19907" t="str">
            <v>票據法</v>
          </cell>
        </row>
        <row r="19908">
          <cell r="A19908" t="str">
            <v>S106103114</v>
          </cell>
          <cell r="B19908" t="str">
            <v>S106103114</v>
          </cell>
          <cell r="C19908" t="str">
            <v>生物化學（二）</v>
          </cell>
        </row>
        <row r="19909">
          <cell r="A19909" t="str">
            <v>S106121925</v>
          </cell>
          <cell r="B19909" t="str">
            <v>S106121925</v>
          </cell>
          <cell r="C19909" t="str">
            <v>食品化學（二）</v>
          </cell>
        </row>
        <row r="19910">
          <cell r="A19910" t="str">
            <v>S106602997</v>
          </cell>
          <cell r="B19910" t="str">
            <v>S106602997</v>
          </cell>
          <cell r="C19910" t="str">
            <v>觀光行銷學</v>
          </cell>
        </row>
        <row r="19911">
          <cell r="A19911" t="str">
            <v>S106624875</v>
          </cell>
          <cell r="B19911" t="str">
            <v>S106624875</v>
          </cell>
          <cell r="C19911" t="str">
            <v>科技與生活</v>
          </cell>
        </row>
        <row r="19912">
          <cell r="A19912" t="str">
            <v>S300202812</v>
          </cell>
          <cell r="B19912" t="str">
            <v>S300202812</v>
          </cell>
          <cell r="C19912" t="str">
            <v>諮商理論與技術</v>
          </cell>
        </row>
        <row r="19913">
          <cell r="A19913" t="str">
            <v>S300224880</v>
          </cell>
          <cell r="B19913" t="str">
            <v>S300224880</v>
          </cell>
          <cell r="C19913" t="str">
            <v>籃球(二)</v>
          </cell>
        </row>
        <row r="19914">
          <cell r="A19914" t="str">
            <v>S3A0124877</v>
          </cell>
          <cell r="B19914" t="str">
            <v>S3A0124877</v>
          </cell>
          <cell r="C19914" t="str">
            <v>土地利用法規</v>
          </cell>
        </row>
        <row r="19915">
          <cell r="A19915" t="str">
            <v>SZ09518917</v>
          </cell>
          <cell r="B19915" t="str">
            <v>SZ09518917</v>
          </cell>
          <cell r="C19915" t="str">
            <v>產學對話-外語觀點</v>
          </cell>
        </row>
        <row r="19916">
          <cell r="A19916" t="str">
            <v>SZ09601244</v>
          </cell>
          <cell r="B19916" t="str">
            <v>SZ09601244</v>
          </cell>
          <cell r="C19916" t="str">
            <v>日本近現代文學</v>
          </cell>
        </row>
        <row r="19917">
          <cell r="A19917" t="str">
            <v>SZ09601247</v>
          </cell>
          <cell r="B19917" t="str">
            <v>SZ09601247</v>
          </cell>
          <cell r="C19917" t="str">
            <v>日本語言學概論</v>
          </cell>
        </row>
        <row r="19918">
          <cell r="A19918" t="str">
            <v>SZ09615782</v>
          </cell>
          <cell r="B19918" t="str">
            <v>SZ09615782</v>
          </cell>
          <cell r="C19918" t="str">
            <v>日本應用文</v>
          </cell>
        </row>
        <row r="19919">
          <cell r="A19919" t="str">
            <v>SZ09622126</v>
          </cell>
          <cell r="B19919" t="str">
            <v>SZ09622126</v>
          </cell>
          <cell r="C19919" t="str">
            <v>當代日本企業</v>
          </cell>
        </row>
        <row r="19920">
          <cell r="A19920" t="str">
            <v>SZ09701246</v>
          </cell>
          <cell r="B19920" t="str">
            <v>SZ09701246</v>
          </cell>
          <cell r="C19920" t="str">
            <v>日本經濟</v>
          </cell>
        </row>
        <row r="19921">
          <cell r="A19921" t="str">
            <v>SZ09712632</v>
          </cell>
          <cell r="B19921" t="str">
            <v>SZ09712632</v>
          </cell>
          <cell r="C19921" t="str">
            <v>基礎日語</v>
          </cell>
        </row>
        <row r="19922">
          <cell r="A19922" t="str">
            <v>SZ09717475</v>
          </cell>
          <cell r="B19922" t="str">
            <v>SZ09717475</v>
          </cell>
          <cell r="C19922" t="str">
            <v>中華文化多語談-日語(一)</v>
          </cell>
        </row>
        <row r="19923">
          <cell r="A19923" t="str">
            <v>SZ09724293</v>
          </cell>
          <cell r="B19923" t="str">
            <v>SZ09724293</v>
          </cell>
          <cell r="C19923" t="str">
            <v>大三英文-職場英語</v>
          </cell>
        </row>
        <row r="19924">
          <cell r="A19924" t="str">
            <v>SZ09801244</v>
          </cell>
          <cell r="B19924" t="str">
            <v>SZ09801244</v>
          </cell>
          <cell r="C19924" t="str">
            <v>日本近現代文學</v>
          </cell>
        </row>
        <row r="19925">
          <cell r="A19925" t="str">
            <v>SZ09812808</v>
          </cell>
          <cell r="B19925" t="str">
            <v>SZ09812808</v>
          </cell>
          <cell r="C19925" t="str">
            <v>商用日語會話</v>
          </cell>
        </row>
        <row r="19926">
          <cell r="A19926" t="str">
            <v>SZ09820061</v>
          </cell>
          <cell r="B19926" t="str">
            <v>SZ09820061</v>
          </cell>
          <cell r="C19926" t="str">
            <v>日本文化與思想-前近代篇</v>
          </cell>
        </row>
        <row r="19927">
          <cell r="A19927" t="str">
            <v>SZ09820349</v>
          </cell>
          <cell r="B19927" t="str">
            <v>SZ09820349</v>
          </cell>
          <cell r="C19927" t="str">
            <v>日語時事新聞</v>
          </cell>
        </row>
        <row r="19928">
          <cell r="A19928" t="str">
            <v>SZ09820652</v>
          </cell>
          <cell r="B19928" t="str">
            <v>SZ09820652</v>
          </cell>
          <cell r="C19928" t="str">
            <v>進階日語筆譯</v>
          </cell>
        </row>
        <row r="19929">
          <cell r="A19929" t="str">
            <v>SZ10012808</v>
          </cell>
          <cell r="B19929" t="str">
            <v>SZ10012808</v>
          </cell>
          <cell r="C19929" t="str">
            <v>商用日語會話</v>
          </cell>
        </row>
        <row r="19930">
          <cell r="A19930" t="str">
            <v>SZ10013419</v>
          </cell>
          <cell r="B19930" t="str">
            <v>SZ10013419</v>
          </cell>
          <cell r="C19930" t="str">
            <v>商用日文書信</v>
          </cell>
        </row>
        <row r="19931">
          <cell r="A19931" t="str">
            <v>SZ10019500</v>
          </cell>
          <cell r="B19931" t="str">
            <v>SZ10019500</v>
          </cell>
          <cell r="C19931" t="str">
            <v>台日新聞選讀</v>
          </cell>
        </row>
        <row r="19932">
          <cell r="A19932" t="str">
            <v>SZ10020061</v>
          </cell>
          <cell r="B19932" t="str">
            <v>SZ10020061</v>
          </cell>
          <cell r="C19932" t="str">
            <v>日本文化與思想-前近代篇</v>
          </cell>
        </row>
        <row r="19933">
          <cell r="A19933" t="str">
            <v>SZ10020349</v>
          </cell>
          <cell r="B19933" t="str">
            <v>SZ10020349</v>
          </cell>
          <cell r="C19933" t="str">
            <v>日語時事新聞</v>
          </cell>
        </row>
        <row r="19934">
          <cell r="A19934" t="str">
            <v>SZ10023412</v>
          </cell>
          <cell r="B19934" t="str">
            <v>SZ10023412</v>
          </cell>
          <cell r="C19934" t="str">
            <v>進階口譯技巧</v>
          </cell>
        </row>
        <row r="19935">
          <cell r="A19935" t="str">
            <v>SZ10101238</v>
          </cell>
          <cell r="B19935" t="str">
            <v>SZ10101238</v>
          </cell>
          <cell r="C19935" t="str">
            <v>日本古典文學</v>
          </cell>
        </row>
        <row r="19936">
          <cell r="A19936" t="str">
            <v>SZ10104844</v>
          </cell>
          <cell r="B19936" t="str">
            <v>SZ10104844</v>
          </cell>
          <cell r="C19936" t="str">
            <v>電腦應用</v>
          </cell>
        </row>
        <row r="19937">
          <cell r="A19937" t="str">
            <v>SZ10209348</v>
          </cell>
          <cell r="B19937" t="str">
            <v>SZ10209348</v>
          </cell>
          <cell r="C19937" t="str">
            <v>基礎口譯</v>
          </cell>
        </row>
        <row r="19938">
          <cell r="A19938" t="str">
            <v>SZ10217475</v>
          </cell>
          <cell r="B19938" t="str">
            <v>SZ10217475</v>
          </cell>
          <cell r="C19938" t="str">
            <v>中華文化多語談-日語(一)</v>
          </cell>
        </row>
        <row r="19939">
          <cell r="A19939" t="str">
            <v>SZ10301398</v>
          </cell>
          <cell r="B19939" t="str">
            <v>SZ10301398</v>
          </cell>
          <cell r="C19939" t="str">
            <v>企業與社會</v>
          </cell>
        </row>
        <row r="19940">
          <cell r="A19940" t="str">
            <v>SZ10307507</v>
          </cell>
          <cell r="B19940" t="str">
            <v>SZ10307507</v>
          </cell>
          <cell r="C19940" t="str">
            <v>日本近現代史</v>
          </cell>
        </row>
        <row r="19941">
          <cell r="A19941" t="str">
            <v>SZ10309545</v>
          </cell>
          <cell r="B19941" t="str">
            <v>SZ10309545</v>
          </cell>
          <cell r="C19941" t="str">
            <v>日語讀本(一)</v>
          </cell>
        </row>
        <row r="19942">
          <cell r="A19942" t="str">
            <v>SZ10313811</v>
          </cell>
          <cell r="B19942" t="str">
            <v>SZ10313811</v>
          </cell>
          <cell r="C19942" t="str">
            <v>微積分(二)</v>
          </cell>
        </row>
        <row r="19943">
          <cell r="A19943" t="str">
            <v>SZ10321768</v>
          </cell>
          <cell r="B19943" t="str">
            <v>SZ10321768</v>
          </cell>
          <cell r="C19943" t="str">
            <v>日文練習</v>
          </cell>
        </row>
        <row r="19944">
          <cell r="A19944" t="str">
            <v>SZ10324937</v>
          </cell>
          <cell r="B19944" t="str">
            <v>SZ10324937</v>
          </cell>
          <cell r="C19944" t="str">
            <v>日語聽力</v>
          </cell>
        </row>
        <row r="19945">
          <cell r="A19945" t="str">
            <v>SZ10324938</v>
          </cell>
          <cell r="B19945" t="str">
            <v>SZ10324938</v>
          </cell>
          <cell r="C19945" t="str">
            <v>微積分演練</v>
          </cell>
        </row>
        <row r="19946">
          <cell r="A19946" t="str">
            <v>SZ10324939</v>
          </cell>
          <cell r="B19946" t="str">
            <v>SZ10324939</v>
          </cell>
          <cell r="C19946" t="str">
            <v>數學史入門</v>
          </cell>
        </row>
        <row r="19947">
          <cell r="A19947" t="str">
            <v>SZ10324940</v>
          </cell>
          <cell r="B19947" t="str">
            <v>SZ10324940</v>
          </cell>
          <cell r="C19947" t="str">
            <v>管理學理論</v>
          </cell>
        </row>
        <row r="19948">
          <cell r="A19948" t="str">
            <v>SZ10620980</v>
          </cell>
          <cell r="B19948" t="str">
            <v>SZ10620980</v>
          </cell>
          <cell r="C19948" t="str">
            <v>韓國語(三)</v>
          </cell>
        </row>
        <row r="19949">
          <cell r="A19949" t="str">
            <v>SZ10624926</v>
          </cell>
          <cell r="B19949" t="str">
            <v>SZ10624926</v>
          </cell>
          <cell r="C19949" t="str">
            <v>韓國生活與文化</v>
          </cell>
        </row>
        <row r="19950">
          <cell r="A19950" t="str">
            <v>SZ11220333</v>
          </cell>
          <cell r="B19950" t="str">
            <v>SZ11220333</v>
          </cell>
          <cell r="C19950" t="str">
            <v>新聞選讀與詞彙應用(一)</v>
          </cell>
        </row>
        <row r="19951">
          <cell r="A19951" t="str">
            <v>SZ11222522</v>
          </cell>
          <cell r="B19951" t="str">
            <v>SZ11222522</v>
          </cell>
          <cell r="C19951" t="str">
            <v>國際企業溝通</v>
          </cell>
        </row>
        <row r="19952">
          <cell r="A19952" t="str">
            <v>SZ11412814</v>
          </cell>
          <cell r="B19952" t="str">
            <v>SZ11412814</v>
          </cell>
          <cell r="C19952" t="str">
            <v>近代法國小說理論(一)</v>
          </cell>
        </row>
        <row r="19953">
          <cell r="A19953" t="str">
            <v>SZ11611002</v>
          </cell>
          <cell r="B19953" t="str">
            <v>SZ11611002</v>
          </cell>
          <cell r="C19953" t="str">
            <v>筆譯習作(中譯法)</v>
          </cell>
        </row>
        <row r="19954">
          <cell r="A19954" t="str">
            <v>SZ11703032</v>
          </cell>
          <cell r="B19954" t="str">
            <v>SZ11703032</v>
          </cell>
          <cell r="C19954" t="str">
            <v>法文會話（三）</v>
          </cell>
        </row>
        <row r="19955">
          <cell r="A19955" t="str">
            <v>SZ11824982</v>
          </cell>
          <cell r="B19955" t="str">
            <v>SZ11824982</v>
          </cell>
          <cell r="C19955" t="str">
            <v>織品與時尚事業</v>
          </cell>
        </row>
        <row r="19956">
          <cell r="A19956" t="str">
            <v>SZ11824983</v>
          </cell>
          <cell r="B19956" t="str">
            <v>SZ11824983</v>
          </cell>
          <cell r="C19956" t="str">
            <v>織品服飾永續導向企業模式</v>
          </cell>
        </row>
        <row r="19957">
          <cell r="A19957" t="str">
            <v>SZ11824984</v>
          </cell>
          <cell r="B19957" t="str">
            <v>SZ11824984</v>
          </cell>
          <cell r="C19957" t="str">
            <v>織品服飾產品發展與創新管理</v>
          </cell>
        </row>
        <row r="19958">
          <cell r="A19958" t="str">
            <v>SZ11824985</v>
          </cell>
          <cell r="B19958" t="str">
            <v>SZ11824985</v>
          </cell>
          <cell r="C19958" t="str">
            <v>織品服飾價值鏈與永續管理</v>
          </cell>
        </row>
        <row r="19959">
          <cell r="A19959" t="str">
            <v>SZ11824986</v>
          </cell>
          <cell r="B19959" t="str">
            <v>SZ11824986</v>
          </cell>
          <cell r="C19959" t="str">
            <v>紡織管理科學方法論與哲學</v>
          </cell>
        </row>
        <row r="19960">
          <cell r="A19960" t="str">
            <v>SZ12007350</v>
          </cell>
          <cell r="B19960" t="str">
            <v>SZ12007350A</v>
          </cell>
          <cell r="C19960" t="str">
            <v>義大利文文法(一)</v>
          </cell>
        </row>
        <row r="19961">
          <cell r="A19961" t="str">
            <v>SZ12018331</v>
          </cell>
          <cell r="B19961" t="str">
            <v>SZ12018331A</v>
          </cell>
          <cell r="C19961" t="str">
            <v>語音學與發音(一)</v>
          </cell>
        </row>
        <row r="19962">
          <cell r="A19962" t="str">
            <v>SZ12201163</v>
          </cell>
          <cell r="B19962" t="str">
            <v>SZ12201163</v>
          </cell>
          <cell r="C19962" t="str">
            <v>公共關係概論</v>
          </cell>
        </row>
        <row r="19963">
          <cell r="A19963" t="str">
            <v>SZ12201842</v>
          </cell>
          <cell r="B19963" t="str">
            <v>SZ12201842</v>
          </cell>
          <cell r="C19963" t="str">
            <v>英國史</v>
          </cell>
        </row>
        <row r="19964">
          <cell r="A19964" t="str">
            <v>SZ12209541</v>
          </cell>
          <cell r="B19964" t="str">
            <v>SZ12209541</v>
          </cell>
          <cell r="C19964" t="str">
            <v>瑜珈</v>
          </cell>
        </row>
        <row r="19965">
          <cell r="A19965" t="str">
            <v>SZ12209589</v>
          </cell>
          <cell r="B19965" t="str">
            <v>SZ12209589</v>
          </cell>
          <cell r="C19965" t="str">
            <v>初級西班牙文</v>
          </cell>
        </row>
        <row r="19966">
          <cell r="A19966" t="str">
            <v>SZ12215063</v>
          </cell>
          <cell r="B19966" t="str">
            <v>SZ12215063</v>
          </cell>
          <cell r="C19966" t="str">
            <v>性別研究</v>
          </cell>
        </row>
        <row r="19967">
          <cell r="A19967" t="str">
            <v>SZ12221586</v>
          </cell>
          <cell r="B19967" t="str">
            <v>SZ12221586</v>
          </cell>
          <cell r="C19967" t="str">
            <v>心理學與助人技巧</v>
          </cell>
        </row>
        <row r="19968">
          <cell r="A19968" t="str">
            <v>SZ12224980</v>
          </cell>
          <cell r="B19968" t="str">
            <v>SZ12224980</v>
          </cell>
          <cell r="C19968" t="str">
            <v>篆刻學</v>
          </cell>
        </row>
        <row r="19969">
          <cell r="A19969" t="str">
            <v>SZ12225051</v>
          </cell>
          <cell r="B19969" t="str">
            <v>SZ12225051</v>
          </cell>
          <cell r="C19969" t="str">
            <v>蒙古語日常會話</v>
          </cell>
        </row>
        <row r="19970">
          <cell r="A19970" t="str">
            <v>SZ12400443</v>
          </cell>
          <cell r="B19970" t="str">
            <v>SZ12400443</v>
          </cell>
          <cell r="C19970" t="str">
            <v>數位攝影與影像處理</v>
          </cell>
        </row>
        <row r="19971">
          <cell r="A19971" t="str">
            <v>SZ12408838</v>
          </cell>
          <cell r="B19971" t="str">
            <v>SZ12408838</v>
          </cell>
          <cell r="C19971" t="str">
            <v>平面設計</v>
          </cell>
        </row>
        <row r="19972">
          <cell r="A19972" t="str">
            <v>SZ12424882</v>
          </cell>
          <cell r="B19972" t="str">
            <v>SZ12424882</v>
          </cell>
          <cell r="C19972" t="str">
            <v>視覺藝術元素</v>
          </cell>
        </row>
        <row r="19973">
          <cell r="A19973" t="str">
            <v>SZ12424883</v>
          </cell>
          <cell r="B19973" t="str">
            <v>SZ12424883</v>
          </cell>
          <cell r="C19973" t="str">
            <v>紙媒專題:文化寫作</v>
          </cell>
        </row>
        <row r="19974">
          <cell r="A19974" t="str">
            <v>SZ12424884</v>
          </cell>
          <cell r="B19974" t="str">
            <v>SZ12424884</v>
          </cell>
          <cell r="C19974" t="str">
            <v>設計理論與歷史:資訊架構</v>
          </cell>
        </row>
        <row r="19975">
          <cell r="A19975" t="str">
            <v>SZ12424885</v>
          </cell>
          <cell r="B19975" t="str">
            <v>SZ12424885</v>
          </cell>
          <cell r="C19975" t="str">
            <v>菲律賓語文溝通藝術:菲律賓文化導論</v>
          </cell>
        </row>
        <row r="19976">
          <cell r="A19976" t="str">
            <v>SZ12424886</v>
          </cell>
          <cell r="B19976" t="str">
            <v>SZ12424886</v>
          </cell>
          <cell r="C19976" t="str">
            <v>社會學與人類學導論</v>
          </cell>
        </row>
        <row r="19977">
          <cell r="A19977" t="str">
            <v>SZ12524971</v>
          </cell>
          <cell r="B19977" t="str">
            <v>SZ12524971</v>
          </cell>
          <cell r="C19977" t="str">
            <v>韓國文學概論</v>
          </cell>
        </row>
        <row r="19978">
          <cell r="A19978" t="str">
            <v>SZ12524972</v>
          </cell>
          <cell r="B19978" t="str">
            <v>SZ12524972</v>
          </cell>
          <cell r="C19978" t="str">
            <v>當代韓國概論</v>
          </cell>
        </row>
        <row r="19979">
          <cell r="A19979" t="str">
            <v>SZ12617475</v>
          </cell>
          <cell r="B19979" t="str">
            <v>SZ12617475</v>
          </cell>
          <cell r="C19979" t="str">
            <v>中華文化多語談-日語(一)</v>
          </cell>
        </row>
        <row r="19980">
          <cell r="A19980" t="str">
            <v>SZ12624294</v>
          </cell>
          <cell r="B19980" t="str">
            <v>SZ12624294</v>
          </cell>
          <cell r="C19980" t="str">
            <v>大三英文-新聞英語</v>
          </cell>
        </row>
        <row r="19981">
          <cell r="A19981" t="str">
            <v>SZ12625010</v>
          </cell>
          <cell r="B19981" t="str">
            <v>SZ12625010</v>
          </cell>
          <cell r="C19981" t="str">
            <v>文明工學特殊研究</v>
          </cell>
        </row>
        <row r="19982">
          <cell r="A19982" t="str">
            <v>SZ12818335</v>
          </cell>
          <cell r="B19982" t="str">
            <v>SZ12818335</v>
          </cell>
          <cell r="C19982" t="str">
            <v>新聞義大利文</v>
          </cell>
        </row>
        <row r="19983">
          <cell r="A19983" t="str">
            <v>SZ12917477</v>
          </cell>
          <cell r="B19983" t="str">
            <v>SZ12917477</v>
          </cell>
          <cell r="C19983" t="str">
            <v>中華文化多語談-義語(一)</v>
          </cell>
        </row>
        <row r="19984">
          <cell r="A19984" t="str">
            <v>SZ13222126</v>
          </cell>
          <cell r="B19984" t="str">
            <v>SZ13222126</v>
          </cell>
          <cell r="C19984" t="str">
            <v>當代日本企業</v>
          </cell>
        </row>
        <row r="19985">
          <cell r="A19985" t="str">
            <v>SZ13225052</v>
          </cell>
          <cell r="B19985" t="str">
            <v>SZ13225052</v>
          </cell>
          <cell r="C19985" t="str">
            <v>日本語專題討論</v>
          </cell>
        </row>
        <row r="19986">
          <cell r="A19986" t="str">
            <v>SZ13225053</v>
          </cell>
          <cell r="B19986" t="str">
            <v>SZ13225053</v>
          </cell>
          <cell r="C19986" t="str">
            <v>日本的傳統與美</v>
          </cell>
        </row>
        <row r="19987">
          <cell r="A19987" t="str">
            <v>SZ13225054</v>
          </cell>
          <cell r="B19987" t="str">
            <v>SZ13225054</v>
          </cell>
          <cell r="C19987" t="str">
            <v>日本的傳統與能樂</v>
          </cell>
        </row>
        <row r="19988">
          <cell r="A19988" t="str">
            <v>SZ13225056</v>
          </cell>
          <cell r="B19988" t="str">
            <v>SZ13225056</v>
          </cell>
          <cell r="C19988" t="str">
            <v>跨文化心理教育特論</v>
          </cell>
        </row>
        <row r="19989">
          <cell r="A19989" t="str">
            <v>SZ13225057</v>
          </cell>
          <cell r="B19989" t="str">
            <v>SZ13225057</v>
          </cell>
          <cell r="C19989" t="str">
            <v>日文閱讀理解A</v>
          </cell>
        </row>
        <row r="19990">
          <cell r="A19990" t="str">
            <v>SZ13225058</v>
          </cell>
          <cell r="B19990" t="str">
            <v>SZ13225058</v>
          </cell>
          <cell r="C19990" t="str">
            <v>日文閱讀理解B</v>
          </cell>
        </row>
        <row r="19991">
          <cell r="A19991" t="str">
            <v>SZ13225059</v>
          </cell>
          <cell r="B19991" t="str">
            <v>SZ13225059</v>
          </cell>
          <cell r="C19991" t="str">
            <v>日語口頭表現A</v>
          </cell>
        </row>
        <row r="19992">
          <cell r="A19992" t="str">
            <v>SZ13225060</v>
          </cell>
          <cell r="B19992" t="str">
            <v>SZ13225060</v>
          </cell>
          <cell r="C19992" t="str">
            <v>日語口頭表現B</v>
          </cell>
        </row>
        <row r="19993">
          <cell r="A19993" t="str">
            <v>SZ13522976</v>
          </cell>
          <cell r="B19993" t="str">
            <v>SZ13522976</v>
          </cell>
          <cell r="C19993" t="str">
            <v>食品檢驗與分析原理</v>
          </cell>
        </row>
        <row r="19994">
          <cell r="A19994" t="str">
            <v>SZ13522977</v>
          </cell>
          <cell r="B19994" t="str">
            <v>SZ13522977</v>
          </cell>
          <cell r="C19994" t="str">
            <v>音樂劇與歌舞電影</v>
          </cell>
        </row>
        <row r="19995">
          <cell r="A19995" t="str">
            <v>SZ13525042</v>
          </cell>
          <cell r="B19995" t="str">
            <v>SZ13525042</v>
          </cell>
          <cell r="C19995" t="str">
            <v>芳香療法與身心健康</v>
          </cell>
        </row>
        <row r="19996">
          <cell r="A19996" t="str">
            <v>SZ13802083</v>
          </cell>
          <cell r="B19996" t="str">
            <v>SZ13802083</v>
          </cell>
          <cell r="C19996" t="str">
            <v>國際企業管理</v>
          </cell>
        </row>
        <row r="19997">
          <cell r="A19997" t="str">
            <v>SZ13804151</v>
          </cell>
          <cell r="B19997" t="str">
            <v>SZ13804151</v>
          </cell>
          <cell r="C19997" t="str">
            <v>社會行銷</v>
          </cell>
        </row>
        <row r="19998">
          <cell r="A19998" t="str">
            <v>SZ13804314</v>
          </cell>
          <cell r="B19998" t="str">
            <v>SZ13804314</v>
          </cell>
          <cell r="C19998" t="str">
            <v>餐飲管理</v>
          </cell>
        </row>
        <row r="19999">
          <cell r="A19999" t="str">
            <v>SZ13804573</v>
          </cell>
          <cell r="B19999" t="str">
            <v>SZ13804573</v>
          </cell>
          <cell r="C19999" t="str">
            <v>人際關係與溝通</v>
          </cell>
        </row>
        <row r="20000">
          <cell r="A20000" t="str">
            <v>SZ13807069</v>
          </cell>
          <cell r="B20000" t="str">
            <v>SZ13807069</v>
          </cell>
          <cell r="C20000" t="str">
            <v>消費者行為學</v>
          </cell>
        </row>
        <row r="20001">
          <cell r="A20001" t="str">
            <v>SZ13811178</v>
          </cell>
          <cell r="B20001" t="str">
            <v>SZ13811178</v>
          </cell>
          <cell r="C20001" t="str">
            <v>創業管理</v>
          </cell>
        </row>
        <row r="20002">
          <cell r="A20002" t="str">
            <v>SZ13813094</v>
          </cell>
          <cell r="B20002" t="str">
            <v>SZ13813094</v>
          </cell>
          <cell r="C20002" t="str">
            <v>跨藝術研究：理論與實際</v>
          </cell>
        </row>
        <row r="20003">
          <cell r="A20003" t="str">
            <v>SZ13817359</v>
          </cell>
          <cell r="B20003" t="str">
            <v>SZ13817359</v>
          </cell>
          <cell r="C20003" t="str">
            <v>全球行銷(跨國)</v>
          </cell>
        </row>
        <row r="20004">
          <cell r="A20004" t="str">
            <v>SZ13824973</v>
          </cell>
          <cell r="B20004" t="str">
            <v>SZ13824973</v>
          </cell>
          <cell r="C20004" t="str">
            <v>新聞英語視聽譯</v>
          </cell>
        </row>
        <row r="20005">
          <cell r="A20005" t="str">
            <v>SZ13825023</v>
          </cell>
          <cell r="B20005" t="str">
            <v>SZ13825023</v>
          </cell>
          <cell r="C20005" t="str">
            <v>促銷管理</v>
          </cell>
        </row>
        <row r="20006">
          <cell r="A20006" t="str">
            <v>SZ14801146</v>
          </cell>
          <cell r="B20006" t="str">
            <v>SZ14801146</v>
          </cell>
          <cell r="C20006" t="str">
            <v>中國傳統小說</v>
          </cell>
        </row>
        <row r="20007">
          <cell r="A20007" t="str">
            <v>SZ14801201</v>
          </cell>
          <cell r="B20007" t="str">
            <v>SZ14801201</v>
          </cell>
          <cell r="C20007" t="str">
            <v>文心雕龍</v>
          </cell>
        </row>
        <row r="20008">
          <cell r="A20008" t="str">
            <v>SZ14823110</v>
          </cell>
          <cell r="B20008" t="str">
            <v>SZ14823110</v>
          </cell>
          <cell r="C20008" t="str">
            <v>中國古代陶瓷器</v>
          </cell>
        </row>
        <row r="20009">
          <cell r="A20009" t="str">
            <v>SZ14825078</v>
          </cell>
          <cell r="B20009" t="str">
            <v>SZ14825078</v>
          </cell>
          <cell r="C20009" t="str">
            <v>文化遺產民俗學</v>
          </cell>
        </row>
        <row r="20010">
          <cell r="A20010" t="str">
            <v>SZ14825079</v>
          </cell>
          <cell r="B20010" t="str">
            <v>SZ14825079</v>
          </cell>
          <cell r="C20010" t="str">
            <v>中國文化概論</v>
          </cell>
        </row>
        <row r="20011">
          <cell r="A20011" t="str">
            <v>SZ14825080</v>
          </cell>
          <cell r="B20011" t="str">
            <v>SZ14825080</v>
          </cell>
          <cell r="C20011" t="str">
            <v>宋詞選讀</v>
          </cell>
        </row>
        <row r="20012">
          <cell r="A20012" t="str">
            <v>SZ14825081</v>
          </cell>
          <cell r="B20012" t="str">
            <v>SZ14825081</v>
          </cell>
          <cell r="C20012" t="str">
            <v>男子健美</v>
          </cell>
        </row>
        <row r="20013">
          <cell r="A20013" t="str">
            <v>SZ14825082</v>
          </cell>
          <cell r="B20013" t="str">
            <v>SZ14825082</v>
          </cell>
          <cell r="C20013" t="str">
            <v>中國民族器樂作品鑒賞</v>
          </cell>
        </row>
        <row r="20014">
          <cell r="A20014" t="str">
            <v>SZ14825083</v>
          </cell>
          <cell r="B20014" t="str">
            <v>SZ14825083</v>
          </cell>
          <cell r="C20014" t="str">
            <v>西方文學名著導讀</v>
          </cell>
        </row>
        <row r="20015">
          <cell r="A20015" t="str">
            <v>SZ14825084</v>
          </cell>
          <cell r="B20015" t="str">
            <v>SZ14825084</v>
          </cell>
          <cell r="C20015" t="str">
            <v>20世紀大陸哲學與文化</v>
          </cell>
        </row>
        <row r="20016">
          <cell r="A20016" t="str">
            <v>SZ15400100</v>
          </cell>
          <cell r="B20016" t="str">
            <v>SZ15400100</v>
          </cell>
          <cell r="C20016" t="str">
            <v>英語聽力訓練</v>
          </cell>
        </row>
        <row r="20017">
          <cell r="A20017" t="str">
            <v>SZ15403210</v>
          </cell>
          <cell r="B20017" t="str">
            <v>SZ15403210</v>
          </cell>
          <cell r="C20017" t="str">
            <v>高級口語訓練</v>
          </cell>
        </row>
        <row r="20018">
          <cell r="A20018" t="str">
            <v>SZ15405007</v>
          </cell>
          <cell r="B20018" t="str">
            <v>SZ15405007</v>
          </cell>
          <cell r="C20018" t="str">
            <v>產品設計</v>
          </cell>
        </row>
        <row r="20019">
          <cell r="A20019" t="str">
            <v>SZ15406213</v>
          </cell>
          <cell r="B20019" t="str">
            <v>SZ15406213</v>
          </cell>
          <cell r="C20019" t="str">
            <v>基礎英文寫作</v>
          </cell>
        </row>
        <row r="20020">
          <cell r="A20020" t="str">
            <v>SZ15406355</v>
          </cell>
          <cell r="B20020" t="str">
            <v>SZ15406355</v>
          </cell>
          <cell r="C20020" t="str">
            <v>國際金融理論</v>
          </cell>
        </row>
        <row r="20021">
          <cell r="A20021" t="str">
            <v>SZ15419954</v>
          </cell>
          <cell r="B20021" t="str">
            <v>SZ15419954</v>
          </cell>
          <cell r="C20021" t="str">
            <v>房地產市場與價格</v>
          </cell>
        </row>
        <row r="20022">
          <cell r="A20022" t="str">
            <v>SZ15423065</v>
          </cell>
          <cell r="B20022" t="str">
            <v>SZ15423065</v>
          </cell>
          <cell r="C20022" t="str">
            <v>英美報刊選讀</v>
          </cell>
        </row>
        <row r="20023">
          <cell r="A20023" t="str">
            <v>SZ15424682</v>
          </cell>
          <cell r="B20023" t="str">
            <v>SZ15424682</v>
          </cell>
          <cell r="C20023" t="str">
            <v>大學合唱團</v>
          </cell>
        </row>
        <row r="20024">
          <cell r="A20024" t="str">
            <v>SZ15424919</v>
          </cell>
          <cell r="B20024" t="str">
            <v>SZ15424919</v>
          </cell>
          <cell r="C20024" t="str">
            <v>世界大戰與局部戰爭</v>
          </cell>
        </row>
        <row r="20025">
          <cell r="A20025" t="str">
            <v>SZ15424989</v>
          </cell>
          <cell r="B20025" t="str">
            <v>SZ15424989</v>
          </cell>
          <cell r="C20025" t="str">
            <v>模擬國際會議翻譯</v>
          </cell>
        </row>
        <row r="20026">
          <cell r="A20026" t="str">
            <v>SZ15424990</v>
          </cell>
          <cell r="B20026" t="str">
            <v>SZ15424990</v>
          </cell>
          <cell r="C20026" t="str">
            <v>形式與政策</v>
          </cell>
        </row>
        <row r="20027">
          <cell r="A20027" t="str">
            <v>SZ15424991</v>
          </cell>
          <cell r="B20027" t="str">
            <v>SZ15424991</v>
          </cell>
          <cell r="C20027" t="str">
            <v>英語短篇小說</v>
          </cell>
        </row>
        <row r="20028">
          <cell r="A20028" t="str">
            <v>SZ15424992</v>
          </cell>
          <cell r="B20028" t="str">
            <v>SZ15424992</v>
          </cell>
          <cell r="C20028" t="str">
            <v>英美概況</v>
          </cell>
        </row>
        <row r="20029">
          <cell r="A20029" t="str">
            <v>SZ15424993</v>
          </cell>
          <cell r="B20029" t="str">
            <v>SZ15424993</v>
          </cell>
          <cell r="C20029" t="str">
            <v>基礎寫作</v>
          </cell>
        </row>
        <row r="20030">
          <cell r="A20030" t="str">
            <v>SZ15424994</v>
          </cell>
          <cell r="B20030" t="str">
            <v>SZ15424994</v>
          </cell>
          <cell r="C20030" t="str">
            <v>3D列印</v>
          </cell>
        </row>
        <row r="20031">
          <cell r="A20031" t="str">
            <v>SZ16210634</v>
          </cell>
          <cell r="B20031" t="str">
            <v>SZ16210634</v>
          </cell>
          <cell r="C20031" t="str">
            <v>領導與溝通</v>
          </cell>
        </row>
        <row r="20032">
          <cell r="A20032" t="str">
            <v>SZ16218465</v>
          </cell>
          <cell r="B20032" t="str">
            <v>SZ16218465</v>
          </cell>
          <cell r="C20032" t="str">
            <v>跨文化管理</v>
          </cell>
        </row>
        <row r="20033">
          <cell r="A20033" t="str">
            <v>SZ16600801</v>
          </cell>
          <cell r="B20033" t="str">
            <v>SZ16600801</v>
          </cell>
          <cell r="C20033" t="str">
            <v>環保、能源與生命科學</v>
          </cell>
        </row>
        <row r="20034">
          <cell r="A20034" t="str">
            <v>SZ16601121</v>
          </cell>
          <cell r="B20034" t="str">
            <v>SZ16601121</v>
          </cell>
          <cell r="C20034" t="str">
            <v>中國史學史</v>
          </cell>
        </row>
        <row r="20035">
          <cell r="A20035" t="str">
            <v>SZ16601149</v>
          </cell>
          <cell r="B20035" t="str">
            <v>SZ16601149</v>
          </cell>
          <cell r="C20035" t="str">
            <v>中國經濟史</v>
          </cell>
        </row>
        <row r="20036">
          <cell r="A20036" t="str">
            <v>SZ16601579</v>
          </cell>
          <cell r="B20036" t="str">
            <v>SZ16601579</v>
          </cell>
          <cell r="C20036" t="str">
            <v>投資學</v>
          </cell>
        </row>
        <row r="20037">
          <cell r="A20037" t="str">
            <v>SZ16601659</v>
          </cell>
          <cell r="B20037" t="str">
            <v>SZ16601659</v>
          </cell>
          <cell r="C20037" t="str">
            <v>法文</v>
          </cell>
        </row>
        <row r="20038">
          <cell r="A20038" t="str">
            <v>SZ16602649</v>
          </cell>
          <cell r="B20038" t="str">
            <v>SZ16602649</v>
          </cell>
          <cell r="C20038" t="str">
            <v>舞蹈</v>
          </cell>
        </row>
        <row r="20039">
          <cell r="A20039" t="str">
            <v>SZ16602663</v>
          </cell>
          <cell r="B20039" t="str">
            <v>SZ16602663</v>
          </cell>
          <cell r="C20039" t="str">
            <v>認知心理學</v>
          </cell>
        </row>
        <row r="20040">
          <cell r="A20040" t="str">
            <v>SZ16603663</v>
          </cell>
          <cell r="B20040" t="str">
            <v>SZ16603663</v>
          </cell>
          <cell r="C20040" t="str">
            <v>管理學概論</v>
          </cell>
        </row>
        <row r="20041">
          <cell r="A20041" t="str">
            <v>SZ16606336</v>
          </cell>
          <cell r="B20041" t="str">
            <v>SZ16606336</v>
          </cell>
          <cell r="C20041" t="str">
            <v>環境社會學</v>
          </cell>
        </row>
        <row r="20042">
          <cell r="A20042" t="str">
            <v>SZ16608201</v>
          </cell>
          <cell r="B20042" t="str">
            <v>SZ16608201</v>
          </cell>
          <cell r="C20042" t="str">
            <v>政治經濟學</v>
          </cell>
        </row>
        <row r="20043">
          <cell r="A20043" t="str">
            <v>SZ16622751</v>
          </cell>
          <cell r="B20043" t="str">
            <v>SZ16622751</v>
          </cell>
          <cell r="C20043" t="str">
            <v>心理諮詢與治療</v>
          </cell>
        </row>
        <row r="20044">
          <cell r="A20044" t="str">
            <v>SZ16623082</v>
          </cell>
          <cell r="B20044" t="str">
            <v>SZ16623082</v>
          </cell>
          <cell r="C20044" t="str">
            <v>大學生創新創業教育</v>
          </cell>
        </row>
        <row r="20045">
          <cell r="A20045" t="str">
            <v>SZ16624610</v>
          </cell>
          <cell r="B20045" t="str">
            <v>SZ16624610</v>
          </cell>
          <cell r="C20045" t="str">
            <v>生涯規劃與發展</v>
          </cell>
        </row>
        <row r="20046">
          <cell r="A20046" t="str">
            <v>SZ16624947</v>
          </cell>
          <cell r="B20046" t="str">
            <v>SZ16624947</v>
          </cell>
          <cell r="C20046" t="str">
            <v>行政管理學概論</v>
          </cell>
        </row>
        <row r="20047">
          <cell r="A20047" t="str">
            <v>SZ16624948</v>
          </cell>
          <cell r="B20047" t="str">
            <v>SZ16624948</v>
          </cell>
          <cell r="C20047" t="str">
            <v>繪畫與觀看</v>
          </cell>
        </row>
        <row r="20048">
          <cell r="A20048" t="str">
            <v>SZ16624950</v>
          </cell>
          <cell r="B20048" t="str">
            <v>SZ16624950</v>
          </cell>
          <cell r="C20048" t="str">
            <v>大學生音樂知識與欣賞</v>
          </cell>
        </row>
        <row r="20049">
          <cell r="A20049" t="str">
            <v>SZ16624967</v>
          </cell>
          <cell r="B20049" t="str">
            <v>SZ16624967</v>
          </cell>
          <cell r="C20049" t="str">
            <v>溜冰</v>
          </cell>
        </row>
        <row r="20050">
          <cell r="A20050" t="str">
            <v>SZ16624968</v>
          </cell>
          <cell r="B20050" t="str">
            <v>SZ16624968</v>
          </cell>
          <cell r="C20050" t="str">
            <v>中國與世界：法律傳統</v>
          </cell>
        </row>
        <row r="20051">
          <cell r="A20051" t="str">
            <v>SZ16625014</v>
          </cell>
          <cell r="B20051" t="str">
            <v>SZ16625014</v>
          </cell>
          <cell r="C20051" t="str">
            <v>中國問題：法律、政治與社會</v>
          </cell>
        </row>
        <row r="20052">
          <cell r="A20052" t="str">
            <v>SZ16625015</v>
          </cell>
          <cell r="B20052" t="str">
            <v>SZ16625015</v>
          </cell>
          <cell r="C20052" t="str">
            <v>基本樂理與名歌學唱</v>
          </cell>
        </row>
        <row r="20053">
          <cell r="A20053" t="str">
            <v>SZ16625016</v>
          </cell>
          <cell r="B20053" t="str">
            <v>SZ16625016</v>
          </cell>
          <cell r="C20053" t="str">
            <v>環境資源法概論</v>
          </cell>
        </row>
        <row r="20054">
          <cell r="A20054" t="str">
            <v>SZ16625017</v>
          </cell>
          <cell r="B20054" t="str">
            <v>SZ16625017</v>
          </cell>
          <cell r="C20054" t="str">
            <v>高技術戰爭</v>
          </cell>
        </row>
        <row r="20055">
          <cell r="A20055" t="str">
            <v>SZ16625018</v>
          </cell>
          <cell r="B20055" t="str">
            <v>SZ16625018</v>
          </cell>
          <cell r="C20055" t="str">
            <v>創新創業領導力</v>
          </cell>
        </row>
        <row r="20056">
          <cell r="A20056" t="str">
            <v>SZ16710784</v>
          </cell>
          <cell r="B20056" t="str">
            <v>SZ16710784</v>
          </cell>
          <cell r="C20056" t="str">
            <v>應用倫理學</v>
          </cell>
        </row>
        <row r="20057">
          <cell r="A20057" t="str">
            <v>SZ16722076</v>
          </cell>
          <cell r="B20057" t="str">
            <v>SZ16722076</v>
          </cell>
          <cell r="C20057" t="str">
            <v>大學生就業指導</v>
          </cell>
        </row>
        <row r="20058">
          <cell r="A20058" t="str">
            <v>SZ16724941</v>
          </cell>
          <cell r="B20058" t="str">
            <v>SZ16724941</v>
          </cell>
          <cell r="C20058" t="str">
            <v>華語電影評析</v>
          </cell>
        </row>
        <row r="20059">
          <cell r="A20059" t="str">
            <v>SZ16724942</v>
          </cell>
          <cell r="B20059" t="str">
            <v>SZ16724942</v>
          </cell>
          <cell r="C20059" t="str">
            <v>影視編劇新視野</v>
          </cell>
        </row>
        <row r="20060">
          <cell r="A20060" t="str">
            <v>SZ16724943</v>
          </cell>
          <cell r="B20060" t="str">
            <v>SZ16724943</v>
          </cell>
          <cell r="C20060" t="str">
            <v>體育與娛樂報導</v>
          </cell>
        </row>
        <row r="20061">
          <cell r="A20061" t="str">
            <v>SZ16724944</v>
          </cell>
          <cell r="B20061" t="str">
            <v>SZ16724944</v>
          </cell>
          <cell r="C20061" t="str">
            <v>英美電影思想解讀</v>
          </cell>
        </row>
        <row r="20062">
          <cell r="A20062" t="str">
            <v>SZ16724961</v>
          </cell>
          <cell r="B20062" t="str">
            <v>SZ16724961</v>
          </cell>
          <cell r="C20062" t="str">
            <v>金融工程導論</v>
          </cell>
        </row>
        <row r="20063">
          <cell r="A20063" t="str">
            <v>SZ17201238</v>
          </cell>
          <cell r="B20063" t="str">
            <v>SZ17201238</v>
          </cell>
          <cell r="C20063" t="str">
            <v>日本古典文學</v>
          </cell>
        </row>
        <row r="20064">
          <cell r="A20064" t="str">
            <v>SZ17201244</v>
          </cell>
          <cell r="B20064" t="str">
            <v>SZ17201244</v>
          </cell>
          <cell r="C20064" t="str">
            <v>日本近現代文學</v>
          </cell>
        </row>
        <row r="20065">
          <cell r="A20065" t="str">
            <v>SZ17215784</v>
          </cell>
          <cell r="B20065" t="str">
            <v>SZ17215784</v>
          </cell>
          <cell r="C20065" t="str">
            <v>翻譯(中譯日)</v>
          </cell>
        </row>
        <row r="20066">
          <cell r="A20066" t="str">
            <v>SZ17520333</v>
          </cell>
          <cell r="B20066" t="str">
            <v>SZ17520333</v>
          </cell>
          <cell r="C20066" t="str">
            <v>新聞選讀與詞彙應用(一)</v>
          </cell>
        </row>
        <row r="20067">
          <cell r="A20067" t="str">
            <v>SZ17520335</v>
          </cell>
          <cell r="B20067" t="str">
            <v>SZ17520335</v>
          </cell>
          <cell r="C20067" t="str">
            <v>語法與口語、書寫表達(一)</v>
          </cell>
        </row>
        <row r="20068">
          <cell r="A20068" t="str">
            <v>SZ17520337</v>
          </cell>
          <cell r="B20068" t="str">
            <v>SZ17520337</v>
          </cell>
          <cell r="C20068" t="str">
            <v>多元文化與社會衝擊(一)</v>
          </cell>
        </row>
        <row r="20069">
          <cell r="A20069" t="str">
            <v>SZ17521431</v>
          </cell>
          <cell r="B20069" t="str">
            <v>SZ17521431</v>
          </cell>
          <cell r="C20069" t="str">
            <v>西班牙文漢譯演練</v>
          </cell>
        </row>
        <row r="20070">
          <cell r="A20070" t="str">
            <v>SZ17522522</v>
          </cell>
          <cell r="B20070" t="str">
            <v>SZ17522522</v>
          </cell>
          <cell r="C20070" t="str">
            <v>國際企業溝通</v>
          </cell>
        </row>
        <row r="20071">
          <cell r="A20071" t="str">
            <v>SZ17524477</v>
          </cell>
          <cell r="B20071" t="str">
            <v>SZ17524477</v>
          </cell>
          <cell r="C20071" t="str">
            <v>西語飲食文學(一)</v>
          </cell>
        </row>
        <row r="20072">
          <cell r="A20072" t="str">
            <v>SZ17701483</v>
          </cell>
          <cell r="B20072" t="str">
            <v>SZ17701483</v>
          </cell>
          <cell r="C20072" t="str">
            <v>行銷管理</v>
          </cell>
        </row>
        <row r="20073">
          <cell r="A20073" t="str">
            <v>SZ17703032</v>
          </cell>
          <cell r="B20073" t="str">
            <v>SZ17703032</v>
          </cell>
          <cell r="C20073" t="str">
            <v>法文會話（三）</v>
          </cell>
        </row>
        <row r="20074">
          <cell r="A20074" t="str">
            <v>SZ17710337</v>
          </cell>
          <cell r="B20074" t="str">
            <v>SZ17710337</v>
          </cell>
          <cell r="C20074" t="str">
            <v>法國藝術史</v>
          </cell>
        </row>
        <row r="20075">
          <cell r="A20075" t="str">
            <v>SZ17715021</v>
          </cell>
          <cell r="B20075" t="str">
            <v>SZ17715021</v>
          </cell>
          <cell r="C20075" t="str">
            <v>法國政經新聞導讀</v>
          </cell>
        </row>
        <row r="20076">
          <cell r="A20076" t="str">
            <v>SZ17719595</v>
          </cell>
          <cell r="B20076" t="str">
            <v>SZ17719595</v>
          </cell>
          <cell r="C20076" t="str">
            <v>品牌傳播</v>
          </cell>
        </row>
        <row r="20077">
          <cell r="A20077" t="str">
            <v>SZ17721658</v>
          </cell>
          <cell r="B20077" t="str">
            <v>SZ17721658</v>
          </cell>
          <cell r="C20077" t="str">
            <v>改善品牌價值</v>
          </cell>
        </row>
        <row r="20078">
          <cell r="A20078" t="str">
            <v>SZ17724900</v>
          </cell>
          <cell r="B20078" t="str">
            <v>SZ17724900</v>
          </cell>
          <cell r="C20078" t="str">
            <v>食品與農產品行銷</v>
          </cell>
        </row>
        <row r="20079">
          <cell r="A20079" t="str">
            <v>SZ17724901</v>
          </cell>
          <cell r="B20079" t="str">
            <v>SZ17724901</v>
          </cell>
          <cell r="C20079" t="str">
            <v>雅思英文</v>
          </cell>
        </row>
        <row r="20080">
          <cell r="A20080" t="str">
            <v>SZ17724927</v>
          </cell>
          <cell r="B20080" t="str">
            <v>SZ17724927</v>
          </cell>
          <cell r="C20080" t="str">
            <v>企業和國家的風險策略</v>
          </cell>
        </row>
        <row r="20081">
          <cell r="A20081" t="str">
            <v>SZ17725063</v>
          </cell>
          <cell r="B20081" t="str">
            <v>SZ17725063</v>
          </cell>
          <cell r="C20081" t="str">
            <v>英國文化與文明</v>
          </cell>
        </row>
        <row r="20082">
          <cell r="A20082" t="str">
            <v>SZ17725064</v>
          </cell>
          <cell r="B20082" t="str">
            <v>SZ17725064</v>
          </cell>
          <cell r="C20082" t="str">
            <v>戲劇學法語</v>
          </cell>
        </row>
        <row r="20083">
          <cell r="A20083" t="str">
            <v>SZ17725065</v>
          </cell>
          <cell r="B20083" t="str">
            <v>SZ17725065</v>
          </cell>
          <cell r="C20083" t="str">
            <v>初中級法語</v>
          </cell>
        </row>
        <row r="20084">
          <cell r="A20084" t="str">
            <v>SZ18004148</v>
          </cell>
          <cell r="B20084" t="str">
            <v>SZ18004148A</v>
          </cell>
          <cell r="C20084" t="str">
            <v>閱讀與翻譯</v>
          </cell>
        </row>
        <row r="20085">
          <cell r="A20085" t="str">
            <v>SZ18008514</v>
          </cell>
          <cell r="B20085" t="str">
            <v>SZ18008514A</v>
          </cell>
          <cell r="C20085" t="str">
            <v>義大利文會話(四)</v>
          </cell>
        </row>
        <row r="20086">
          <cell r="A20086" t="str">
            <v>SZ18008520</v>
          </cell>
          <cell r="B20086" t="str">
            <v>SZ18008520</v>
          </cell>
          <cell r="C20086" t="str">
            <v>商業義大利文(一)</v>
          </cell>
        </row>
        <row r="20087">
          <cell r="A20087" t="str">
            <v>SZ18100009</v>
          </cell>
          <cell r="B20087" t="str">
            <v>SZ18100009</v>
          </cell>
          <cell r="C20087" t="str">
            <v>體育</v>
          </cell>
        </row>
        <row r="20088">
          <cell r="A20088" t="str">
            <v>SZ18107188</v>
          </cell>
          <cell r="B20088" t="str">
            <v>SZ18107188</v>
          </cell>
          <cell r="C20088" t="str">
            <v>基礎日文（二)</v>
          </cell>
        </row>
        <row r="20089">
          <cell r="A20089" t="str">
            <v>SZ18107460</v>
          </cell>
          <cell r="B20089" t="str">
            <v>SZ18107460</v>
          </cell>
          <cell r="C20089" t="str">
            <v>基礎日文(一)</v>
          </cell>
        </row>
        <row r="20090">
          <cell r="A20090" t="str">
            <v>SZ18108323</v>
          </cell>
          <cell r="B20090" t="str">
            <v>SZ18108323</v>
          </cell>
          <cell r="C20090" t="str">
            <v>田野調查實務</v>
          </cell>
        </row>
        <row r="20091">
          <cell r="A20091" t="str">
            <v>SZ18115559</v>
          </cell>
          <cell r="B20091" t="str">
            <v>SZ18115559</v>
          </cell>
          <cell r="C20091" t="str">
            <v>日文習作專題</v>
          </cell>
        </row>
        <row r="20092">
          <cell r="A20092" t="str">
            <v>SZ18124930</v>
          </cell>
          <cell r="B20092" t="str">
            <v>SZ18124930</v>
          </cell>
          <cell r="C20092" t="str">
            <v>日本面面觀</v>
          </cell>
        </row>
        <row r="20093">
          <cell r="A20093" t="str">
            <v>SZ18124931</v>
          </cell>
          <cell r="B20093" t="str">
            <v>SZ18124931</v>
          </cell>
          <cell r="C20093" t="str">
            <v>日本政治經濟與社會</v>
          </cell>
        </row>
        <row r="20094">
          <cell r="A20094" t="str">
            <v>SZ18601829</v>
          </cell>
          <cell r="B20094" t="str">
            <v>SZ18601829</v>
          </cell>
          <cell r="C20094" t="str">
            <v>英文讀本</v>
          </cell>
        </row>
        <row r="20095">
          <cell r="A20095" t="str">
            <v>SZ18602105</v>
          </cell>
          <cell r="B20095" t="str">
            <v>SZ18602105</v>
          </cell>
          <cell r="C20095" t="str">
            <v>國際經濟學</v>
          </cell>
        </row>
        <row r="20096">
          <cell r="A20096" t="str">
            <v>SZ18605354</v>
          </cell>
          <cell r="B20096" t="str">
            <v>SZ18605354</v>
          </cell>
          <cell r="C20096" t="str">
            <v>劍道</v>
          </cell>
        </row>
        <row r="20097">
          <cell r="A20097" t="str">
            <v>SZ18612808</v>
          </cell>
          <cell r="B20097" t="str">
            <v>SZ18612808</v>
          </cell>
          <cell r="C20097" t="str">
            <v>商用日語會話</v>
          </cell>
        </row>
        <row r="20098">
          <cell r="A20098" t="str">
            <v>SZ18613419</v>
          </cell>
          <cell r="B20098" t="str">
            <v>SZ18613419</v>
          </cell>
          <cell r="C20098" t="str">
            <v>商用日文書信</v>
          </cell>
        </row>
        <row r="20099">
          <cell r="A20099" t="str">
            <v>SZ18620061</v>
          </cell>
          <cell r="B20099" t="str">
            <v>SZ18620061</v>
          </cell>
          <cell r="C20099" t="str">
            <v>日本文化與思想-前近代篇</v>
          </cell>
        </row>
        <row r="20100">
          <cell r="A20100" t="str">
            <v>SZ18625019</v>
          </cell>
          <cell r="B20100" t="str">
            <v>SZ18625019</v>
          </cell>
          <cell r="C20100" t="str">
            <v>電漿物理學</v>
          </cell>
        </row>
        <row r="20101">
          <cell r="A20101" t="str">
            <v>SZ18625020</v>
          </cell>
          <cell r="B20101" t="str">
            <v>SZ18625020</v>
          </cell>
          <cell r="C20101" t="str">
            <v>機械設計</v>
          </cell>
        </row>
        <row r="20102">
          <cell r="A20102" t="str">
            <v>SZ18625021</v>
          </cell>
          <cell r="B20102" t="str">
            <v>SZ18625021</v>
          </cell>
          <cell r="C20102" t="str">
            <v>筑波企劃案創作和執行</v>
          </cell>
        </row>
        <row r="20103">
          <cell r="A20103" t="str">
            <v>SZ18625022</v>
          </cell>
          <cell r="B20103" t="str">
            <v>SZ18625022</v>
          </cell>
          <cell r="C20103" t="str">
            <v>筑波馬拉松(秋)</v>
          </cell>
        </row>
        <row r="20104">
          <cell r="A20104" t="str">
            <v>SZ18724915</v>
          </cell>
          <cell r="B20104" t="str">
            <v>SZ18724915</v>
          </cell>
          <cell r="C20104" t="str">
            <v>認識比利時</v>
          </cell>
        </row>
        <row r="20105">
          <cell r="A20105" t="str">
            <v>SZ18907961</v>
          </cell>
          <cell r="B20105" t="str">
            <v>SZ18907961</v>
          </cell>
          <cell r="C20105" t="str">
            <v>跨文化溝通</v>
          </cell>
        </row>
        <row r="20106">
          <cell r="A20106" t="str">
            <v>SZ18909348</v>
          </cell>
          <cell r="B20106" t="str">
            <v>SZ18909348</v>
          </cell>
          <cell r="C20106" t="str">
            <v>基礎口譯</v>
          </cell>
        </row>
        <row r="20107">
          <cell r="A20107" t="str">
            <v>SZ18909860</v>
          </cell>
          <cell r="B20107" t="str">
            <v>SZ18909860</v>
          </cell>
          <cell r="C20107" t="str">
            <v>大三日語會話</v>
          </cell>
        </row>
        <row r="20108">
          <cell r="A20108" t="str">
            <v>SZ18909861</v>
          </cell>
          <cell r="B20108" t="str">
            <v>SZ18909861</v>
          </cell>
          <cell r="C20108" t="str">
            <v>大三日文習作</v>
          </cell>
        </row>
        <row r="20109">
          <cell r="A20109" t="str">
            <v>SZ18915779</v>
          </cell>
          <cell r="B20109" t="str">
            <v>SZ18915779</v>
          </cell>
          <cell r="C20109" t="str">
            <v>日本文化概論</v>
          </cell>
        </row>
        <row r="20110">
          <cell r="A20110" t="str">
            <v>SZ18915781</v>
          </cell>
          <cell r="B20110" t="str">
            <v>SZ18915781</v>
          </cell>
          <cell r="C20110" t="str">
            <v>專業日語</v>
          </cell>
        </row>
        <row r="20111">
          <cell r="A20111" t="str">
            <v>SZ18915784</v>
          </cell>
          <cell r="B20111" t="str">
            <v>SZ18915784</v>
          </cell>
          <cell r="C20111" t="str">
            <v>翻譯(中譯日)</v>
          </cell>
        </row>
        <row r="20112">
          <cell r="A20112" t="str">
            <v>SZ18918664</v>
          </cell>
          <cell r="B20112" t="str">
            <v>SZ18918664</v>
          </cell>
          <cell r="C20112" t="str">
            <v>日語教學理論與實踐</v>
          </cell>
        </row>
        <row r="20113">
          <cell r="A20113" t="str">
            <v>SZ19101659</v>
          </cell>
          <cell r="B20113" t="str">
            <v>SZ19101659</v>
          </cell>
          <cell r="C20113" t="str">
            <v>法文</v>
          </cell>
        </row>
        <row r="20114">
          <cell r="A20114" t="str">
            <v>SZ19124891</v>
          </cell>
          <cell r="B20114" t="str">
            <v>SZ19124891</v>
          </cell>
          <cell r="C20114" t="str">
            <v>法國電影概論</v>
          </cell>
        </row>
        <row r="20115">
          <cell r="A20115" t="str">
            <v>SZ19124892</v>
          </cell>
          <cell r="B20115" t="str">
            <v>SZ19124892</v>
          </cell>
          <cell r="C20115" t="str">
            <v>美國政府</v>
          </cell>
        </row>
        <row r="20116">
          <cell r="A20116" t="str">
            <v>SZ19124893</v>
          </cell>
          <cell r="B20116" t="str">
            <v>SZ19124893</v>
          </cell>
          <cell r="C20116" t="str">
            <v>英文文學裡的金錢</v>
          </cell>
        </row>
        <row r="20117">
          <cell r="A20117" t="str">
            <v>SZ19124894</v>
          </cell>
          <cell r="B20117" t="str">
            <v>SZ19124894</v>
          </cell>
          <cell r="C20117" t="str">
            <v>閱讀圖畫-英美藝術</v>
          </cell>
        </row>
        <row r="20118">
          <cell r="A20118" t="str">
            <v>SZ19124896</v>
          </cell>
          <cell r="B20118" t="str">
            <v>SZ19124896</v>
          </cell>
          <cell r="C20118" t="str">
            <v>英文文學中的旅行和流放</v>
          </cell>
        </row>
        <row r="20119">
          <cell r="A20119" t="str">
            <v>SZ20515779</v>
          </cell>
          <cell r="B20119" t="str">
            <v>SZ20515779</v>
          </cell>
          <cell r="C20119" t="str">
            <v>日本文化概論</v>
          </cell>
        </row>
        <row r="20120">
          <cell r="A20120" t="str">
            <v>SZ20521789</v>
          </cell>
          <cell r="B20120" t="str">
            <v>SZ20521789</v>
          </cell>
          <cell r="C20120" t="str">
            <v>專業寫作</v>
          </cell>
        </row>
        <row r="20121">
          <cell r="A20121" t="str">
            <v>SZ20806246</v>
          </cell>
          <cell r="B20121" t="str">
            <v>SZ20806246</v>
          </cell>
          <cell r="C20121" t="str">
            <v>德國文化</v>
          </cell>
        </row>
        <row r="20122">
          <cell r="A20122" t="str">
            <v>SZ20813389</v>
          </cell>
          <cell r="B20122" t="str">
            <v>SZ20813389</v>
          </cell>
          <cell r="C20122" t="str">
            <v>中級德文讀本</v>
          </cell>
        </row>
        <row r="20123">
          <cell r="A20123" t="str">
            <v>SZ20822440</v>
          </cell>
          <cell r="B20123" t="str">
            <v>SZ20822440</v>
          </cell>
          <cell r="C20123" t="str">
            <v>德語強化課程</v>
          </cell>
        </row>
        <row r="20124">
          <cell r="A20124" t="str">
            <v>SZ20825009</v>
          </cell>
          <cell r="B20124" t="str">
            <v>SZ20825009</v>
          </cell>
          <cell r="C20124" t="str">
            <v>德語人文社會學科用語</v>
          </cell>
        </row>
        <row r="20125">
          <cell r="A20125" t="str">
            <v>SZ20902277</v>
          </cell>
          <cell r="B20125" t="str">
            <v>SZ20902277</v>
          </cell>
          <cell r="C20125" t="str">
            <v>媒體企劃</v>
          </cell>
        </row>
        <row r="20126">
          <cell r="A20126" t="str">
            <v>SZ20902701</v>
          </cell>
          <cell r="B20126" t="str">
            <v>SZ20902701</v>
          </cell>
          <cell r="C20126" t="str">
            <v>廣告學</v>
          </cell>
        </row>
        <row r="20127">
          <cell r="A20127" t="str">
            <v>SZ20907319</v>
          </cell>
          <cell r="B20127" t="str">
            <v>SZ20907319</v>
          </cell>
          <cell r="C20127" t="str">
            <v>整合行銷傳播</v>
          </cell>
        </row>
        <row r="20128">
          <cell r="A20128" t="str">
            <v>SZ20921740</v>
          </cell>
          <cell r="B20128" t="str">
            <v>SZ20921740</v>
          </cell>
          <cell r="C20128" t="str">
            <v>初級德語</v>
          </cell>
        </row>
        <row r="20129">
          <cell r="A20129" t="str">
            <v>SZ20921884</v>
          </cell>
          <cell r="B20129" t="str">
            <v>SZ20921884</v>
          </cell>
          <cell r="C20129" t="str">
            <v>公眾演講</v>
          </cell>
        </row>
        <row r="20130">
          <cell r="A20130" t="str">
            <v>SZ20924929</v>
          </cell>
          <cell r="B20130" t="str">
            <v>SZ20924929</v>
          </cell>
          <cell r="C20130" t="str">
            <v>活動管理</v>
          </cell>
        </row>
        <row r="20131">
          <cell r="A20131" t="str">
            <v>SZ20924974</v>
          </cell>
          <cell r="B20131" t="str">
            <v>SZ20924974</v>
          </cell>
          <cell r="C20131" t="str">
            <v>藝術指導：視覺傳達</v>
          </cell>
        </row>
        <row r="20132">
          <cell r="A20132" t="str">
            <v>SZ20924975</v>
          </cell>
          <cell r="B20132" t="str">
            <v>SZ20924975</v>
          </cell>
          <cell r="C20132" t="str">
            <v>創業行銷</v>
          </cell>
        </row>
        <row r="20133">
          <cell r="A20133" t="str">
            <v>SZ20924978</v>
          </cell>
          <cell r="B20133" t="str">
            <v>SZ20924978</v>
          </cell>
          <cell r="C20133" t="str">
            <v>媒體與社會</v>
          </cell>
        </row>
        <row r="20134">
          <cell r="A20134" t="str">
            <v>SZ20924979</v>
          </cell>
          <cell r="B20134" t="str">
            <v>SZ20924979</v>
          </cell>
          <cell r="C20134" t="str">
            <v>媒體文化專題</v>
          </cell>
        </row>
        <row r="20135">
          <cell r="A20135" t="str">
            <v>SZ20924999</v>
          </cell>
          <cell r="B20135" t="str">
            <v>SZ20924999</v>
          </cell>
          <cell r="C20135" t="str">
            <v>引導式寫作</v>
          </cell>
        </row>
        <row r="20136">
          <cell r="A20136" t="str">
            <v>SZ20925001</v>
          </cell>
          <cell r="B20136" t="str">
            <v>SZ20925001</v>
          </cell>
          <cell r="C20136" t="str">
            <v>廣告專題</v>
          </cell>
        </row>
        <row r="20137">
          <cell r="A20137" t="str">
            <v>SZ21101553</v>
          </cell>
          <cell r="B20137" t="str">
            <v>SZ21101553</v>
          </cell>
          <cell r="C20137" t="str">
            <v>西班牙語會話</v>
          </cell>
        </row>
        <row r="20138">
          <cell r="A20138" t="str">
            <v>SZ21102083</v>
          </cell>
          <cell r="B20138" t="str">
            <v>SZ21102083</v>
          </cell>
          <cell r="C20138" t="str">
            <v>國際企業管理</v>
          </cell>
        </row>
        <row r="20139">
          <cell r="A20139" t="str">
            <v>SZ21301146</v>
          </cell>
          <cell r="B20139" t="str">
            <v>SZ21301146</v>
          </cell>
          <cell r="C20139" t="str">
            <v>中國傳統小說</v>
          </cell>
        </row>
        <row r="20140">
          <cell r="A20140" t="str">
            <v>SZ21302711</v>
          </cell>
          <cell r="B20140" t="str">
            <v>SZ21302711</v>
          </cell>
          <cell r="C20140" t="str">
            <v>德文(一)</v>
          </cell>
        </row>
        <row r="20141">
          <cell r="A20141" t="str">
            <v>SZ21306354</v>
          </cell>
          <cell r="B20141" t="str">
            <v>SZ21306354</v>
          </cell>
          <cell r="C20141" t="str">
            <v>基礎法文</v>
          </cell>
        </row>
        <row r="20142">
          <cell r="A20142" t="str">
            <v>SZ21309714</v>
          </cell>
          <cell r="B20142" t="str">
            <v>SZ21309714</v>
          </cell>
          <cell r="C20142" t="str">
            <v>運動行銷學</v>
          </cell>
        </row>
        <row r="20143">
          <cell r="A20143" t="str">
            <v>SZ21320903</v>
          </cell>
          <cell r="B20143" t="str">
            <v>SZ21320903</v>
          </cell>
          <cell r="C20143" t="str">
            <v>社會科學研究方法</v>
          </cell>
        </row>
        <row r="20144">
          <cell r="A20144" t="str">
            <v>SZ21321762</v>
          </cell>
          <cell r="B20144" t="str">
            <v>SZ21321762</v>
          </cell>
          <cell r="C20144" t="str">
            <v>廣告創意與文案</v>
          </cell>
        </row>
        <row r="20145">
          <cell r="A20145" t="str">
            <v>SZ21324881</v>
          </cell>
          <cell r="B20145" t="str">
            <v>SZ21324881</v>
          </cell>
          <cell r="C20145" t="str">
            <v>黑白底片攝影</v>
          </cell>
        </row>
        <row r="20146">
          <cell r="A20146" t="str">
            <v>SZ21324924</v>
          </cell>
          <cell r="B20146" t="str">
            <v>SZ21324924</v>
          </cell>
          <cell r="C20146" t="str">
            <v>商業溝通管理概論</v>
          </cell>
        </row>
        <row r="20147">
          <cell r="A20147" t="str">
            <v>SZ21324925</v>
          </cell>
          <cell r="B20147" t="str">
            <v>SZ21324925</v>
          </cell>
          <cell r="C20147" t="str">
            <v>商業溝通管理策略</v>
          </cell>
        </row>
        <row r="20148">
          <cell r="A20148" t="str">
            <v>SZ21324976</v>
          </cell>
          <cell r="B20148" t="str">
            <v>SZ21324976</v>
          </cell>
          <cell r="C20148" t="str">
            <v>影像及聲音製作</v>
          </cell>
        </row>
        <row r="20149">
          <cell r="A20149" t="str">
            <v>SZ21325046</v>
          </cell>
          <cell r="B20149" t="str">
            <v>SZ21325046</v>
          </cell>
          <cell r="C20149" t="str">
            <v>天文：星際、銀河系、宇宙學</v>
          </cell>
        </row>
        <row r="20150">
          <cell r="A20150" t="str">
            <v>SZ21325047</v>
          </cell>
          <cell r="B20150" t="str">
            <v>SZ21325047</v>
          </cell>
          <cell r="C20150" t="str">
            <v>魯迅研究</v>
          </cell>
        </row>
        <row r="20151">
          <cell r="A20151" t="str">
            <v>SZ21325048</v>
          </cell>
          <cell r="B20151" t="str">
            <v>SZ21325048</v>
          </cell>
          <cell r="C20151" t="str">
            <v>分裂與統合：從春秋到五代</v>
          </cell>
        </row>
        <row r="20152">
          <cell r="A20152" t="str">
            <v>SZ21407961</v>
          </cell>
          <cell r="B20152" t="str">
            <v>SZ21407961</v>
          </cell>
          <cell r="C20152" t="str">
            <v>跨文化溝通</v>
          </cell>
        </row>
        <row r="20153">
          <cell r="A20153" t="str">
            <v>SZ21417508</v>
          </cell>
          <cell r="B20153" t="str">
            <v>SZ21417508</v>
          </cell>
          <cell r="C20153" t="str">
            <v>高級德語讀本</v>
          </cell>
        </row>
        <row r="20154">
          <cell r="A20154" t="str">
            <v>SZ21422287</v>
          </cell>
          <cell r="B20154" t="str">
            <v>SZ21422287</v>
          </cell>
          <cell r="C20154" t="str">
            <v>德語聽力</v>
          </cell>
        </row>
        <row r="20155">
          <cell r="A20155" t="str">
            <v>SZ21422919</v>
          </cell>
          <cell r="B20155" t="str">
            <v>SZ21422919</v>
          </cell>
          <cell r="C20155" t="str">
            <v>中高級德語語法</v>
          </cell>
        </row>
        <row r="20156">
          <cell r="A20156" t="str">
            <v>SZ21424890</v>
          </cell>
          <cell r="B20156" t="str">
            <v>SZ21424890</v>
          </cell>
          <cell r="C20156" t="str">
            <v>廿世紀種族認同小說</v>
          </cell>
        </row>
        <row r="20157">
          <cell r="A20157" t="str">
            <v>SZ21425085</v>
          </cell>
          <cell r="B20157" t="str">
            <v>SZ21425085</v>
          </cell>
          <cell r="C20157" t="str">
            <v>外來文化政策(媒體與斡旋)</v>
          </cell>
        </row>
        <row r="20158">
          <cell r="A20158" t="str">
            <v>SZ21503032</v>
          </cell>
          <cell r="B20158" t="str">
            <v>SZ21503032</v>
          </cell>
          <cell r="C20158" t="str">
            <v>法文會話（三）</v>
          </cell>
        </row>
        <row r="20159">
          <cell r="A20159" t="str">
            <v>SZ21503462</v>
          </cell>
          <cell r="B20159" t="str">
            <v>SZ21503462</v>
          </cell>
          <cell r="C20159" t="str">
            <v>法文作文（三）</v>
          </cell>
        </row>
        <row r="20160">
          <cell r="A20160" t="str">
            <v>SZ21504225</v>
          </cell>
          <cell r="B20160" t="str">
            <v>SZ21504225</v>
          </cell>
          <cell r="C20160" t="str">
            <v>法文文法（三）</v>
          </cell>
        </row>
        <row r="20161">
          <cell r="A20161" t="str">
            <v>SZ21507226</v>
          </cell>
          <cell r="B20161" t="str">
            <v>SZ21507226</v>
          </cell>
          <cell r="C20161" t="str">
            <v>商用法文新知</v>
          </cell>
        </row>
        <row r="20162">
          <cell r="A20162" t="str">
            <v>SZ21509307</v>
          </cell>
          <cell r="B20162" t="str">
            <v>SZ21509307</v>
          </cell>
          <cell r="C20162" t="str">
            <v>法國文化政策</v>
          </cell>
        </row>
        <row r="20163">
          <cell r="A20163" t="str">
            <v>SZ21510337</v>
          </cell>
          <cell r="B20163" t="str">
            <v>SZ21510337</v>
          </cell>
          <cell r="C20163" t="str">
            <v>法國藝術史</v>
          </cell>
        </row>
        <row r="20164">
          <cell r="A20164" t="str">
            <v>SZ21512644</v>
          </cell>
          <cell r="B20164" t="str">
            <v>SZ21512644</v>
          </cell>
          <cell r="C20164" t="str">
            <v>中世紀至十六世紀法國文學</v>
          </cell>
        </row>
        <row r="20165">
          <cell r="A20165" t="str">
            <v>SZ21524902</v>
          </cell>
          <cell r="B20165" t="str">
            <v>SZ21524902</v>
          </cell>
          <cell r="C20165" t="str">
            <v>創意溝通技巧</v>
          </cell>
        </row>
        <row r="20166">
          <cell r="A20166" t="str">
            <v>SZ21524903</v>
          </cell>
          <cell r="B20166" t="str">
            <v>SZ21524903</v>
          </cell>
          <cell r="C20166" t="str">
            <v>品牌：超越行銷</v>
          </cell>
        </row>
        <row r="20167">
          <cell r="A20167" t="str">
            <v>SZ21602210</v>
          </cell>
          <cell r="B20167" t="str">
            <v>SZ21602210</v>
          </cell>
          <cell r="C20167" t="str">
            <v>產業經濟</v>
          </cell>
        </row>
        <row r="20168">
          <cell r="A20168" t="str">
            <v>SZ21603490</v>
          </cell>
          <cell r="B20168" t="str">
            <v>SZ21603490</v>
          </cell>
          <cell r="C20168" t="str">
            <v>採購學</v>
          </cell>
        </row>
        <row r="20169">
          <cell r="A20169" t="str">
            <v>SZ21612463</v>
          </cell>
          <cell r="B20169" t="str">
            <v>SZ21612463</v>
          </cell>
          <cell r="C20169" t="str">
            <v>企業溝通與談判</v>
          </cell>
        </row>
        <row r="20170">
          <cell r="A20170" t="str">
            <v>SZ21617887</v>
          </cell>
          <cell r="B20170" t="str">
            <v>SZ21617887</v>
          </cell>
          <cell r="C20170" t="str">
            <v>中級法文</v>
          </cell>
        </row>
        <row r="20171">
          <cell r="A20171" t="str">
            <v>SZ21618748</v>
          </cell>
          <cell r="B20171" t="str">
            <v>SZ21618748</v>
          </cell>
          <cell r="C20171" t="str">
            <v>國際企業</v>
          </cell>
        </row>
        <row r="20172">
          <cell r="A20172" t="str">
            <v>SZ21624957</v>
          </cell>
          <cell r="B20172" t="str">
            <v>SZ21624957</v>
          </cell>
          <cell r="C20172" t="str">
            <v>市調概論</v>
          </cell>
        </row>
        <row r="20173">
          <cell r="A20173" t="str">
            <v>SZ21801741</v>
          </cell>
          <cell r="B20173" t="str">
            <v>SZ21801741</v>
          </cell>
          <cell r="C20173" t="str">
            <v>初級法文</v>
          </cell>
        </row>
        <row r="20174">
          <cell r="A20174" t="str">
            <v>SZ21801863</v>
          </cell>
          <cell r="B20174" t="str">
            <v>SZ21801863</v>
          </cell>
          <cell r="C20174" t="str">
            <v>計算機概論</v>
          </cell>
        </row>
        <row r="20175">
          <cell r="A20175" t="str">
            <v>SZ21802105</v>
          </cell>
          <cell r="B20175" t="str">
            <v>SZ21802105</v>
          </cell>
          <cell r="C20175" t="str">
            <v>國際經濟學</v>
          </cell>
        </row>
        <row r="20176">
          <cell r="A20176" t="str">
            <v>SZ21803215</v>
          </cell>
          <cell r="B20176" t="str">
            <v>SZ21803215</v>
          </cell>
          <cell r="C20176" t="str">
            <v>創意寫作</v>
          </cell>
        </row>
        <row r="20177">
          <cell r="A20177" t="str">
            <v>SZ21803305</v>
          </cell>
          <cell r="B20177" t="str">
            <v>SZ21803305</v>
          </cell>
          <cell r="C20177" t="str">
            <v>大眾傳播與現代社會</v>
          </cell>
        </row>
        <row r="20178">
          <cell r="A20178" t="str">
            <v>SZ21816884</v>
          </cell>
          <cell r="B20178" t="str">
            <v>SZ21816884</v>
          </cell>
          <cell r="C20178" t="str">
            <v>社會學概論(一)</v>
          </cell>
        </row>
        <row r="20179">
          <cell r="A20179" t="str">
            <v>SZ21824956</v>
          </cell>
          <cell r="B20179" t="str">
            <v>SZ21824956</v>
          </cell>
          <cell r="C20179" t="str">
            <v>當代經濟議題</v>
          </cell>
        </row>
        <row r="20180">
          <cell r="A20180" t="str">
            <v>SZ21901485</v>
          </cell>
          <cell r="B20180" t="str">
            <v>SZ21901485</v>
          </cell>
          <cell r="C20180" t="str">
            <v>行銷學</v>
          </cell>
        </row>
        <row r="20181">
          <cell r="A20181" t="str">
            <v>SZ21913598</v>
          </cell>
          <cell r="B20181" t="str">
            <v>SZ21913598</v>
          </cell>
          <cell r="C20181" t="str">
            <v>國際會計</v>
          </cell>
        </row>
        <row r="20182">
          <cell r="A20182" t="str">
            <v>SZ21924921</v>
          </cell>
          <cell r="B20182" t="str">
            <v>SZ21924921</v>
          </cell>
          <cell r="C20182" t="str">
            <v>創意產業:建立人脈</v>
          </cell>
        </row>
        <row r="20183">
          <cell r="A20183" t="str">
            <v>SZ22124946</v>
          </cell>
          <cell r="B20183" t="str">
            <v>SZ22124946</v>
          </cell>
          <cell r="C20183" t="str">
            <v>地球市民學的諸相(二)</v>
          </cell>
        </row>
        <row r="20184">
          <cell r="A20184" t="str">
            <v>SZ22302127</v>
          </cell>
          <cell r="B20184" t="str">
            <v>SZ22302127</v>
          </cell>
          <cell r="C20184" t="str">
            <v>基礎攝影</v>
          </cell>
        </row>
        <row r="20185">
          <cell r="A20185" t="str">
            <v>SZ22304869</v>
          </cell>
          <cell r="B20185" t="str">
            <v>SZ22304869</v>
          </cell>
          <cell r="C20185" t="str">
            <v>藝術哲學</v>
          </cell>
        </row>
        <row r="20186">
          <cell r="A20186" t="str">
            <v>SZ22324962</v>
          </cell>
          <cell r="B20186" t="str">
            <v>SZ22324962</v>
          </cell>
          <cell r="C20186" t="str">
            <v>平面UI及字體設計</v>
          </cell>
        </row>
        <row r="20187">
          <cell r="A20187" t="str">
            <v>SZ22324963</v>
          </cell>
          <cell r="B20187" t="str">
            <v>SZ22324963</v>
          </cell>
          <cell r="C20187" t="str">
            <v>停格動畫製作</v>
          </cell>
        </row>
        <row r="20188">
          <cell r="A20188" t="str">
            <v>SZ22324964</v>
          </cell>
          <cell r="B20188" t="str">
            <v>SZ22324964</v>
          </cell>
          <cell r="C20188" t="str">
            <v>動態圖型設計</v>
          </cell>
        </row>
        <row r="20189">
          <cell r="A20189" t="str">
            <v>SZ22324965</v>
          </cell>
          <cell r="B20189" t="str">
            <v>SZ22324965</v>
          </cell>
          <cell r="C20189" t="str">
            <v>動畫概論</v>
          </cell>
        </row>
        <row r="20190">
          <cell r="A20190" t="str">
            <v>SZ22324966</v>
          </cell>
          <cell r="B20190" t="str">
            <v>SZ22324966</v>
          </cell>
          <cell r="C20190" t="str">
            <v>遊戲引擎原理及應用</v>
          </cell>
        </row>
        <row r="20191">
          <cell r="A20191" t="str">
            <v>SZ22325066</v>
          </cell>
          <cell r="B20191" t="str">
            <v>SZ22325066</v>
          </cell>
          <cell r="C20191" t="str">
            <v>電影理論基礎</v>
          </cell>
        </row>
        <row r="20192">
          <cell r="A20192" t="str">
            <v>SZ22325067</v>
          </cell>
          <cell r="B20192" t="str">
            <v>SZ22325067</v>
          </cell>
          <cell r="C20192" t="str">
            <v>影視劇改編</v>
          </cell>
        </row>
        <row r="20193">
          <cell r="A20193" t="str">
            <v>SZ22325068</v>
          </cell>
          <cell r="B20193" t="str">
            <v>SZ22325068</v>
          </cell>
          <cell r="C20193" t="str">
            <v>影視劇作5</v>
          </cell>
        </row>
        <row r="20194">
          <cell r="A20194" t="str">
            <v>SZ22325069</v>
          </cell>
          <cell r="B20194" t="str">
            <v>SZ22325069</v>
          </cell>
          <cell r="C20194" t="str">
            <v>電影特技入門</v>
          </cell>
        </row>
        <row r="20195">
          <cell r="A20195" t="str">
            <v>SZ22325070</v>
          </cell>
          <cell r="B20195" t="str">
            <v>SZ22325070</v>
          </cell>
          <cell r="C20195" t="str">
            <v>聽音訓練與音質主觀評價</v>
          </cell>
        </row>
        <row r="20196">
          <cell r="A20196" t="str">
            <v>SZ22325071</v>
          </cell>
          <cell r="B20196" t="str">
            <v>SZ22325071</v>
          </cell>
          <cell r="C20196" t="str">
            <v>音樂錄音作品分析</v>
          </cell>
        </row>
        <row r="20197">
          <cell r="A20197" t="str">
            <v>SZ22325072</v>
          </cell>
          <cell r="B20197" t="str">
            <v>SZ22325072</v>
          </cell>
          <cell r="C20197" t="str">
            <v>配器與總譜讀法</v>
          </cell>
        </row>
        <row r="20198">
          <cell r="A20198" t="str">
            <v>SZ22325073</v>
          </cell>
          <cell r="B20198" t="str">
            <v>SZ22325073</v>
          </cell>
          <cell r="C20198" t="str">
            <v>影視音樂分析</v>
          </cell>
        </row>
        <row r="20199">
          <cell r="A20199" t="str">
            <v>SZ22325074</v>
          </cell>
          <cell r="B20199" t="str">
            <v>SZ22325074</v>
          </cell>
          <cell r="C20199" t="str">
            <v>音頻設備原理B</v>
          </cell>
        </row>
        <row r="20200">
          <cell r="A20200" t="str">
            <v>SZ22423460</v>
          </cell>
          <cell r="B20200" t="str">
            <v>SZ22423460</v>
          </cell>
          <cell r="C20200" t="str">
            <v>金融量化分析</v>
          </cell>
        </row>
        <row r="20201">
          <cell r="A20201" t="str">
            <v>SZ22424916</v>
          </cell>
          <cell r="B20201" t="str">
            <v>SZ22424916</v>
          </cell>
          <cell r="C20201" t="str">
            <v>金融經濟數學應用</v>
          </cell>
        </row>
        <row r="20202">
          <cell r="A20202" t="str">
            <v>SZ22424917</v>
          </cell>
          <cell r="B20202" t="str">
            <v>SZ22424917</v>
          </cell>
          <cell r="C20202" t="str">
            <v>衍生性商品與風險管理</v>
          </cell>
        </row>
        <row r="20203">
          <cell r="A20203" t="str">
            <v>SZ22424918</v>
          </cell>
          <cell r="B20203" t="str">
            <v>SZ22424918</v>
          </cell>
          <cell r="C20203" t="str">
            <v>證券投資分析與投資組合管理</v>
          </cell>
        </row>
        <row r="20204">
          <cell r="A20204" t="str">
            <v>SZ22502266</v>
          </cell>
          <cell r="B20204" t="str">
            <v>SZ22502266</v>
          </cell>
          <cell r="C20204" t="str">
            <v>創造心理學</v>
          </cell>
        </row>
        <row r="20205">
          <cell r="A20205" t="str">
            <v>SZ24306814</v>
          </cell>
          <cell r="B20205" t="str">
            <v>SZ24306814</v>
          </cell>
          <cell r="C20205" t="str">
            <v>行銷策略</v>
          </cell>
        </row>
        <row r="20206">
          <cell r="A20206" t="str">
            <v>SZ24524958</v>
          </cell>
          <cell r="B20206" t="str">
            <v>SZ24524958</v>
          </cell>
          <cell r="C20206" t="str">
            <v>概念統合管理</v>
          </cell>
        </row>
        <row r="20207">
          <cell r="A20207" t="str">
            <v>SZ24525027</v>
          </cell>
          <cell r="B20207" t="str">
            <v>SZ24525027</v>
          </cell>
          <cell r="C20207" t="str">
            <v>試驗掃描</v>
          </cell>
        </row>
        <row r="20208">
          <cell r="A20208" t="str">
            <v>SZ24525028</v>
          </cell>
          <cell r="B20208" t="str">
            <v>SZ24525028</v>
          </cell>
          <cell r="C20208" t="str">
            <v>趨勢分析</v>
          </cell>
        </row>
        <row r="20209">
          <cell r="A20209" t="str">
            <v>SZ24525029</v>
          </cell>
          <cell r="B20209" t="str">
            <v>SZ24525029</v>
          </cell>
          <cell r="C20209" t="str">
            <v>趨勢報告來源 1</v>
          </cell>
        </row>
        <row r="20210">
          <cell r="A20210" t="str">
            <v>SZ24525030</v>
          </cell>
          <cell r="B20210" t="str">
            <v>SZ24525030</v>
          </cell>
          <cell r="C20210" t="str">
            <v>趨勢報告來源 2</v>
          </cell>
        </row>
        <row r="20211">
          <cell r="A20211" t="str">
            <v>SZ24525031</v>
          </cell>
          <cell r="B20211" t="str">
            <v>SZ24525031</v>
          </cell>
          <cell r="C20211" t="str">
            <v>試驗分析評價</v>
          </cell>
        </row>
        <row r="20212">
          <cell r="A20212" t="str">
            <v>SZ24525032</v>
          </cell>
          <cell r="B20212" t="str">
            <v>SZ24525032</v>
          </cell>
          <cell r="C20212" t="str">
            <v>趨勢分析學院跨文化分析</v>
          </cell>
        </row>
        <row r="20213">
          <cell r="A20213" t="str">
            <v>SZ24525033</v>
          </cell>
          <cell r="B20213" t="str">
            <v>SZ24525033</v>
          </cell>
          <cell r="C20213" t="str">
            <v>趨勢報告</v>
          </cell>
        </row>
        <row r="20214">
          <cell r="A20214" t="str">
            <v>SZ24525034</v>
          </cell>
          <cell r="B20214" t="str">
            <v>SZ24525034</v>
          </cell>
          <cell r="C20214" t="str">
            <v>趨勢報告與簡報</v>
          </cell>
        </row>
        <row r="20215">
          <cell r="A20215" t="str">
            <v>SZ24525035</v>
          </cell>
          <cell r="B20215" t="str">
            <v>SZ24525035</v>
          </cell>
          <cell r="C20215" t="str">
            <v>趨勢報告支援</v>
          </cell>
        </row>
        <row r="20216">
          <cell r="A20216" t="str">
            <v>SZ24525075</v>
          </cell>
          <cell r="B20216" t="str">
            <v>SZ24525075</v>
          </cell>
          <cell r="C20216" t="str">
            <v>藝術家管理</v>
          </cell>
        </row>
        <row r="20217">
          <cell r="A20217" t="str">
            <v>SZ24909135</v>
          </cell>
          <cell r="B20217" t="str">
            <v>SZ24909135</v>
          </cell>
          <cell r="C20217" t="str">
            <v>日本文化研究(二)</v>
          </cell>
        </row>
        <row r="20218">
          <cell r="A20218" t="str">
            <v>SZ24923802</v>
          </cell>
          <cell r="B20218" t="str">
            <v>SZ24923802</v>
          </cell>
          <cell r="C20218" t="str">
            <v>中日文化專題</v>
          </cell>
        </row>
        <row r="20219">
          <cell r="A20219" t="str">
            <v>SZ25001473</v>
          </cell>
          <cell r="B20219" t="str">
            <v>SZ25001473</v>
          </cell>
          <cell r="C20219" t="str">
            <v>色彩學</v>
          </cell>
        </row>
        <row r="20220">
          <cell r="A20220" t="str">
            <v>SZ25003136</v>
          </cell>
          <cell r="B20220" t="str">
            <v>SZ25003136</v>
          </cell>
          <cell r="C20220" t="str">
            <v>管理心理學</v>
          </cell>
        </row>
        <row r="20221">
          <cell r="A20221" t="str">
            <v>SZ25003590</v>
          </cell>
          <cell r="B20221" t="str">
            <v>SZ25003590</v>
          </cell>
          <cell r="C20221" t="str">
            <v>實用日文</v>
          </cell>
        </row>
        <row r="20222">
          <cell r="A20222" t="str">
            <v>SZ25023920</v>
          </cell>
          <cell r="B20222" t="str">
            <v>SZ25023920</v>
          </cell>
          <cell r="C20222" t="str">
            <v>日本語(綜合)</v>
          </cell>
        </row>
        <row r="20223">
          <cell r="A20223" t="str">
            <v>SZ25024937</v>
          </cell>
          <cell r="B20223" t="str">
            <v>SZ25024937</v>
          </cell>
          <cell r="C20223" t="str">
            <v>日語聽力</v>
          </cell>
        </row>
        <row r="20224">
          <cell r="A20224" t="str">
            <v>SZ25025012</v>
          </cell>
          <cell r="B20224" t="str">
            <v>SZ25025012</v>
          </cell>
          <cell r="C20224" t="str">
            <v>文化再現研究</v>
          </cell>
        </row>
        <row r="20225">
          <cell r="A20225" t="str">
            <v>SZ25025013</v>
          </cell>
          <cell r="B20225" t="str">
            <v>SZ25025013</v>
          </cell>
          <cell r="C20225" t="str">
            <v>藝術再現</v>
          </cell>
        </row>
        <row r="20226">
          <cell r="A20226" t="str">
            <v>SZ25103926</v>
          </cell>
          <cell r="B20226" t="str">
            <v>SZ25103926</v>
          </cell>
          <cell r="C20226" t="str">
            <v>日本電影文化</v>
          </cell>
        </row>
        <row r="20227">
          <cell r="A20227" t="str">
            <v>SZ25801441</v>
          </cell>
          <cell r="B20227" t="str">
            <v>SZ25801441</v>
          </cell>
          <cell r="C20227" t="str">
            <v>合奏（唱）</v>
          </cell>
        </row>
        <row r="20228">
          <cell r="A20228" t="str">
            <v>SZ25804088</v>
          </cell>
          <cell r="B20228" t="str">
            <v>SZ25804088</v>
          </cell>
          <cell r="C20228" t="str">
            <v>主修鋼琴</v>
          </cell>
        </row>
        <row r="20229">
          <cell r="A20229" t="str">
            <v>SZ25809589</v>
          </cell>
          <cell r="B20229" t="str">
            <v>SZ25809589</v>
          </cell>
          <cell r="C20229" t="str">
            <v>初級西班牙文</v>
          </cell>
        </row>
        <row r="20230">
          <cell r="A20230" t="str">
            <v>SZ25815829</v>
          </cell>
          <cell r="B20230" t="str">
            <v>SZ25815829</v>
          </cell>
          <cell r="C20230" t="str">
            <v>閱讀美國文化-網</v>
          </cell>
        </row>
        <row r="20231">
          <cell r="A20231" t="str">
            <v>SZ25925002</v>
          </cell>
          <cell r="B20231" t="str">
            <v>SZ25925002</v>
          </cell>
          <cell r="C20231" t="str">
            <v>歐洲文化認同</v>
          </cell>
        </row>
        <row r="20232">
          <cell r="A20232" t="str">
            <v>SZ25925003</v>
          </cell>
          <cell r="B20232" t="str">
            <v>SZ25925003</v>
          </cell>
          <cell r="C20232" t="str">
            <v>社會、家庭和學校</v>
          </cell>
        </row>
        <row r="20233">
          <cell r="A20233" t="str">
            <v>SZ26124953</v>
          </cell>
          <cell r="B20233" t="str">
            <v>SZ26124953</v>
          </cell>
          <cell r="C20233" t="str">
            <v>臨床實習一（長期照護病房實習）</v>
          </cell>
        </row>
        <row r="20234">
          <cell r="A20234" t="str">
            <v>SZ26124954</v>
          </cell>
          <cell r="B20234" t="str">
            <v>SZ26124954</v>
          </cell>
          <cell r="C20234" t="str">
            <v>臨床實習二（急診實習)</v>
          </cell>
        </row>
        <row r="20235">
          <cell r="A20235" t="str">
            <v>SZ26124955</v>
          </cell>
          <cell r="B20235" t="str">
            <v>SZ26124955</v>
          </cell>
          <cell r="C20235" t="str">
            <v>慢性病護理實作(實驗室)</v>
          </cell>
        </row>
        <row r="20236">
          <cell r="A20236" t="str">
            <v>SZ27002277</v>
          </cell>
          <cell r="B20236" t="str">
            <v>SZ27002277</v>
          </cell>
          <cell r="C20236" t="str">
            <v>媒體企劃</v>
          </cell>
        </row>
        <row r="20237">
          <cell r="A20237" t="str">
            <v>SZ27124904</v>
          </cell>
          <cell r="B20237" t="str">
            <v>SZ27124904</v>
          </cell>
          <cell r="C20237" t="str">
            <v>基礎法文會話(二)</v>
          </cell>
        </row>
        <row r="20238">
          <cell r="A20238" t="str">
            <v>SZ27124905</v>
          </cell>
          <cell r="B20238" t="str">
            <v>SZ27124905</v>
          </cell>
          <cell r="C20238" t="str">
            <v>進階法文會話(二)</v>
          </cell>
        </row>
        <row r="20239">
          <cell r="A20239" t="str">
            <v>SZ27303926</v>
          </cell>
          <cell r="B20239" t="str">
            <v>SZ27303926</v>
          </cell>
          <cell r="C20239" t="str">
            <v>日本電影文化</v>
          </cell>
        </row>
        <row r="20240">
          <cell r="A20240" t="str">
            <v>SZ27307521</v>
          </cell>
          <cell r="B20240" t="str">
            <v>SZ27307521</v>
          </cell>
          <cell r="C20240" t="str">
            <v>日常生活心理學</v>
          </cell>
        </row>
        <row r="20241">
          <cell r="A20241" t="str">
            <v>SZ27312808</v>
          </cell>
          <cell r="B20241" t="str">
            <v>SZ27312808</v>
          </cell>
          <cell r="C20241" t="str">
            <v>商用日語會話</v>
          </cell>
        </row>
        <row r="20242">
          <cell r="A20242" t="str">
            <v>SZ27318375</v>
          </cell>
          <cell r="B20242" t="str">
            <v>SZ27318375</v>
          </cell>
          <cell r="C20242" t="str">
            <v>大一日語聽講實習</v>
          </cell>
        </row>
        <row r="20243">
          <cell r="A20243" t="str">
            <v>SZ27318859</v>
          </cell>
          <cell r="B20243" t="str">
            <v>SZ27318859</v>
          </cell>
          <cell r="C20243" t="str">
            <v>學術英文</v>
          </cell>
        </row>
        <row r="20244">
          <cell r="A20244" t="str">
            <v>SZ27320055</v>
          </cell>
          <cell r="B20244" t="str">
            <v>SZ27320055</v>
          </cell>
          <cell r="C20244" t="str">
            <v>日本概論</v>
          </cell>
        </row>
        <row r="20245">
          <cell r="A20245" t="str">
            <v>SZ27320061</v>
          </cell>
          <cell r="B20245" t="str">
            <v>SZ27320061</v>
          </cell>
          <cell r="C20245" t="str">
            <v>日本文化與思想-前近代篇</v>
          </cell>
        </row>
        <row r="20246">
          <cell r="A20246" t="str">
            <v>SZ27320349</v>
          </cell>
          <cell r="B20246" t="str">
            <v>SZ27320349</v>
          </cell>
          <cell r="C20246" t="str">
            <v>日語時事新聞</v>
          </cell>
        </row>
        <row r="20247">
          <cell r="A20247" t="str">
            <v>SZ27320351</v>
          </cell>
          <cell r="B20247" t="str">
            <v>SZ27320351</v>
          </cell>
          <cell r="C20247" t="str">
            <v>日本古代史</v>
          </cell>
        </row>
        <row r="20248">
          <cell r="A20248" t="str">
            <v>SZ27320356</v>
          </cell>
          <cell r="B20248" t="str">
            <v>SZ27320356</v>
          </cell>
          <cell r="C20248" t="str">
            <v>翻譯(日譯中)</v>
          </cell>
        </row>
        <row r="20249">
          <cell r="A20249" t="str">
            <v>SZ27408698</v>
          </cell>
          <cell r="B20249" t="str">
            <v>SZ27408698</v>
          </cell>
          <cell r="C20249" t="str">
            <v>商務英文(一)</v>
          </cell>
        </row>
        <row r="20250">
          <cell r="A20250" t="str">
            <v>SZ27409487</v>
          </cell>
          <cell r="B20250" t="str">
            <v>SZ27409487</v>
          </cell>
          <cell r="C20250" t="str">
            <v>日本式經營</v>
          </cell>
        </row>
        <row r="20251">
          <cell r="A20251" t="str">
            <v>SZ27412808</v>
          </cell>
          <cell r="B20251" t="str">
            <v>SZ27412808</v>
          </cell>
          <cell r="C20251" t="str">
            <v>商用日語會話</v>
          </cell>
        </row>
        <row r="20252">
          <cell r="A20252" t="str">
            <v>SZ27413419</v>
          </cell>
          <cell r="B20252" t="str">
            <v>SZ27413419</v>
          </cell>
          <cell r="C20252" t="str">
            <v>商用日文書信</v>
          </cell>
        </row>
        <row r="20253">
          <cell r="A20253" t="str">
            <v>SZ27417679</v>
          </cell>
          <cell r="B20253" t="str">
            <v>SZ27417679</v>
          </cell>
          <cell r="C20253" t="str">
            <v>職場英語</v>
          </cell>
        </row>
        <row r="20254">
          <cell r="A20254" t="str">
            <v>SZ27420349</v>
          </cell>
          <cell r="B20254" t="str">
            <v>SZ27420349</v>
          </cell>
          <cell r="C20254" t="str">
            <v>日語時事新聞</v>
          </cell>
        </row>
        <row r="20255">
          <cell r="A20255" t="str">
            <v>SZ27423412</v>
          </cell>
          <cell r="B20255" t="str">
            <v>SZ27423412</v>
          </cell>
          <cell r="C20255" t="str">
            <v>進階口譯技巧</v>
          </cell>
        </row>
        <row r="20256">
          <cell r="A20256" t="str">
            <v>SZ27424293</v>
          </cell>
          <cell r="B20256" t="str">
            <v>SZ27424293</v>
          </cell>
          <cell r="C20256" t="str">
            <v>大三英文-職場英語</v>
          </cell>
        </row>
        <row r="20257">
          <cell r="A20257" t="str">
            <v>SZ27702083</v>
          </cell>
          <cell r="B20257" t="str">
            <v>SZ27702083</v>
          </cell>
          <cell r="C20257" t="str">
            <v>國際企業管理</v>
          </cell>
        </row>
        <row r="20258">
          <cell r="A20258" t="str">
            <v>SZ27824970</v>
          </cell>
          <cell r="B20258" t="str">
            <v>SZ27824970</v>
          </cell>
          <cell r="C20258" t="str">
            <v>人力資源管理導論</v>
          </cell>
        </row>
        <row r="20259">
          <cell r="A20259" t="str">
            <v>SZ28001827</v>
          </cell>
          <cell r="B20259" t="str">
            <v>SZ28001827</v>
          </cell>
          <cell r="C20259" t="str">
            <v>英文會話</v>
          </cell>
        </row>
        <row r="20260">
          <cell r="A20260" t="str">
            <v>SZ28012600</v>
          </cell>
          <cell r="B20260" t="str">
            <v>SZ28012600</v>
          </cell>
          <cell r="C20260" t="str">
            <v>多益英語(一)</v>
          </cell>
        </row>
        <row r="20261">
          <cell r="A20261" t="str">
            <v>SZ28101244</v>
          </cell>
          <cell r="B20261" t="str">
            <v>SZ28101244</v>
          </cell>
          <cell r="C20261" t="str">
            <v>日本近現代文學</v>
          </cell>
        </row>
        <row r="20262">
          <cell r="A20262" t="str">
            <v>SZ28115784</v>
          </cell>
          <cell r="B20262" t="str">
            <v>SZ28115784</v>
          </cell>
          <cell r="C20262" t="str">
            <v>翻譯(中譯日)</v>
          </cell>
        </row>
        <row r="20263">
          <cell r="A20263" t="str">
            <v>SZ28119500</v>
          </cell>
          <cell r="B20263" t="str">
            <v>SZ28119500</v>
          </cell>
          <cell r="C20263" t="str">
            <v>台日新聞選讀</v>
          </cell>
        </row>
        <row r="20264">
          <cell r="A20264" t="str">
            <v>SZ28209573</v>
          </cell>
          <cell r="B20264" t="str">
            <v>SZ28209573</v>
          </cell>
          <cell r="C20264" t="str">
            <v>大二日語會話</v>
          </cell>
        </row>
        <row r="20265">
          <cell r="A20265" t="str">
            <v>SZ28218664</v>
          </cell>
          <cell r="B20265" t="str">
            <v>SZ28218664</v>
          </cell>
          <cell r="C20265" t="str">
            <v>日語教學理論與實踐</v>
          </cell>
        </row>
        <row r="20266">
          <cell r="A20266" t="str">
            <v>SZ28220172</v>
          </cell>
          <cell r="B20266" t="str">
            <v>SZ28220172</v>
          </cell>
          <cell r="C20266" t="str">
            <v>日語語法概論</v>
          </cell>
        </row>
        <row r="20267">
          <cell r="A20267" t="str">
            <v>SZ29600361</v>
          </cell>
          <cell r="B20267" t="str">
            <v>SZ29600361</v>
          </cell>
          <cell r="C20267" t="str">
            <v>社會調查方法與資料分析</v>
          </cell>
        </row>
        <row r="20268">
          <cell r="A20268" t="str">
            <v>SZ29601244</v>
          </cell>
          <cell r="B20268" t="str">
            <v>SZ29601244</v>
          </cell>
          <cell r="C20268" t="str">
            <v>日本近現代文學</v>
          </cell>
        </row>
        <row r="20269">
          <cell r="A20269" t="str">
            <v>SZ29601246</v>
          </cell>
          <cell r="B20269" t="str">
            <v>SZ29601246</v>
          </cell>
          <cell r="C20269" t="str">
            <v>日本經濟</v>
          </cell>
        </row>
        <row r="20270">
          <cell r="A20270" t="str">
            <v>SZ29620786</v>
          </cell>
          <cell r="B20270" t="str">
            <v>SZ29620786</v>
          </cell>
          <cell r="C20270" t="str">
            <v>綜合日本語－文法四</v>
          </cell>
        </row>
        <row r="20271">
          <cell r="A20271" t="str">
            <v>SZ29620787</v>
          </cell>
          <cell r="B20271" t="str">
            <v>SZ29620787</v>
          </cell>
          <cell r="C20271" t="str">
            <v>綜合日本語－會話四</v>
          </cell>
        </row>
        <row r="20272">
          <cell r="A20272" t="str">
            <v>SZ29623920</v>
          </cell>
          <cell r="B20272" t="str">
            <v>SZ29623920</v>
          </cell>
          <cell r="C20272" t="str">
            <v>日本語(綜合)</v>
          </cell>
        </row>
        <row r="20273">
          <cell r="A20273" t="str">
            <v>SZ29624923</v>
          </cell>
          <cell r="B20273" t="str">
            <v>SZ29624923</v>
          </cell>
          <cell r="C20273" t="str">
            <v>宗教與傳統禮儀</v>
          </cell>
        </row>
        <row r="20274">
          <cell r="A20274" t="str">
            <v>SZ29701246</v>
          </cell>
          <cell r="B20274" t="str">
            <v>SZ29701246</v>
          </cell>
          <cell r="C20274" t="str">
            <v>日本經濟</v>
          </cell>
        </row>
        <row r="20275">
          <cell r="A20275" t="str">
            <v>SZ29717475</v>
          </cell>
          <cell r="B20275" t="str">
            <v>SZ29717475</v>
          </cell>
          <cell r="C20275" t="str">
            <v>中華文化多語談-日語(一)</v>
          </cell>
        </row>
        <row r="20276">
          <cell r="A20276" t="str">
            <v>SZ29724293</v>
          </cell>
          <cell r="B20276" t="str">
            <v>SZ29724293</v>
          </cell>
          <cell r="C20276" t="str">
            <v>大三英文-職場英語</v>
          </cell>
        </row>
        <row r="20277">
          <cell r="A20277" t="str">
            <v>SZ29724294</v>
          </cell>
          <cell r="B20277" t="str">
            <v>SZ29724294</v>
          </cell>
          <cell r="C20277" t="str">
            <v>大三英文-新聞英語</v>
          </cell>
        </row>
        <row r="20278">
          <cell r="A20278" t="str">
            <v>SZ29810665</v>
          </cell>
          <cell r="B20278" t="str">
            <v>SZ29810665</v>
          </cell>
          <cell r="C20278" t="str">
            <v>服裝歷史</v>
          </cell>
        </row>
        <row r="20279">
          <cell r="A20279" t="str">
            <v>SZ29824987</v>
          </cell>
          <cell r="B20279" t="str">
            <v>SZ29824987</v>
          </cell>
          <cell r="C20279" t="str">
            <v>設計與文化多元性</v>
          </cell>
        </row>
        <row r="20280">
          <cell r="A20280" t="str">
            <v>SZ29824988</v>
          </cell>
          <cell r="B20280" t="str">
            <v>SZ29824988</v>
          </cell>
          <cell r="C20280" t="str">
            <v>聽力與寫作</v>
          </cell>
        </row>
        <row r="20281">
          <cell r="A20281" t="str">
            <v>SZ29900006</v>
          </cell>
          <cell r="B20281" t="str">
            <v>SZ29900006</v>
          </cell>
          <cell r="C20281" t="str">
            <v>哲學概論</v>
          </cell>
        </row>
        <row r="20282">
          <cell r="A20282" t="str">
            <v>SZ29909541</v>
          </cell>
          <cell r="B20282" t="str">
            <v>SZ29909541</v>
          </cell>
          <cell r="C20282" t="str">
            <v>瑜珈</v>
          </cell>
        </row>
        <row r="20283">
          <cell r="A20283" t="str">
            <v>SZ29909639</v>
          </cell>
          <cell r="B20283" t="str">
            <v>SZ29909639</v>
          </cell>
          <cell r="C20283" t="str">
            <v>供應鏈管理</v>
          </cell>
        </row>
        <row r="20284">
          <cell r="A20284" t="str">
            <v>SZ29921007</v>
          </cell>
          <cell r="B20284" t="str">
            <v>SZ29921007</v>
          </cell>
          <cell r="C20284" t="str">
            <v>中級西班牙文</v>
          </cell>
        </row>
        <row r="20285">
          <cell r="A20285" t="str">
            <v>SZ29924945</v>
          </cell>
          <cell r="B20285" t="str">
            <v>SZ29924945</v>
          </cell>
          <cell r="C20285" t="str">
            <v>應用投資管理</v>
          </cell>
        </row>
        <row r="20286">
          <cell r="A20286" t="str">
            <v>SZ30025007</v>
          </cell>
          <cell r="B20286" t="str">
            <v>SZ30025007</v>
          </cell>
          <cell r="C20286" t="str">
            <v>國際觀光</v>
          </cell>
        </row>
        <row r="20287">
          <cell r="A20287" t="str">
            <v>SZ30122104</v>
          </cell>
          <cell r="B20287" t="str">
            <v>SZ30122104</v>
          </cell>
          <cell r="C20287" t="str">
            <v>大四西班牙語閱讀與寫作</v>
          </cell>
        </row>
        <row r="20288">
          <cell r="A20288" t="str">
            <v>SZ30203811</v>
          </cell>
          <cell r="B20288" t="str">
            <v>SZ30203811</v>
          </cell>
          <cell r="C20288" t="str">
            <v>經濟學（一）</v>
          </cell>
        </row>
        <row r="20289">
          <cell r="A20289" t="str">
            <v>SZ30224932</v>
          </cell>
          <cell r="B20289" t="str">
            <v>SZ30224932</v>
          </cell>
          <cell r="C20289" t="str">
            <v>市場行銷</v>
          </cell>
        </row>
        <row r="20290">
          <cell r="A20290" t="str">
            <v>SZ30224933</v>
          </cell>
          <cell r="B20290" t="str">
            <v>SZ30224933</v>
          </cell>
          <cell r="C20290" t="str">
            <v>組織與物流管理</v>
          </cell>
        </row>
        <row r="20291">
          <cell r="A20291" t="str">
            <v>SZ30224935</v>
          </cell>
          <cell r="B20291" t="str">
            <v>SZ30224935</v>
          </cell>
          <cell r="C20291" t="str">
            <v>理論與方法</v>
          </cell>
        </row>
        <row r="20292">
          <cell r="A20292" t="str">
            <v>SZ30718197</v>
          </cell>
          <cell r="B20292" t="str">
            <v>SZ30718197</v>
          </cell>
          <cell r="C20292" t="str">
            <v>基礎行銷學</v>
          </cell>
        </row>
        <row r="20293">
          <cell r="A20293" t="str">
            <v>SZ30725004</v>
          </cell>
          <cell r="B20293" t="str">
            <v>SZ30725004</v>
          </cell>
          <cell r="C20293" t="str">
            <v>宗教事蹟與基督教信仰</v>
          </cell>
        </row>
        <row r="20294">
          <cell r="A20294" t="str">
            <v>C010224693</v>
          </cell>
          <cell r="B20294" t="str">
            <v>C010224693</v>
          </cell>
          <cell r="C20294" t="str">
            <v>現代散文及習作-飲食書寫</v>
          </cell>
        </row>
        <row r="20295">
          <cell r="A20295" t="str">
            <v>C010324695</v>
          </cell>
          <cell r="B20295" t="str">
            <v>C010324695</v>
          </cell>
          <cell r="C20295" t="str">
            <v>現代小說-小說與改編電影</v>
          </cell>
        </row>
        <row r="20296">
          <cell r="A20296" t="str">
            <v>C010424752</v>
          </cell>
          <cell r="B20296" t="str">
            <v>C010424752</v>
          </cell>
          <cell r="C20296" t="str">
            <v>相忘於江湖：古代短篇小說的現代詮釋</v>
          </cell>
        </row>
        <row r="20297">
          <cell r="A20297" t="str">
            <v>C020225044</v>
          </cell>
          <cell r="B20297" t="str">
            <v>C020225044</v>
          </cell>
          <cell r="C20297" t="str">
            <v>臺灣海洋史</v>
          </cell>
        </row>
        <row r="20298">
          <cell r="A20298" t="str">
            <v>C020422544</v>
          </cell>
          <cell r="B20298" t="str">
            <v>C020422544</v>
          </cell>
          <cell r="C20298" t="str">
            <v>台灣近代企業史</v>
          </cell>
        </row>
        <row r="20299">
          <cell r="A20299" t="str">
            <v>C030024996</v>
          </cell>
          <cell r="B20299" t="str">
            <v>C030024996</v>
          </cell>
          <cell r="C20299" t="str">
            <v>生死哲學</v>
          </cell>
        </row>
        <row r="20300">
          <cell r="A20300" t="str">
            <v>C0G0224871</v>
          </cell>
          <cell r="B20300" t="str">
            <v>C0G0224871</v>
          </cell>
          <cell r="C20300" t="str">
            <v>媒體活動經營與專業實習</v>
          </cell>
        </row>
        <row r="20301">
          <cell r="A20301" t="str">
            <v>C0G0410486</v>
          </cell>
          <cell r="B20301" t="str">
            <v>C0G0410486</v>
          </cell>
          <cell r="C20301" t="str">
            <v>品牌管理</v>
          </cell>
        </row>
        <row r="20302">
          <cell r="A20302" t="str">
            <v>C0H0124453</v>
          </cell>
          <cell r="B20302" t="str">
            <v>C0H0124453</v>
          </cell>
          <cell r="C20302" t="str">
            <v>試算表應用</v>
          </cell>
        </row>
        <row r="20303">
          <cell r="A20303" t="str">
            <v>C0H0303569</v>
          </cell>
          <cell r="B20303" t="str">
            <v>C0H0303569</v>
          </cell>
          <cell r="C20303" t="str">
            <v>體能訓練法</v>
          </cell>
        </row>
        <row r="20304">
          <cell r="A20304" t="str">
            <v>C0H0324788</v>
          </cell>
          <cell r="B20304" t="str">
            <v>C0H0324788</v>
          </cell>
          <cell r="C20304" t="str">
            <v>運動影像管理</v>
          </cell>
        </row>
        <row r="20305">
          <cell r="A20305" t="str">
            <v>C0I0402502</v>
          </cell>
          <cell r="B20305" t="str">
            <v>C0I0402502</v>
          </cell>
          <cell r="C20305" t="str">
            <v>資訊管理</v>
          </cell>
        </row>
        <row r="20306">
          <cell r="A20306" t="str">
            <v>C0I0410458</v>
          </cell>
          <cell r="B20306" t="str">
            <v>C0I0410458</v>
          </cell>
          <cell r="C20306" t="str">
            <v>固定收益證券</v>
          </cell>
        </row>
        <row r="20307">
          <cell r="A20307" t="str">
            <v>C0J0325108</v>
          </cell>
          <cell r="B20307" t="str">
            <v>C0J0325108</v>
          </cell>
          <cell r="C20307" t="str">
            <v>社區營造</v>
          </cell>
        </row>
        <row r="20308">
          <cell r="A20308" t="str">
            <v>C100024995</v>
          </cell>
          <cell r="B20308" t="str">
            <v>C100024995</v>
          </cell>
          <cell r="C20308" t="str">
            <v>檔案行銷與推廣</v>
          </cell>
        </row>
        <row r="20309">
          <cell r="A20309" t="str">
            <v>C100324829</v>
          </cell>
          <cell r="B20309" t="str">
            <v>C100324829</v>
          </cell>
          <cell r="C20309" t="str">
            <v>巨量資料探勘與統計應用</v>
          </cell>
        </row>
        <row r="20310">
          <cell r="A20310" t="str">
            <v>C200319466</v>
          </cell>
          <cell r="B20310" t="str">
            <v>C200319466</v>
          </cell>
          <cell r="C20310" t="str">
            <v>E化商務溝通</v>
          </cell>
        </row>
        <row r="20311">
          <cell r="A20311" t="str">
            <v>C660224739</v>
          </cell>
          <cell r="B20311" t="str">
            <v>C660224739</v>
          </cell>
          <cell r="C20311" t="str">
            <v>信託法</v>
          </cell>
        </row>
        <row r="20312">
          <cell r="A20312" t="str">
            <v>C660401827</v>
          </cell>
          <cell r="B20312" t="str">
            <v>C660401827</v>
          </cell>
          <cell r="C20312" t="str">
            <v>英文會話</v>
          </cell>
        </row>
        <row r="20313">
          <cell r="A20313" t="str">
            <v>C810418156</v>
          </cell>
          <cell r="B20313" t="str">
            <v>C810418156</v>
          </cell>
          <cell r="C20313" t="str">
            <v>設計與行銷</v>
          </cell>
        </row>
        <row r="20314">
          <cell r="A20314" t="str">
            <v>C900208404</v>
          </cell>
          <cell r="B20314" t="str">
            <v>C900208404</v>
          </cell>
          <cell r="C20314" t="str">
            <v>基督宗教生活</v>
          </cell>
        </row>
        <row r="20315">
          <cell r="A20315" t="str">
            <v>C900321529</v>
          </cell>
          <cell r="B20315" t="str">
            <v>C900321529</v>
          </cell>
          <cell r="C20315" t="str">
            <v>殯葬生死觀</v>
          </cell>
        </row>
        <row r="20316">
          <cell r="A20316" t="str">
            <v>C900321668</v>
          </cell>
          <cell r="B20316" t="str">
            <v>C900321668</v>
          </cell>
          <cell r="C20316" t="str">
            <v>殯葬禮俗實務</v>
          </cell>
        </row>
        <row r="20317">
          <cell r="A20317" t="str">
            <v>C900322549</v>
          </cell>
          <cell r="B20317" t="str">
            <v>C900322549</v>
          </cell>
          <cell r="C20317" t="str">
            <v>基督宗教與文創: 由中世紀走向現代</v>
          </cell>
        </row>
        <row r="20318">
          <cell r="A20318" t="str">
            <v>C900424758</v>
          </cell>
          <cell r="B20318" t="str">
            <v>C900424758</v>
          </cell>
          <cell r="C20318" t="str">
            <v>臺灣祭祀禮儀</v>
          </cell>
        </row>
        <row r="20319">
          <cell r="A20319" t="str">
            <v>CATP103839</v>
          </cell>
          <cell r="B20319" t="str">
            <v>CATP103839B</v>
          </cell>
          <cell r="C20319" t="str">
            <v>壘球</v>
          </cell>
        </row>
        <row r="20320">
          <cell r="A20320" t="str">
            <v>CATP224507</v>
          </cell>
          <cell r="B20320" t="str">
            <v>CATP224507A</v>
          </cell>
          <cell r="C20320" t="str">
            <v>健身室內划船機</v>
          </cell>
        </row>
        <row r="20321">
          <cell r="A20321" t="str">
            <v>CFTE224525</v>
          </cell>
          <cell r="B20321" t="str">
            <v>CFTE224525A</v>
          </cell>
          <cell r="C20321" t="str">
            <v>外國語文(中級英文多益檢測-聽力篇)</v>
          </cell>
        </row>
        <row r="20322">
          <cell r="A20322" t="str">
            <v>CSTK800753</v>
          </cell>
          <cell r="B20322" t="str">
            <v>CSTK800753</v>
          </cell>
          <cell r="C20322" t="str">
            <v>性別心理學</v>
          </cell>
        </row>
        <row r="20323">
          <cell r="A20323" t="str">
            <v>D020024344</v>
          </cell>
          <cell r="B20323" t="str">
            <v>D020024344</v>
          </cell>
          <cell r="C20323" t="str">
            <v>歷史普及實作</v>
          </cell>
        </row>
        <row r="20324">
          <cell r="A20324" t="str">
            <v>D030222507</v>
          </cell>
          <cell r="B20324" t="str">
            <v>D030222507</v>
          </cell>
          <cell r="C20324" t="str">
            <v>物理哲學-從古希臘到早期近代</v>
          </cell>
        </row>
        <row r="20325">
          <cell r="A20325" t="str">
            <v>D030224536</v>
          </cell>
          <cell r="B20325" t="str">
            <v>D030224536</v>
          </cell>
          <cell r="C20325" t="str">
            <v>包容他者：德沃金與哈伯瑪斯</v>
          </cell>
        </row>
        <row r="20326">
          <cell r="A20326" t="str">
            <v>D030224541</v>
          </cell>
          <cell r="B20326" t="str">
            <v>D030224541</v>
          </cell>
          <cell r="C20326" t="str">
            <v>中世紀晚期哲學史</v>
          </cell>
        </row>
        <row r="20327">
          <cell r="A20327" t="str">
            <v>D030224547</v>
          </cell>
          <cell r="B20327" t="str">
            <v>D030224547</v>
          </cell>
          <cell r="C20327" t="str">
            <v>尼采：《希臘悲劇時代的哲學》</v>
          </cell>
        </row>
        <row r="20328">
          <cell r="A20328" t="str">
            <v>D030224622</v>
          </cell>
          <cell r="B20328" t="str">
            <v>D030224622</v>
          </cell>
          <cell r="C20328" t="str">
            <v>韋伯的新教倫理與資本主義</v>
          </cell>
        </row>
        <row r="20329">
          <cell r="A20329" t="str">
            <v>D0E0201758</v>
          </cell>
          <cell r="B20329" t="str">
            <v>D0E0201758</v>
          </cell>
          <cell r="C20329" t="str">
            <v>金融市場</v>
          </cell>
        </row>
        <row r="20330">
          <cell r="A20330" t="str">
            <v>D0E0310523</v>
          </cell>
          <cell r="B20330" t="str">
            <v>D0E0310523</v>
          </cell>
          <cell r="C20330" t="str">
            <v>產品與行銷創新</v>
          </cell>
        </row>
        <row r="20331">
          <cell r="A20331" t="str">
            <v>D0L0222548</v>
          </cell>
          <cell r="B20331" t="str">
            <v>D0L0222548</v>
          </cell>
          <cell r="C20331" t="str">
            <v>宗教管理學概論</v>
          </cell>
        </row>
        <row r="20332">
          <cell r="A20332" t="str">
            <v>D0L0225124</v>
          </cell>
          <cell r="B20332" t="str">
            <v>D0L0225124</v>
          </cell>
          <cell r="C20332" t="str">
            <v>專題：教宗通諭</v>
          </cell>
        </row>
        <row r="20333">
          <cell r="A20333" t="str">
            <v>D0L0319524</v>
          </cell>
          <cell r="B20333" t="str">
            <v>D0L0319524</v>
          </cell>
          <cell r="C20333" t="str">
            <v>教會法典</v>
          </cell>
        </row>
        <row r="20334">
          <cell r="A20334" t="str">
            <v>D110222951</v>
          </cell>
          <cell r="B20334" t="str">
            <v>D110222951</v>
          </cell>
          <cell r="C20334" t="str">
            <v>傳播趨勢與管理講座</v>
          </cell>
        </row>
        <row r="20335">
          <cell r="A20335" t="str">
            <v>D120412282</v>
          </cell>
          <cell r="B20335" t="str">
            <v>D120412282</v>
          </cell>
          <cell r="C20335" t="str">
            <v>虛擬社群之人際互動</v>
          </cell>
        </row>
        <row r="20336">
          <cell r="A20336" t="str">
            <v>D130224784</v>
          </cell>
          <cell r="B20336" t="str">
            <v>D130224784</v>
          </cell>
          <cell r="C20336" t="str">
            <v>全球化行銷英文-英</v>
          </cell>
        </row>
        <row r="20337">
          <cell r="A20337" t="str">
            <v>D200224784</v>
          </cell>
          <cell r="B20337" t="str">
            <v>D200224784</v>
          </cell>
          <cell r="C20337" t="str">
            <v>全球化行銷英文-英</v>
          </cell>
        </row>
        <row r="20338">
          <cell r="A20338" t="str">
            <v>D170223528</v>
          </cell>
          <cell r="B20338" t="str">
            <v>D170223528</v>
          </cell>
          <cell r="C20338" t="str">
            <v>專長項目(拳擊)(四)</v>
          </cell>
        </row>
        <row r="20339">
          <cell r="A20339" t="str">
            <v>D160123570</v>
          </cell>
          <cell r="B20339" t="str">
            <v>D160123570</v>
          </cell>
          <cell r="C20339" t="str">
            <v>專長項目(高爾夫）(二)</v>
          </cell>
        </row>
        <row r="20340">
          <cell r="A20340" t="str">
            <v>D160223572</v>
          </cell>
          <cell r="B20340" t="str">
            <v>D160223572</v>
          </cell>
          <cell r="C20340" t="str">
            <v>專長項目(高爾夫）(四)</v>
          </cell>
        </row>
        <row r="20341">
          <cell r="A20341" t="str">
            <v>D160204384</v>
          </cell>
          <cell r="B20341" t="str">
            <v>D160204384</v>
          </cell>
          <cell r="C20341" t="str">
            <v>游泳（二）</v>
          </cell>
        </row>
        <row r="20342">
          <cell r="A20342" t="str">
            <v>D160208168</v>
          </cell>
          <cell r="B20342" t="str">
            <v>D160208168</v>
          </cell>
          <cell r="C20342" t="str">
            <v>體操(二)</v>
          </cell>
        </row>
        <row r="20343">
          <cell r="A20343" t="str">
            <v>D170323640</v>
          </cell>
          <cell r="B20343" t="str">
            <v>D170323640</v>
          </cell>
          <cell r="C20343" t="str">
            <v>專長項目(划船)(四)</v>
          </cell>
        </row>
        <row r="20344">
          <cell r="A20344" t="str">
            <v>D170423640</v>
          </cell>
          <cell r="B20344" t="str">
            <v>D170423640</v>
          </cell>
          <cell r="C20344" t="str">
            <v>專長項目(划船)(四)</v>
          </cell>
        </row>
        <row r="20345">
          <cell r="A20345" t="str">
            <v>D190402572</v>
          </cell>
          <cell r="B20345" t="str">
            <v>D190402572</v>
          </cell>
          <cell r="C20345" t="str">
            <v>電磁學</v>
          </cell>
        </row>
        <row r="20346">
          <cell r="A20346" t="str">
            <v>D200025024</v>
          </cell>
          <cell r="B20346" t="str">
            <v>D200025024</v>
          </cell>
          <cell r="C20346" t="str">
            <v>實習(四)</v>
          </cell>
        </row>
        <row r="20347">
          <cell r="A20347" t="str">
            <v>D200224426</v>
          </cell>
          <cell r="B20347" t="str">
            <v>D200224426</v>
          </cell>
          <cell r="C20347" t="str">
            <v>會展英文</v>
          </cell>
        </row>
        <row r="20348">
          <cell r="A20348" t="str">
            <v>D200318272</v>
          </cell>
          <cell r="B20348" t="str">
            <v>D200318272</v>
          </cell>
          <cell r="C20348" t="str">
            <v>披頭四音樂中的詩</v>
          </cell>
        </row>
        <row r="20349">
          <cell r="A20349" t="str">
            <v>D200324587</v>
          </cell>
          <cell r="B20349" t="str">
            <v>D200324587</v>
          </cell>
          <cell r="C20349" t="str">
            <v>學術英文: 言談分析觀點</v>
          </cell>
        </row>
        <row r="20350">
          <cell r="A20350" t="str">
            <v>D230420334</v>
          </cell>
          <cell r="B20350" t="str">
            <v>D230420334</v>
          </cell>
          <cell r="C20350" t="str">
            <v>新聞選讀與詞彙應用(二)</v>
          </cell>
        </row>
        <row r="20351">
          <cell r="A20351" t="str">
            <v>D230424478</v>
          </cell>
          <cell r="B20351" t="str">
            <v>D230424478</v>
          </cell>
          <cell r="C20351" t="str">
            <v>西語飲食文學(二)</v>
          </cell>
        </row>
        <row r="20352">
          <cell r="A20352" t="str">
            <v>D260324308</v>
          </cell>
          <cell r="B20352" t="str">
            <v>D260324308</v>
          </cell>
          <cell r="C20352" t="str">
            <v>教中文，學德文</v>
          </cell>
        </row>
        <row r="20353">
          <cell r="A20353" t="str">
            <v>D260421205</v>
          </cell>
          <cell r="B20353" t="str">
            <v>D260421205</v>
          </cell>
          <cell r="C20353" t="str">
            <v>進階德漢翻譯</v>
          </cell>
        </row>
        <row r="20354">
          <cell r="A20354" t="str">
            <v>D260425011</v>
          </cell>
          <cell r="B20354" t="str">
            <v>D260425011</v>
          </cell>
          <cell r="C20354" t="str">
            <v>德國日常生活法律常識</v>
          </cell>
        </row>
        <row r="20355">
          <cell r="A20355" t="str">
            <v>D300024404</v>
          </cell>
          <cell r="B20355" t="str">
            <v>D300024404</v>
          </cell>
          <cell r="C20355" t="str">
            <v>演算法（二）</v>
          </cell>
        </row>
        <row r="20356">
          <cell r="A20356" t="str">
            <v>D300124568</v>
          </cell>
          <cell r="B20356" t="str">
            <v>D300124568</v>
          </cell>
          <cell r="C20356" t="str">
            <v>微積分實習（二）</v>
          </cell>
        </row>
        <row r="20357">
          <cell r="A20357" t="str">
            <v>D310124568</v>
          </cell>
          <cell r="B20357" t="str">
            <v>D310124568</v>
          </cell>
          <cell r="C20357" t="str">
            <v>微積分實習（二）</v>
          </cell>
        </row>
        <row r="20358">
          <cell r="A20358" t="str">
            <v>D390206692</v>
          </cell>
          <cell r="B20358" t="str">
            <v>D390206692</v>
          </cell>
          <cell r="C20358" t="str">
            <v>團體過程：經驗、觀察與行動</v>
          </cell>
        </row>
        <row r="20359">
          <cell r="A20359" t="str">
            <v>D390324369</v>
          </cell>
          <cell r="B20359" t="str">
            <v>D390324369</v>
          </cell>
          <cell r="C20359" t="str">
            <v>使用者經驗專題:App開發</v>
          </cell>
        </row>
        <row r="20360">
          <cell r="A20360" t="str">
            <v>D390325111</v>
          </cell>
          <cell r="B20360" t="str">
            <v>D390325111</v>
          </cell>
          <cell r="C20360" t="str">
            <v>家庭敘事</v>
          </cell>
        </row>
        <row r="20361">
          <cell r="A20361" t="str">
            <v>D390416327</v>
          </cell>
          <cell r="B20361" t="str">
            <v>D390416327</v>
          </cell>
          <cell r="C20361" t="str">
            <v>記憶心理學</v>
          </cell>
        </row>
        <row r="20362">
          <cell r="A20362" t="str">
            <v>D460124790</v>
          </cell>
          <cell r="B20362" t="str">
            <v>D460124790</v>
          </cell>
          <cell r="C20362" t="str">
            <v>藝術與展演-英</v>
          </cell>
        </row>
        <row r="20363">
          <cell r="A20363" t="str">
            <v>D480124790</v>
          </cell>
          <cell r="B20363" t="str">
            <v>D480124790</v>
          </cell>
          <cell r="C20363" t="str">
            <v>藝術與展演-英</v>
          </cell>
        </row>
        <row r="20364">
          <cell r="A20364" t="str">
            <v>D690124790</v>
          </cell>
          <cell r="B20364" t="str">
            <v>D690124790</v>
          </cell>
          <cell r="C20364" t="str">
            <v>藝術與展演-英</v>
          </cell>
        </row>
        <row r="20365">
          <cell r="A20365" t="str">
            <v>D690424708</v>
          </cell>
          <cell r="B20365" t="str">
            <v>D690424708</v>
          </cell>
          <cell r="C20365" t="str">
            <v>織品技藝學</v>
          </cell>
        </row>
        <row r="20366">
          <cell r="A20366" t="str">
            <v>D510302736</v>
          </cell>
          <cell r="B20366" t="str">
            <v>D510302736</v>
          </cell>
          <cell r="C20366" t="str">
            <v>數位系統導論</v>
          </cell>
        </row>
        <row r="20367">
          <cell r="A20367" t="str">
            <v>D510322930</v>
          </cell>
          <cell r="B20367" t="str">
            <v>D510322930</v>
          </cell>
          <cell r="C20367" t="str">
            <v>資訊視覺化專題</v>
          </cell>
        </row>
        <row r="20368">
          <cell r="A20368" t="str">
            <v>G866010867</v>
          </cell>
          <cell r="B20368" t="str">
            <v>G866010867</v>
          </cell>
          <cell r="C20368" t="str">
            <v>基因工程技術原理實驗</v>
          </cell>
        </row>
        <row r="20369">
          <cell r="A20369" t="str">
            <v>D550425116</v>
          </cell>
          <cell r="B20369" t="str">
            <v>D550425116</v>
          </cell>
          <cell r="C20369" t="str">
            <v>產業實習(乙)</v>
          </cell>
        </row>
        <row r="20370">
          <cell r="A20370" t="str">
            <v>D550425117</v>
          </cell>
          <cell r="B20370" t="str">
            <v>D550425117</v>
          </cell>
          <cell r="C20370" t="str">
            <v>物理運動模擬與計算</v>
          </cell>
        </row>
        <row r="20371">
          <cell r="A20371" t="str">
            <v>D560425117</v>
          </cell>
          <cell r="B20371" t="str">
            <v>D560425117</v>
          </cell>
          <cell r="C20371" t="str">
            <v>物理運動模擬與計算</v>
          </cell>
        </row>
        <row r="20372">
          <cell r="A20372" t="str">
            <v>D570402152</v>
          </cell>
          <cell r="B20372" t="str">
            <v>D570402152</v>
          </cell>
          <cell r="C20372" t="str">
            <v>專題研究</v>
          </cell>
        </row>
        <row r="20373">
          <cell r="A20373" t="str">
            <v>D570424072</v>
          </cell>
          <cell r="B20373" t="str">
            <v>D570424072</v>
          </cell>
          <cell r="C20373" t="str">
            <v>職涯發展與規劃</v>
          </cell>
        </row>
        <row r="20374">
          <cell r="A20374" t="str">
            <v>D630301790</v>
          </cell>
          <cell r="B20374" t="str">
            <v>D630301790</v>
          </cell>
          <cell r="C20374" t="str">
            <v>政治社會學</v>
          </cell>
        </row>
        <row r="20375">
          <cell r="A20375" t="str">
            <v>D630324685</v>
          </cell>
          <cell r="B20375" t="str">
            <v>D630324685</v>
          </cell>
          <cell r="C20375" t="str">
            <v>共善的社會設計-網</v>
          </cell>
        </row>
        <row r="20376">
          <cell r="A20376" t="str">
            <v>D630419210</v>
          </cell>
          <cell r="B20376" t="str">
            <v>D630419210</v>
          </cell>
          <cell r="C20376" t="str">
            <v>科技、社會與日常生活</v>
          </cell>
        </row>
        <row r="20377">
          <cell r="A20377" t="str">
            <v>D640001224</v>
          </cell>
          <cell r="B20377" t="str">
            <v>D640001224</v>
          </cell>
          <cell r="C20377" t="str">
            <v>方案設計與評估</v>
          </cell>
        </row>
        <row r="20378">
          <cell r="A20378" t="str">
            <v>D660316705</v>
          </cell>
          <cell r="B20378" t="str">
            <v>D660316705</v>
          </cell>
          <cell r="C20378" t="str">
            <v>公平交易法(二)</v>
          </cell>
        </row>
        <row r="20379">
          <cell r="A20379" t="str">
            <v>D680222577</v>
          </cell>
          <cell r="B20379" t="str">
            <v>D680222577</v>
          </cell>
          <cell r="C20379" t="str">
            <v>稅法各論</v>
          </cell>
        </row>
        <row r="20380">
          <cell r="A20380" t="str">
            <v>D690324361</v>
          </cell>
          <cell r="B20380" t="str">
            <v>D690324361</v>
          </cell>
          <cell r="C20380" t="str">
            <v>機能時尚專題二-英</v>
          </cell>
        </row>
        <row r="20381">
          <cell r="A20381" t="str">
            <v>D690423224</v>
          </cell>
          <cell r="B20381" t="str">
            <v>D690423224</v>
          </cell>
          <cell r="C20381" t="str">
            <v>時尚消費專題-英</v>
          </cell>
        </row>
        <row r="20382">
          <cell r="A20382" t="str">
            <v>D740119322</v>
          </cell>
          <cell r="B20382" t="str">
            <v>D740119322</v>
          </cell>
          <cell r="C20382" t="str">
            <v>雲端應用平台概論</v>
          </cell>
        </row>
        <row r="20383">
          <cell r="A20383" t="str">
            <v>D740324499</v>
          </cell>
          <cell r="B20383" t="str">
            <v>D740324499</v>
          </cell>
          <cell r="C20383" t="str">
            <v>巨量資料商業分析</v>
          </cell>
        </row>
        <row r="20384">
          <cell r="A20384" t="str">
            <v>DK37024499</v>
          </cell>
          <cell r="B20384" t="str">
            <v>DK37024499</v>
          </cell>
          <cell r="C20384" t="str">
            <v>巨量資料商業分析</v>
          </cell>
        </row>
        <row r="20385">
          <cell r="A20385" t="str">
            <v>D800222971</v>
          </cell>
          <cell r="B20385" t="str">
            <v>D800222971</v>
          </cell>
          <cell r="C20385" t="str">
            <v>製琴與調音維護</v>
          </cell>
        </row>
        <row r="20386">
          <cell r="A20386" t="str">
            <v>D800304104</v>
          </cell>
          <cell r="B20386" t="str">
            <v>D800304104</v>
          </cell>
          <cell r="C20386" t="str">
            <v>副修吉他</v>
          </cell>
        </row>
        <row r="20387">
          <cell r="A20387" t="str">
            <v>D850201395</v>
          </cell>
          <cell r="B20387" t="str">
            <v>D850201395</v>
          </cell>
          <cell r="C20387" t="str">
            <v>企業管理</v>
          </cell>
        </row>
        <row r="20388">
          <cell r="A20388" t="str">
            <v>D900124647</v>
          </cell>
          <cell r="B20388" t="str">
            <v>D900124647</v>
          </cell>
          <cell r="C20388" t="str">
            <v>臨終關懷及悲傷輔導</v>
          </cell>
        </row>
        <row r="20389">
          <cell r="A20389" t="str">
            <v>D900211351</v>
          </cell>
          <cell r="B20389" t="str">
            <v>D900211351</v>
          </cell>
          <cell r="C20389" t="str">
            <v>宗教行政</v>
          </cell>
        </row>
        <row r="20390">
          <cell r="A20390" t="str">
            <v>D900225131</v>
          </cell>
          <cell r="B20390" t="str">
            <v>D900225131</v>
          </cell>
          <cell r="C20390" t="str">
            <v>宗教資訊的應用：取材與創作</v>
          </cell>
        </row>
        <row r="20391">
          <cell r="A20391" t="str">
            <v>D910417224</v>
          </cell>
          <cell r="B20391" t="str">
            <v>D910417224</v>
          </cell>
          <cell r="C20391" t="str">
            <v>產學合作實習</v>
          </cell>
        </row>
        <row r="20392">
          <cell r="A20392" t="str">
            <v>D920205227</v>
          </cell>
          <cell r="B20392" t="str">
            <v>D920205227</v>
          </cell>
          <cell r="C20392" t="str">
            <v>慢性病防治</v>
          </cell>
        </row>
        <row r="20393">
          <cell r="A20393" t="str">
            <v>D950319010</v>
          </cell>
          <cell r="B20393" t="str">
            <v>D950319010</v>
          </cell>
          <cell r="C20393" t="str">
            <v>睡眠障礙之藥物與認知行為治療</v>
          </cell>
        </row>
        <row r="20394">
          <cell r="A20394" t="str">
            <v>D950322490</v>
          </cell>
          <cell r="B20394" t="str">
            <v>D950322490</v>
          </cell>
          <cell r="C20394" t="str">
            <v>臨床心理師講座</v>
          </cell>
        </row>
        <row r="20395">
          <cell r="A20395" t="str">
            <v>D950408248</v>
          </cell>
          <cell r="B20395" t="str">
            <v>D950408248</v>
          </cell>
          <cell r="C20395" t="str">
            <v>音樂治療實習</v>
          </cell>
        </row>
        <row r="20396">
          <cell r="A20396" t="str">
            <v>D950422488</v>
          </cell>
          <cell r="B20396" t="str">
            <v>D950422488</v>
          </cell>
          <cell r="C20396" t="str">
            <v>助人專業實作(二)</v>
          </cell>
        </row>
        <row r="20397">
          <cell r="A20397" t="str">
            <v>D960324448</v>
          </cell>
          <cell r="B20397" t="str">
            <v>D960324448</v>
          </cell>
          <cell r="C20397" t="str">
            <v>輔具科技與社會</v>
          </cell>
        </row>
        <row r="20398">
          <cell r="A20398" t="str">
            <v>DCG0025120</v>
          </cell>
          <cell r="B20398" t="str">
            <v>DCG0025120</v>
          </cell>
          <cell r="C20398" t="str">
            <v>歷史人物的智慧</v>
          </cell>
        </row>
        <row r="20399">
          <cell r="A20399" t="str">
            <v>DE10022405</v>
          </cell>
          <cell r="B20399" t="str">
            <v>DE10022405A</v>
          </cell>
          <cell r="C20399" t="str">
            <v>第二外語科-西班牙語教學實習</v>
          </cell>
        </row>
        <row r="20400">
          <cell r="A20400" t="str">
            <v>DK19006372</v>
          </cell>
          <cell r="B20400" t="str">
            <v>DK19006372</v>
          </cell>
          <cell r="C20400" t="str">
            <v>詞彙學概論</v>
          </cell>
        </row>
        <row r="20401">
          <cell r="A20401" t="str">
            <v>DK27025025</v>
          </cell>
          <cell r="B20401" t="str">
            <v>DK27025025</v>
          </cell>
          <cell r="C20401" t="str">
            <v>伊斯蘭教在歐洲的發展</v>
          </cell>
        </row>
        <row r="20402">
          <cell r="A20402" t="str">
            <v>DPTT824779</v>
          </cell>
          <cell r="B20402" t="str">
            <v>DPTT824779</v>
          </cell>
          <cell r="C20402" t="str">
            <v>經營博物館教育實務</v>
          </cell>
        </row>
        <row r="20403">
          <cell r="A20403" t="str">
            <v>DSG0024444</v>
          </cell>
          <cell r="B20403" t="str">
            <v>DSG0024444</v>
          </cell>
          <cell r="C20403" t="str">
            <v>關鍵對話-英</v>
          </cell>
        </row>
        <row r="20404">
          <cell r="A20404" t="str">
            <v>DWG0024835</v>
          </cell>
          <cell r="B20404" t="str">
            <v>DWG0024835</v>
          </cell>
          <cell r="C20404" t="str">
            <v>諮商輔導與身心靈療癒(二)</v>
          </cell>
        </row>
        <row r="20405">
          <cell r="A20405" t="str">
            <v>G016025129</v>
          </cell>
          <cell r="B20405" t="str">
            <v>G016025129</v>
          </cell>
          <cell r="C20405" t="str">
            <v>文化理論與文學社會學</v>
          </cell>
        </row>
        <row r="20406">
          <cell r="A20406" t="str">
            <v>G018022587</v>
          </cell>
          <cell r="B20406" t="str">
            <v>G018022587</v>
          </cell>
          <cell r="C20406" t="str">
            <v>四庫學專題</v>
          </cell>
        </row>
        <row r="20407">
          <cell r="A20407" t="str">
            <v>G018025130</v>
          </cell>
          <cell r="B20407" t="str">
            <v>G018025130</v>
          </cell>
          <cell r="C20407" t="str">
            <v>中國詩用學</v>
          </cell>
        </row>
        <row r="20408">
          <cell r="A20408" t="str">
            <v>G026023653</v>
          </cell>
          <cell r="B20408" t="str">
            <v>G026023653</v>
          </cell>
          <cell r="C20408" t="str">
            <v>東西交流史</v>
          </cell>
        </row>
        <row r="20409">
          <cell r="A20409" t="str">
            <v>G026024346</v>
          </cell>
          <cell r="B20409" t="str">
            <v>G026024346</v>
          </cell>
          <cell r="C20409" t="str">
            <v>日記、書信與歷史書寫</v>
          </cell>
        </row>
        <row r="20410">
          <cell r="A20410" t="str">
            <v>G035024573</v>
          </cell>
          <cell r="B20410" t="str">
            <v>G035024573</v>
          </cell>
          <cell r="C20410" t="str">
            <v>哲學問題講座</v>
          </cell>
        </row>
        <row r="20411">
          <cell r="A20411" t="str">
            <v>G035025097</v>
          </cell>
          <cell r="B20411" t="str">
            <v>G035025097</v>
          </cell>
          <cell r="C20411" t="str">
            <v>中西藝術哲學專題</v>
          </cell>
        </row>
        <row r="20412">
          <cell r="A20412" t="str">
            <v>G036005161</v>
          </cell>
          <cell r="B20412" t="str">
            <v>G036005161</v>
          </cell>
          <cell r="C20412" t="str">
            <v>當代新儒家</v>
          </cell>
        </row>
        <row r="20413">
          <cell r="A20413" t="str">
            <v>D030205161</v>
          </cell>
          <cell r="B20413" t="str">
            <v>D030205161</v>
          </cell>
          <cell r="C20413" t="str">
            <v>當代新儒家</v>
          </cell>
        </row>
        <row r="20414">
          <cell r="A20414" t="str">
            <v>G036011684</v>
          </cell>
          <cell r="B20414" t="str">
            <v>G036011684</v>
          </cell>
          <cell r="C20414" t="str">
            <v>魏晉玄學與美學</v>
          </cell>
        </row>
        <row r="20415">
          <cell r="A20415" t="str">
            <v>G036019966</v>
          </cell>
          <cell r="B20415" t="str">
            <v>G036019966</v>
          </cell>
          <cell r="C20415" t="str">
            <v>邏輯哲學</v>
          </cell>
        </row>
        <row r="20416">
          <cell r="A20416" t="str">
            <v>G036024534</v>
          </cell>
          <cell r="B20416" t="str">
            <v>G036024534</v>
          </cell>
          <cell r="C20416" t="str">
            <v>黑格爾與批判理論</v>
          </cell>
        </row>
        <row r="20417">
          <cell r="A20417" t="str">
            <v>D030224534</v>
          </cell>
          <cell r="B20417" t="str">
            <v>D030224534</v>
          </cell>
          <cell r="C20417" t="str">
            <v>黑格爾與批判理論</v>
          </cell>
        </row>
        <row r="20418">
          <cell r="A20418" t="str">
            <v>G036024543</v>
          </cell>
          <cell r="B20418" t="str">
            <v>G036024543</v>
          </cell>
          <cell r="C20418" t="str">
            <v>中世紀中晚期拉丁文選讀（900 - 1350）</v>
          </cell>
        </row>
        <row r="20419">
          <cell r="A20419" t="str">
            <v>G036024545</v>
          </cell>
          <cell r="B20419" t="str">
            <v>G036024545</v>
          </cell>
          <cell r="C20419" t="str">
            <v>士林哲學與其著作-中世紀</v>
          </cell>
        </row>
        <row r="20420">
          <cell r="A20420" t="str">
            <v>G036024550</v>
          </cell>
          <cell r="B20420" t="str">
            <v>G036024550</v>
          </cell>
          <cell r="C20420" t="str">
            <v>呂格爾哲學人類學之肯認問題</v>
          </cell>
        </row>
        <row r="20421">
          <cell r="A20421" t="str">
            <v>G036024997</v>
          </cell>
          <cell r="B20421" t="str">
            <v>G036024997</v>
          </cell>
          <cell r="C20421" t="str">
            <v>新士林哲學與中國哲學的交談</v>
          </cell>
        </row>
        <row r="20422">
          <cell r="A20422" t="str">
            <v>G038024997</v>
          </cell>
          <cell r="B20422" t="str">
            <v>G038024997</v>
          </cell>
          <cell r="C20422" t="str">
            <v>新士林哲學與中國哲學的交談</v>
          </cell>
        </row>
        <row r="20423">
          <cell r="A20423" t="str">
            <v>G038024641</v>
          </cell>
          <cell r="B20423" t="str">
            <v>G038024641</v>
          </cell>
          <cell r="C20423" t="str">
            <v>中世紀形上學與超越觀念</v>
          </cell>
        </row>
        <row r="20424">
          <cell r="A20424" t="str">
            <v>G095015280</v>
          </cell>
          <cell r="B20424" t="str">
            <v>G095015280</v>
          </cell>
          <cell r="C20424" t="str">
            <v>網路與當代民主發展</v>
          </cell>
        </row>
        <row r="20425">
          <cell r="A20425" t="str">
            <v>G096024757</v>
          </cell>
          <cell r="B20425" t="str">
            <v>G096024757</v>
          </cell>
          <cell r="C20425" t="str">
            <v>國際傳播專題:數位傳播趨勢與政策-英</v>
          </cell>
        </row>
        <row r="20426">
          <cell r="A20426" t="str">
            <v>G0A6125049</v>
          </cell>
          <cell r="B20426" t="str">
            <v>G0A6125049</v>
          </cell>
          <cell r="C20426" t="str">
            <v>南島語概論</v>
          </cell>
        </row>
        <row r="20427">
          <cell r="A20427" t="str">
            <v>G0A6224676</v>
          </cell>
          <cell r="B20427" t="str">
            <v>G0A6224676</v>
          </cell>
          <cell r="C20427" t="str">
            <v>國際精品市場及其文化意涵</v>
          </cell>
        </row>
        <row r="20428">
          <cell r="A20428" t="str">
            <v>G0A6225114</v>
          </cell>
          <cell r="B20428" t="str">
            <v>G0A6225114</v>
          </cell>
          <cell r="C20428" t="str">
            <v>華語文閱讀教學研究</v>
          </cell>
        </row>
        <row r="20429">
          <cell r="A20429" t="str">
            <v>G0B5125105</v>
          </cell>
          <cell r="B20429" t="str">
            <v>G0B5125105</v>
          </cell>
          <cell r="C20429" t="str">
            <v>醫療口筆譯與醫院評鑑</v>
          </cell>
        </row>
        <row r="20430">
          <cell r="A20430" t="str">
            <v>G0B5125106</v>
          </cell>
          <cell r="B20430" t="str">
            <v>G0B5125106</v>
          </cell>
          <cell r="C20430" t="str">
            <v>醫院文件管理：中英日醫療名詞解釋</v>
          </cell>
        </row>
        <row r="20431">
          <cell r="A20431" t="str">
            <v>G0B6118127</v>
          </cell>
          <cell r="B20431" t="str">
            <v>G0B6118127</v>
          </cell>
          <cell r="C20431" t="str">
            <v>進階中日同步口譯</v>
          </cell>
        </row>
        <row r="20432">
          <cell r="A20432" t="str">
            <v>G0B6121515</v>
          </cell>
          <cell r="B20432" t="str">
            <v>G0B6121515</v>
          </cell>
          <cell r="C20432" t="str">
            <v>中日逐步口譯</v>
          </cell>
        </row>
        <row r="20433">
          <cell r="A20433" t="str">
            <v>G0B6125135</v>
          </cell>
          <cell r="B20433" t="str">
            <v>G0B6125135</v>
          </cell>
          <cell r="C20433" t="str">
            <v>中英醫療逐步口譯</v>
          </cell>
        </row>
        <row r="20434">
          <cell r="A20434" t="str">
            <v>G0C8014791</v>
          </cell>
          <cell r="B20434" t="str">
            <v>G0C8014791</v>
          </cell>
          <cell r="C20434" t="str">
            <v>電影敘事分析</v>
          </cell>
        </row>
        <row r="20435">
          <cell r="A20435" t="str">
            <v>G0C8018298</v>
          </cell>
          <cell r="B20435" t="str">
            <v>G0C8018298</v>
          </cell>
          <cell r="C20435" t="str">
            <v>文學理論與文化研究(一)</v>
          </cell>
        </row>
        <row r="20436">
          <cell r="A20436" t="str">
            <v>G0C8021331</v>
          </cell>
          <cell r="B20436" t="str">
            <v>G0C8021331</v>
          </cell>
          <cell r="C20436" t="str">
            <v>文學與宗教研究</v>
          </cell>
        </row>
        <row r="20437">
          <cell r="A20437" t="str">
            <v>G0C8025121</v>
          </cell>
          <cell r="B20437" t="str">
            <v>G0C8025121</v>
          </cell>
          <cell r="C20437" t="str">
            <v>中國翻譯史</v>
          </cell>
        </row>
        <row r="20438">
          <cell r="A20438" t="str">
            <v>G0C8025213</v>
          </cell>
          <cell r="B20438" t="str">
            <v>G0C8025213</v>
          </cell>
          <cell r="C20438" t="str">
            <v>後現代都市文本與全球化</v>
          </cell>
        </row>
        <row r="20439">
          <cell r="A20439" t="str">
            <v>G206025213</v>
          </cell>
          <cell r="B20439" t="str">
            <v>G206025213</v>
          </cell>
          <cell r="C20439" t="str">
            <v>後現代都市文本與全球化</v>
          </cell>
        </row>
        <row r="20440">
          <cell r="A20440" t="str">
            <v>G0D8107829</v>
          </cell>
          <cell r="B20440" t="str">
            <v>G0D8107829</v>
          </cell>
          <cell r="C20440" t="str">
            <v>胺基酸代謝營養</v>
          </cell>
        </row>
        <row r="20441">
          <cell r="A20441" t="str">
            <v>G0D8120845</v>
          </cell>
          <cell r="B20441" t="str">
            <v>G0D8120845</v>
          </cell>
          <cell r="C20441" t="str">
            <v>神經藥理學特論</v>
          </cell>
        </row>
        <row r="20442">
          <cell r="A20442" t="str">
            <v>G0U5111826</v>
          </cell>
          <cell r="B20442" t="str">
            <v>G0U5111826</v>
          </cell>
          <cell r="C20442" t="str">
            <v>通路與零售管理</v>
          </cell>
        </row>
        <row r="20443">
          <cell r="A20443" t="str">
            <v>G0M5125110</v>
          </cell>
          <cell r="B20443" t="str">
            <v>G0M5125110</v>
          </cell>
          <cell r="C20443" t="str">
            <v>專題實作督導</v>
          </cell>
        </row>
        <row r="20444">
          <cell r="A20444" t="str">
            <v>G0M5220369</v>
          </cell>
          <cell r="B20444" t="str">
            <v>G0M5220369</v>
          </cell>
          <cell r="C20444" t="str">
            <v>社會經濟理論與實務</v>
          </cell>
        </row>
        <row r="20445">
          <cell r="A20445" t="str">
            <v>G0M5224747</v>
          </cell>
          <cell r="B20445" t="str">
            <v>G0M5224747</v>
          </cell>
          <cell r="C20445" t="str">
            <v>NPO與身心障礙專題</v>
          </cell>
        </row>
        <row r="20446">
          <cell r="A20446" t="str">
            <v>G0M5224748</v>
          </cell>
          <cell r="B20446" t="str">
            <v>G0M5224748</v>
          </cell>
          <cell r="C20446" t="str">
            <v>加拿大多倫多非營利組織田野交流</v>
          </cell>
        </row>
        <row r="20447">
          <cell r="A20447" t="str">
            <v>G0N6023396</v>
          </cell>
          <cell r="B20447" t="str">
            <v>G0N6023396</v>
          </cell>
          <cell r="C20447" t="str">
            <v>國際專業參訪-英</v>
          </cell>
        </row>
        <row r="20448">
          <cell r="A20448" t="str">
            <v>D0F0423396</v>
          </cell>
          <cell r="B20448" t="str">
            <v>D0F0423396</v>
          </cell>
          <cell r="C20448" t="str">
            <v>國際專業參訪-英</v>
          </cell>
        </row>
        <row r="20449">
          <cell r="A20449" t="str">
            <v>G785023396</v>
          </cell>
          <cell r="B20449" t="str">
            <v>G785023396</v>
          </cell>
          <cell r="C20449" t="str">
            <v>國際專業參訪-英</v>
          </cell>
        </row>
        <row r="20450">
          <cell r="A20450" t="str">
            <v>G0R6023160</v>
          </cell>
          <cell r="B20450" t="str">
            <v>G0R6023160</v>
          </cell>
          <cell r="C20450" t="str">
            <v>美感行銷</v>
          </cell>
        </row>
        <row r="20451">
          <cell r="A20451" t="str">
            <v>G0S5020076</v>
          </cell>
          <cell r="B20451" t="str">
            <v>G0S5020076</v>
          </cell>
          <cell r="C20451" t="str">
            <v>長期照護營養實務</v>
          </cell>
        </row>
        <row r="20452">
          <cell r="A20452" t="str">
            <v>G0S5020077</v>
          </cell>
          <cell r="B20452" t="str">
            <v>G0S5020077</v>
          </cell>
          <cell r="C20452" t="str">
            <v>長期照護多元療癒</v>
          </cell>
        </row>
        <row r="20453">
          <cell r="A20453" t="str">
            <v>G0S5024951</v>
          </cell>
          <cell r="B20453" t="str">
            <v>G0S5024951</v>
          </cell>
          <cell r="C20453" t="str">
            <v>社區營造與健康專題討論</v>
          </cell>
        </row>
        <row r="20454">
          <cell r="A20454" t="str">
            <v>G0U5121304</v>
          </cell>
          <cell r="B20454" t="str">
            <v>G0U5121304</v>
          </cell>
          <cell r="C20454" t="str">
            <v>社會企業經營管理</v>
          </cell>
        </row>
        <row r="20455">
          <cell r="A20455" t="str">
            <v>G0U6121304</v>
          </cell>
          <cell r="B20455" t="str">
            <v>G0U6121304</v>
          </cell>
          <cell r="C20455" t="str">
            <v>社會企業經營管理</v>
          </cell>
        </row>
        <row r="20456">
          <cell r="A20456" t="str">
            <v>G0U5121643</v>
          </cell>
          <cell r="B20456" t="str">
            <v>G0U5121643</v>
          </cell>
          <cell r="C20456" t="str">
            <v>社會企業策略與組織</v>
          </cell>
        </row>
        <row r="20457">
          <cell r="A20457" t="str">
            <v>G0U6123511</v>
          </cell>
          <cell r="B20457" t="str">
            <v>G0U6123511</v>
          </cell>
          <cell r="C20457" t="str">
            <v>國際社會參與(一)</v>
          </cell>
        </row>
        <row r="20458">
          <cell r="A20458" t="str">
            <v>G0U6124480</v>
          </cell>
          <cell r="B20458" t="str">
            <v>G0U6124480</v>
          </cell>
          <cell r="C20458" t="str">
            <v>社會參與(二)</v>
          </cell>
        </row>
        <row r="20459">
          <cell r="A20459" t="str">
            <v>G206015773</v>
          </cell>
          <cell r="B20459" t="str">
            <v>G206015773</v>
          </cell>
          <cell r="C20459" t="str">
            <v>鮑伯迪倫作品中的詩</v>
          </cell>
        </row>
        <row r="20460">
          <cell r="A20460" t="str">
            <v>G206017045</v>
          </cell>
          <cell r="B20460" t="str">
            <v>G206017045</v>
          </cell>
          <cell r="C20460" t="str">
            <v>當代戲劇與音樂劇</v>
          </cell>
        </row>
        <row r="20461">
          <cell r="A20461" t="str">
            <v>D200317045</v>
          </cell>
          <cell r="B20461" t="str">
            <v>D200317045</v>
          </cell>
          <cell r="C20461" t="str">
            <v>當代戲劇與音樂劇</v>
          </cell>
        </row>
        <row r="20462">
          <cell r="A20462" t="str">
            <v>G226120531</v>
          </cell>
          <cell r="B20462" t="str">
            <v>G226120531</v>
          </cell>
          <cell r="C20462" t="str">
            <v>當代法國社會與文化</v>
          </cell>
        </row>
        <row r="20463">
          <cell r="A20463" t="str">
            <v>G236016066</v>
          </cell>
          <cell r="B20463" t="str">
            <v>G236016066</v>
          </cell>
          <cell r="C20463" t="str">
            <v>語音學與發音</v>
          </cell>
        </row>
        <row r="20464">
          <cell r="A20464" t="str">
            <v>G236018522</v>
          </cell>
          <cell r="B20464" t="str">
            <v>G236018522</v>
          </cell>
          <cell r="C20464" t="str">
            <v>外語教學法：教育過程的特殊面向</v>
          </cell>
        </row>
        <row r="20465">
          <cell r="A20465" t="str">
            <v>G246124600</v>
          </cell>
          <cell r="B20465" t="str">
            <v>G246124600</v>
          </cell>
          <cell r="C20465" t="str">
            <v>日本產業發展研究</v>
          </cell>
        </row>
        <row r="20466">
          <cell r="A20466" t="str">
            <v>G246124741</v>
          </cell>
          <cell r="B20466" t="str">
            <v>G246124741</v>
          </cell>
          <cell r="C20466" t="str">
            <v>日語表達法專題</v>
          </cell>
        </row>
        <row r="20467">
          <cell r="A20467" t="str">
            <v>G266124311</v>
          </cell>
          <cell r="B20467" t="str">
            <v>G266124311</v>
          </cell>
          <cell r="C20467" t="str">
            <v>國際商務溝通-以德語及英語為例</v>
          </cell>
        </row>
        <row r="20468">
          <cell r="A20468" t="str">
            <v>G266124402</v>
          </cell>
          <cell r="B20468" t="str">
            <v>G266124402</v>
          </cell>
          <cell r="C20468" t="str">
            <v>生活中的隱喻</v>
          </cell>
        </row>
        <row r="20469">
          <cell r="A20469" t="str">
            <v>G266125050</v>
          </cell>
          <cell r="B20469" t="str">
            <v>G266125050</v>
          </cell>
          <cell r="C20469" t="str">
            <v>學術論文寫作概論</v>
          </cell>
        </row>
        <row r="20470">
          <cell r="A20470" t="str">
            <v>G266125095</v>
          </cell>
          <cell r="B20470" t="str">
            <v>G266125095</v>
          </cell>
          <cell r="C20470" t="str">
            <v>文化、全球化與跨文化互動</v>
          </cell>
        </row>
        <row r="20471">
          <cell r="A20471" t="str">
            <v>G266208966</v>
          </cell>
          <cell r="B20471" t="str">
            <v>G266208966</v>
          </cell>
          <cell r="C20471" t="str">
            <v>進階口譯</v>
          </cell>
        </row>
        <row r="20472">
          <cell r="A20472" t="str">
            <v>G266216665</v>
          </cell>
          <cell r="B20472" t="str">
            <v>G266216665</v>
          </cell>
          <cell r="C20472" t="str">
            <v>全球化與跨文化能力</v>
          </cell>
        </row>
        <row r="20473">
          <cell r="A20473" t="str">
            <v>G266224312</v>
          </cell>
          <cell r="B20473" t="str">
            <v>G266224312</v>
          </cell>
          <cell r="C20473" t="str">
            <v>德語教材分析</v>
          </cell>
        </row>
        <row r="20474">
          <cell r="A20474" t="str">
            <v>G326112384</v>
          </cell>
          <cell r="B20474" t="str">
            <v>G326112384</v>
          </cell>
          <cell r="C20474" t="str">
            <v>光散射專題(二)</v>
          </cell>
        </row>
        <row r="20475">
          <cell r="A20475" t="str">
            <v>G326116371</v>
          </cell>
          <cell r="B20475" t="str">
            <v>G326116371</v>
          </cell>
          <cell r="C20475" t="str">
            <v>光電系統工程(二)</v>
          </cell>
        </row>
        <row r="20476">
          <cell r="A20476" t="str">
            <v>D550416371</v>
          </cell>
          <cell r="B20476" t="str">
            <v>D550416371</v>
          </cell>
          <cell r="C20476" t="str">
            <v>光電系統工程(二)</v>
          </cell>
        </row>
        <row r="20477">
          <cell r="A20477" t="str">
            <v>D560416371</v>
          </cell>
          <cell r="B20477" t="str">
            <v>D560416371</v>
          </cell>
          <cell r="C20477" t="str">
            <v>光電系統工程(二)</v>
          </cell>
        </row>
        <row r="20478">
          <cell r="A20478" t="str">
            <v>G336105178</v>
          </cell>
          <cell r="B20478" t="str">
            <v>G336105178</v>
          </cell>
          <cell r="C20478" t="str">
            <v>應用高分子</v>
          </cell>
        </row>
        <row r="20479">
          <cell r="A20479" t="str">
            <v>G336113722</v>
          </cell>
          <cell r="B20479" t="str">
            <v>G336113722</v>
          </cell>
          <cell r="C20479" t="str">
            <v>藥妝化學概論</v>
          </cell>
        </row>
        <row r="20480">
          <cell r="A20480" t="str">
            <v>G338104471</v>
          </cell>
          <cell r="B20480" t="str">
            <v>G338104471</v>
          </cell>
          <cell r="C20480" t="str">
            <v>有機化學專論（一）</v>
          </cell>
        </row>
        <row r="20481">
          <cell r="A20481" t="str">
            <v>G396118042</v>
          </cell>
          <cell r="B20481" t="str">
            <v>G396118042</v>
          </cell>
          <cell r="C20481" t="str">
            <v>團體諮商與心理治療實務</v>
          </cell>
        </row>
        <row r="20482">
          <cell r="A20482" t="str">
            <v>G398118042</v>
          </cell>
          <cell r="B20482" t="str">
            <v>G398118042</v>
          </cell>
          <cell r="C20482" t="str">
            <v>團體諮商與心理治療實務</v>
          </cell>
        </row>
        <row r="20483">
          <cell r="A20483" t="str">
            <v>G398122192</v>
          </cell>
          <cell r="B20483" t="str">
            <v>G398122192</v>
          </cell>
          <cell r="C20483" t="str">
            <v>數位學習專題</v>
          </cell>
        </row>
        <row r="20484">
          <cell r="A20484" t="str">
            <v>G396122196</v>
          </cell>
          <cell r="B20484" t="str">
            <v>G396122196</v>
          </cell>
          <cell r="C20484" t="str">
            <v>應用認知專題：認知心理學之應用</v>
          </cell>
        </row>
        <row r="20485">
          <cell r="A20485" t="str">
            <v>G396124371</v>
          </cell>
          <cell r="B20485" t="str">
            <v>G396124371</v>
          </cell>
          <cell r="C20485" t="str">
            <v>精神分析專題研究</v>
          </cell>
        </row>
        <row r="20486">
          <cell r="A20486" t="str">
            <v>G398124371</v>
          </cell>
          <cell r="B20486" t="str">
            <v>G398124371</v>
          </cell>
          <cell r="C20486" t="str">
            <v>精神分析專題研究</v>
          </cell>
        </row>
        <row r="20487">
          <cell r="A20487" t="str">
            <v>G398225113</v>
          </cell>
          <cell r="B20487" t="str">
            <v>G398225113</v>
          </cell>
          <cell r="C20487" t="str">
            <v>諮商督導理論與實務</v>
          </cell>
        </row>
        <row r="20488">
          <cell r="A20488" t="str">
            <v>D480418149</v>
          </cell>
          <cell r="B20488" t="str">
            <v>D480418149</v>
          </cell>
          <cell r="C20488" t="str">
            <v>策略行銷專題</v>
          </cell>
        </row>
        <row r="20489">
          <cell r="A20489" t="str">
            <v>G436122929</v>
          </cell>
          <cell r="B20489" t="str">
            <v>G436122929</v>
          </cell>
          <cell r="C20489" t="str">
            <v>科技紡織品專論</v>
          </cell>
        </row>
        <row r="20490">
          <cell r="A20490" t="str">
            <v>G436223261</v>
          </cell>
          <cell r="B20490" t="str">
            <v>G436223261</v>
          </cell>
          <cell r="C20490" t="str">
            <v>數位內容與跨界設計</v>
          </cell>
        </row>
        <row r="20491">
          <cell r="A20491" t="str">
            <v>G436225101</v>
          </cell>
          <cell r="B20491" t="str">
            <v>G436225101</v>
          </cell>
          <cell r="C20491" t="str">
            <v>進階策略行銷專題</v>
          </cell>
        </row>
        <row r="20492">
          <cell r="A20492" t="str">
            <v>G598101016</v>
          </cell>
          <cell r="B20492" t="str">
            <v>G598101016</v>
          </cell>
          <cell r="C20492" t="str">
            <v>人工智慧</v>
          </cell>
        </row>
        <row r="20493">
          <cell r="A20493" t="str">
            <v>G515106188</v>
          </cell>
          <cell r="B20493" t="str">
            <v>G515106188</v>
          </cell>
          <cell r="C20493" t="str">
            <v>分散式系統</v>
          </cell>
        </row>
        <row r="20494">
          <cell r="A20494" t="str">
            <v>G515124319</v>
          </cell>
          <cell r="B20494" t="str">
            <v>G515124319</v>
          </cell>
          <cell r="C20494" t="str">
            <v>高等雲端計算</v>
          </cell>
        </row>
        <row r="20495">
          <cell r="A20495" t="str">
            <v>G598213027</v>
          </cell>
          <cell r="B20495" t="str">
            <v>G598213027</v>
          </cell>
          <cell r="C20495" t="str">
            <v>機器學習</v>
          </cell>
        </row>
        <row r="20496">
          <cell r="A20496" t="str">
            <v>G516116314</v>
          </cell>
          <cell r="B20496" t="str">
            <v>G516116314</v>
          </cell>
          <cell r="C20496" t="str">
            <v>高等作業系統核心設計</v>
          </cell>
        </row>
        <row r="20497">
          <cell r="A20497" t="str">
            <v>G546102672</v>
          </cell>
          <cell r="B20497" t="str">
            <v>G546102672</v>
          </cell>
          <cell r="C20497" t="str">
            <v>酵素化學</v>
          </cell>
        </row>
        <row r="20498">
          <cell r="A20498" t="str">
            <v>G546113042</v>
          </cell>
          <cell r="B20498" t="str">
            <v>G546113042</v>
          </cell>
          <cell r="C20498" t="str">
            <v>酵素化學實驗</v>
          </cell>
        </row>
        <row r="20499">
          <cell r="A20499" t="str">
            <v>G576112309</v>
          </cell>
          <cell r="B20499" t="str">
            <v>G576112309</v>
          </cell>
          <cell r="C20499" t="str">
            <v>餐旅策略管理</v>
          </cell>
        </row>
        <row r="20500">
          <cell r="A20500" t="str">
            <v>G576124039</v>
          </cell>
          <cell r="B20500" t="str">
            <v>G576124039</v>
          </cell>
          <cell r="C20500" t="str">
            <v>創新餐旅科技研究</v>
          </cell>
        </row>
        <row r="20501">
          <cell r="A20501" t="str">
            <v>G586020034</v>
          </cell>
          <cell r="B20501" t="str">
            <v>G586020034</v>
          </cell>
          <cell r="C20501" t="str">
            <v>共親職專題</v>
          </cell>
        </row>
        <row r="20502">
          <cell r="A20502" t="str">
            <v>G586220032</v>
          </cell>
          <cell r="B20502" t="str">
            <v>G586220032</v>
          </cell>
          <cell r="C20502" t="str">
            <v>教保機構專業發展特論</v>
          </cell>
        </row>
        <row r="20503">
          <cell r="A20503" t="str">
            <v>G598119136</v>
          </cell>
          <cell r="B20503" t="str">
            <v>G598119136</v>
          </cell>
          <cell r="C20503" t="str">
            <v>易經資訊學</v>
          </cell>
        </row>
        <row r="20504">
          <cell r="A20504" t="str">
            <v>G598125119</v>
          </cell>
          <cell r="B20504" t="str">
            <v>G598125119</v>
          </cell>
          <cell r="C20504" t="str">
            <v>基因治療特論(一)</v>
          </cell>
        </row>
        <row r="20505">
          <cell r="A20505" t="str">
            <v>G598125133</v>
          </cell>
          <cell r="B20505" t="str">
            <v>G598125133</v>
          </cell>
          <cell r="C20505" t="str">
            <v>現代植物生物技術專論</v>
          </cell>
        </row>
        <row r="20506">
          <cell r="A20506" t="str">
            <v>G598125134</v>
          </cell>
          <cell r="B20506" t="str">
            <v>G598125134</v>
          </cell>
          <cell r="C20506" t="str">
            <v>高等細胞分子免疫學-英</v>
          </cell>
        </row>
        <row r="20507">
          <cell r="A20507" t="str">
            <v>G598224680</v>
          </cell>
          <cell r="B20507" t="str">
            <v>G598224680</v>
          </cell>
          <cell r="C20507" t="str">
            <v>職能治療與資訊工程-英</v>
          </cell>
        </row>
        <row r="20508">
          <cell r="A20508" t="str">
            <v>G598224681</v>
          </cell>
          <cell r="B20508" t="str">
            <v>G598224681</v>
          </cell>
          <cell r="C20508" t="str">
            <v>藥物傳輸系統</v>
          </cell>
        </row>
        <row r="20509">
          <cell r="A20509" t="str">
            <v>G598224823</v>
          </cell>
          <cell r="B20509" t="str">
            <v>G598224823</v>
          </cell>
          <cell r="C20509" t="str">
            <v>材料科學-英</v>
          </cell>
        </row>
        <row r="20510">
          <cell r="A20510" t="str">
            <v>G598325118</v>
          </cell>
          <cell r="B20510" t="str">
            <v>G598325118</v>
          </cell>
          <cell r="C20510" t="str">
            <v>高等皮膚科學</v>
          </cell>
        </row>
        <row r="20511">
          <cell r="A20511" t="str">
            <v>G636107959</v>
          </cell>
          <cell r="B20511" t="str">
            <v>G636107959</v>
          </cell>
          <cell r="C20511" t="str">
            <v>文化研究</v>
          </cell>
        </row>
        <row r="20512">
          <cell r="A20512" t="str">
            <v>G636114786</v>
          </cell>
          <cell r="B20512" t="str">
            <v>G636114786</v>
          </cell>
          <cell r="C20512" t="str">
            <v>市場社會學專題</v>
          </cell>
        </row>
        <row r="20513">
          <cell r="A20513" t="str">
            <v>G656125096</v>
          </cell>
          <cell r="B20513" t="str">
            <v>G656125096</v>
          </cell>
          <cell r="C20513" t="str">
            <v>金融科技(Fintech)</v>
          </cell>
        </row>
        <row r="20514">
          <cell r="A20514" t="str">
            <v>G668014110</v>
          </cell>
          <cell r="B20514" t="str">
            <v>G668014110</v>
          </cell>
          <cell r="C20514" t="str">
            <v>票據法理論與實務</v>
          </cell>
        </row>
        <row r="20515">
          <cell r="A20515" t="str">
            <v>G665022330</v>
          </cell>
          <cell r="B20515" t="str">
            <v>G665022330</v>
          </cell>
          <cell r="C20515" t="str">
            <v>轉型正義之理論與實踐</v>
          </cell>
        </row>
        <row r="20516">
          <cell r="A20516" t="str">
            <v>G666022330</v>
          </cell>
          <cell r="B20516" t="str">
            <v>G666022330</v>
          </cell>
          <cell r="C20516" t="str">
            <v>轉型正義之理論與實踐</v>
          </cell>
        </row>
        <row r="20517">
          <cell r="A20517" t="str">
            <v>G668022330</v>
          </cell>
          <cell r="B20517" t="str">
            <v>G668022330</v>
          </cell>
          <cell r="C20517" t="str">
            <v>轉型正義之理論與實踐</v>
          </cell>
        </row>
        <row r="20518">
          <cell r="A20518" t="str">
            <v>G676022442</v>
          </cell>
          <cell r="B20518" t="str">
            <v>G676022442</v>
          </cell>
          <cell r="C20518" t="str">
            <v>擔保物權法理論與實務</v>
          </cell>
        </row>
        <row r="20519">
          <cell r="A20519" t="str">
            <v>G665000351</v>
          </cell>
          <cell r="B20519" t="str">
            <v>G665000351</v>
          </cell>
          <cell r="C20519" t="str">
            <v>行政法專題比較研究</v>
          </cell>
        </row>
        <row r="20520">
          <cell r="A20520" t="str">
            <v>G665009384</v>
          </cell>
          <cell r="B20520" t="str">
            <v>G665009384</v>
          </cell>
          <cell r="C20520" t="str">
            <v>法理學專題研究</v>
          </cell>
        </row>
        <row r="20521">
          <cell r="A20521" t="str">
            <v>G665010253</v>
          </cell>
          <cell r="B20521" t="str">
            <v>G665010253</v>
          </cell>
          <cell r="C20521" t="str">
            <v>行政法學方法論(二)</v>
          </cell>
        </row>
        <row r="20522">
          <cell r="A20522" t="str">
            <v>G668010253</v>
          </cell>
          <cell r="B20522" t="str">
            <v>G668010253</v>
          </cell>
          <cell r="C20522" t="str">
            <v>行政法學方法論(二)</v>
          </cell>
        </row>
        <row r="20523">
          <cell r="A20523" t="str">
            <v>G666011392</v>
          </cell>
          <cell r="B20523" t="str">
            <v>G666011392</v>
          </cell>
          <cell r="C20523" t="str">
            <v>法社會學專題研究(二)</v>
          </cell>
        </row>
        <row r="20524">
          <cell r="A20524" t="str">
            <v>G665011559</v>
          </cell>
          <cell r="B20524" t="str">
            <v>G665011559</v>
          </cell>
          <cell r="C20524" t="str">
            <v>公民投票制度專題研究</v>
          </cell>
        </row>
        <row r="20525">
          <cell r="A20525" t="str">
            <v>G666013459</v>
          </cell>
          <cell r="B20525" t="str">
            <v>G666013459</v>
          </cell>
          <cell r="C20525" t="str">
            <v>刑事違法性專題研究(二)</v>
          </cell>
        </row>
        <row r="20526">
          <cell r="A20526" t="str">
            <v>G665016613</v>
          </cell>
          <cell r="B20526" t="str">
            <v>G665016613</v>
          </cell>
          <cell r="C20526" t="str">
            <v>消費者保護法專題研究(二)</v>
          </cell>
        </row>
        <row r="20527">
          <cell r="A20527" t="str">
            <v>G665018058</v>
          </cell>
          <cell r="B20527" t="str">
            <v>G665018058</v>
          </cell>
          <cell r="C20527" t="str">
            <v>刑事法實務問題研究(二)</v>
          </cell>
        </row>
        <row r="20528">
          <cell r="A20528" t="str">
            <v>G668018058</v>
          </cell>
          <cell r="B20528" t="str">
            <v>G668018058</v>
          </cell>
          <cell r="C20528" t="str">
            <v>刑事法實務問題研究(二)</v>
          </cell>
        </row>
        <row r="20529">
          <cell r="A20529" t="str">
            <v>G665020482</v>
          </cell>
          <cell r="B20529" t="str">
            <v>G665020482</v>
          </cell>
          <cell r="C20529" t="str">
            <v>英美刑事法比較研究(二)</v>
          </cell>
        </row>
        <row r="20530">
          <cell r="A20530" t="str">
            <v>G666020893</v>
          </cell>
          <cell r="B20530" t="str">
            <v>G666020893</v>
          </cell>
          <cell r="C20530" t="str">
            <v>移民政策與法規專題研究</v>
          </cell>
        </row>
        <row r="20531">
          <cell r="A20531" t="str">
            <v>G665020893</v>
          </cell>
          <cell r="B20531" t="str">
            <v>G665020893</v>
          </cell>
          <cell r="C20531" t="str">
            <v>移民政策與法規專題研究</v>
          </cell>
        </row>
        <row r="20532">
          <cell r="A20532" t="str">
            <v>G668020893</v>
          </cell>
          <cell r="B20532" t="str">
            <v>G668020893</v>
          </cell>
          <cell r="C20532" t="str">
            <v>移民政策與法規專題研究</v>
          </cell>
        </row>
        <row r="20533">
          <cell r="A20533" t="str">
            <v>G668023724</v>
          </cell>
          <cell r="B20533" t="str">
            <v>G668023724</v>
          </cell>
          <cell r="C20533" t="str">
            <v>刑事審判實務(二)</v>
          </cell>
        </row>
        <row r="20534">
          <cell r="A20534" t="str">
            <v>G666024718</v>
          </cell>
          <cell r="B20534" t="str">
            <v>G666024718</v>
          </cell>
          <cell r="C20534" t="str">
            <v>人權思想(二)</v>
          </cell>
        </row>
        <row r="20535">
          <cell r="A20535" t="str">
            <v>G666025076</v>
          </cell>
          <cell r="B20535" t="str">
            <v>G666025076</v>
          </cell>
          <cell r="C20535" t="str">
            <v>婚前教育 - 法理論與實務</v>
          </cell>
        </row>
        <row r="20536">
          <cell r="A20536" t="str">
            <v>G665025076</v>
          </cell>
          <cell r="B20536" t="str">
            <v>G665025076</v>
          </cell>
          <cell r="C20536" t="str">
            <v>婚前教育 - 法理論與實務</v>
          </cell>
        </row>
        <row r="20537">
          <cell r="A20537" t="str">
            <v>G666025098</v>
          </cell>
          <cell r="B20537" t="str">
            <v>G666025098</v>
          </cell>
          <cell r="C20537" t="str">
            <v>中國法律思想史專題研究(一)</v>
          </cell>
        </row>
        <row r="20538">
          <cell r="A20538" t="str">
            <v>G668025098</v>
          </cell>
          <cell r="B20538" t="str">
            <v>G668025098</v>
          </cell>
          <cell r="C20538" t="str">
            <v>中國法律思想史專題研究(一)</v>
          </cell>
        </row>
        <row r="20539">
          <cell r="A20539" t="str">
            <v>G676012602</v>
          </cell>
          <cell r="B20539" t="str">
            <v>G676012602</v>
          </cell>
          <cell r="C20539" t="str">
            <v>公平交易法理論與實務</v>
          </cell>
        </row>
        <row r="20540">
          <cell r="A20540" t="str">
            <v>G665012602</v>
          </cell>
          <cell r="B20540" t="str">
            <v>G665012602</v>
          </cell>
          <cell r="C20540" t="str">
            <v>公平交易法理論與實務</v>
          </cell>
        </row>
        <row r="20541">
          <cell r="A20541" t="str">
            <v>G666012602</v>
          </cell>
          <cell r="B20541" t="str">
            <v>G666012602</v>
          </cell>
          <cell r="C20541" t="str">
            <v>公平交易法理論與實務</v>
          </cell>
        </row>
        <row r="20542">
          <cell r="A20542" t="str">
            <v>G668012602</v>
          </cell>
          <cell r="B20542" t="str">
            <v>G668012602</v>
          </cell>
          <cell r="C20542" t="str">
            <v>公平交易法理論與實務</v>
          </cell>
        </row>
        <row r="20543">
          <cell r="A20543" t="str">
            <v>G668016437</v>
          </cell>
          <cell r="B20543" t="str">
            <v>G668016437</v>
          </cell>
          <cell r="C20543" t="str">
            <v>證券管理法規專題研究</v>
          </cell>
        </row>
        <row r="20544">
          <cell r="A20544" t="str">
            <v>G665023680</v>
          </cell>
          <cell r="B20544" t="str">
            <v>G665023680</v>
          </cell>
          <cell r="C20544" t="str">
            <v>運動法專題研究</v>
          </cell>
        </row>
        <row r="20545">
          <cell r="A20545" t="str">
            <v>D670423682</v>
          </cell>
          <cell r="B20545" t="str">
            <v>D670423682</v>
          </cell>
          <cell r="C20545" t="str">
            <v>法律實務實習(二)</v>
          </cell>
        </row>
        <row r="20546">
          <cell r="A20546" t="str">
            <v>D680323682</v>
          </cell>
          <cell r="B20546" t="str">
            <v>D680323682</v>
          </cell>
          <cell r="C20546" t="str">
            <v>法律實務實習(二)</v>
          </cell>
        </row>
        <row r="20547">
          <cell r="A20547" t="str">
            <v>G665024684</v>
          </cell>
          <cell r="B20547" t="str">
            <v>G665024684</v>
          </cell>
          <cell r="C20547" t="str">
            <v>歐洲聯盟法專題研究-英</v>
          </cell>
        </row>
        <row r="20548">
          <cell r="A20548" t="str">
            <v>G665024736</v>
          </cell>
          <cell r="B20548" t="str">
            <v>G665024736</v>
          </cell>
          <cell r="C20548" t="str">
            <v>稅務訴訟專題研究</v>
          </cell>
        </row>
        <row r="20549">
          <cell r="A20549" t="str">
            <v>G0F5224562</v>
          </cell>
          <cell r="B20549" t="str">
            <v>G0F5224562</v>
          </cell>
          <cell r="C20549" t="str">
            <v>大數據分析與應用</v>
          </cell>
        </row>
        <row r="20550">
          <cell r="A20550" t="str">
            <v>G746204060</v>
          </cell>
          <cell r="B20550" t="str">
            <v>G746204060</v>
          </cell>
          <cell r="C20550" t="str">
            <v>國際產業分析</v>
          </cell>
        </row>
        <row r="20551">
          <cell r="A20551" t="str">
            <v>D740404060</v>
          </cell>
          <cell r="B20551" t="str">
            <v>D740404060</v>
          </cell>
          <cell r="C20551" t="str">
            <v>國際產業分析</v>
          </cell>
        </row>
        <row r="20552">
          <cell r="A20552" t="str">
            <v>G745104060</v>
          </cell>
          <cell r="B20552" t="str">
            <v>G745104060</v>
          </cell>
          <cell r="C20552" t="str">
            <v>國際產業分析</v>
          </cell>
        </row>
        <row r="20553">
          <cell r="A20553" t="str">
            <v>G778112191</v>
          </cell>
          <cell r="B20553" t="str">
            <v>G778112191</v>
          </cell>
          <cell r="C20553" t="str">
            <v>資訊管理專題</v>
          </cell>
        </row>
        <row r="20554">
          <cell r="A20554" t="str">
            <v>G778209964</v>
          </cell>
          <cell r="B20554" t="str">
            <v>G778209964</v>
          </cell>
          <cell r="C20554" t="str">
            <v>質性研究</v>
          </cell>
        </row>
        <row r="20555">
          <cell r="A20555" t="str">
            <v>G785012589</v>
          </cell>
          <cell r="B20555" t="str">
            <v>G785012589</v>
          </cell>
          <cell r="C20555" t="str">
            <v>科技組織與人力資源管理</v>
          </cell>
        </row>
        <row r="20556">
          <cell r="A20556" t="str">
            <v>G795212589</v>
          </cell>
          <cell r="B20556" t="str">
            <v>G795212589</v>
          </cell>
          <cell r="C20556" t="str">
            <v>科技組織與人力資源管理</v>
          </cell>
        </row>
        <row r="20557">
          <cell r="A20557" t="str">
            <v>G785024356</v>
          </cell>
          <cell r="B20557" t="str">
            <v>G785024356</v>
          </cell>
          <cell r="C20557" t="str">
            <v>商業性談判與策略性思考</v>
          </cell>
        </row>
        <row r="20558">
          <cell r="A20558" t="str">
            <v>G805125161</v>
          </cell>
          <cell r="B20558" t="str">
            <v>G805125161</v>
          </cell>
          <cell r="C20558" t="str">
            <v>亞歷山大技巧</v>
          </cell>
        </row>
        <row r="20559">
          <cell r="A20559" t="str">
            <v>G805200043</v>
          </cell>
          <cell r="B20559" t="str">
            <v>G805200043</v>
          </cell>
          <cell r="C20559" t="str">
            <v>發展心理學</v>
          </cell>
        </row>
        <row r="20560">
          <cell r="A20560" t="str">
            <v>G805224518</v>
          </cell>
          <cell r="B20560" t="str">
            <v>G805224518</v>
          </cell>
          <cell r="C20560" t="str">
            <v>小編制爵士樂團</v>
          </cell>
        </row>
        <row r="20561">
          <cell r="A20561" t="str">
            <v>G806209258</v>
          </cell>
          <cell r="B20561" t="str">
            <v>G806209258</v>
          </cell>
          <cell r="C20561" t="str">
            <v>音樂學導論</v>
          </cell>
        </row>
        <row r="20562">
          <cell r="A20562" t="str">
            <v>G838110856</v>
          </cell>
          <cell r="B20562" t="str">
            <v>G838110856</v>
          </cell>
          <cell r="C20562" t="str">
            <v>中世紀音樂史</v>
          </cell>
        </row>
        <row r="20563">
          <cell r="A20563" t="str">
            <v>G826025077</v>
          </cell>
          <cell r="B20563" t="str">
            <v>G826025077</v>
          </cell>
          <cell r="C20563" t="str">
            <v>城鄉區域治理專題</v>
          </cell>
        </row>
        <row r="20564">
          <cell r="A20564" t="str">
            <v>G826117088</v>
          </cell>
          <cell r="B20564" t="str">
            <v>G826117088</v>
          </cell>
          <cell r="C20564" t="str">
            <v>記憶與地景</v>
          </cell>
        </row>
        <row r="20565">
          <cell r="A20565" t="str">
            <v>G826117091</v>
          </cell>
          <cell r="B20565" t="str">
            <v>G826117091</v>
          </cell>
          <cell r="C20565" t="str">
            <v>景觀計畫與評估</v>
          </cell>
        </row>
        <row r="20566">
          <cell r="A20566" t="str">
            <v>D190407736</v>
          </cell>
          <cell r="B20566" t="str">
            <v>D190407736</v>
          </cell>
          <cell r="C20566" t="str">
            <v>類神經網路</v>
          </cell>
        </row>
        <row r="20567">
          <cell r="A20567" t="str">
            <v>G895007736</v>
          </cell>
          <cell r="B20567" t="str">
            <v>G895007736</v>
          </cell>
          <cell r="C20567" t="str">
            <v>類神經網路</v>
          </cell>
        </row>
        <row r="20568">
          <cell r="A20568" t="str">
            <v>D990408685</v>
          </cell>
          <cell r="B20568" t="str">
            <v>D990408685</v>
          </cell>
          <cell r="C20568" t="str">
            <v>高等計算機結構</v>
          </cell>
        </row>
        <row r="20569">
          <cell r="A20569" t="str">
            <v>G895009155</v>
          </cell>
          <cell r="B20569" t="str">
            <v>G895009155</v>
          </cell>
          <cell r="C20569" t="str">
            <v>低功率IC設計</v>
          </cell>
        </row>
        <row r="20570">
          <cell r="A20570" t="str">
            <v>D990415560</v>
          </cell>
          <cell r="B20570" t="str">
            <v>D990415560</v>
          </cell>
          <cell r="C20570" t="str">
            <v>影像分析</v>
          </cell>
        </row>
        <row r="20571">
          <cell r="A20571" t="str">
            <v>D190416905</v>
          </cell>
          <cell r="B20571" t="str">
            <v>D190416905</v>
          </cell>
          <cell r="C20571" t="str">
            <v>類比積體電路設計</v>
          </cell>
        </row>
        <row r="20572">
          <cell r="A20572" t="str">
            <v>G895019734</v>
          </cell>
          <cell r="B20572" t="str">
            <v>G895019734</v>
          </cell>
          <cell r="C20572" t="str">
            <v>電源與電池管理系統導論</v>
          </cell>
        </row>
        <row r="20573">
          <cell r="A20573" t="str">
            <v>G905001614</v>
          </cell>
          <cell r="B20573" t="str">
            <v>G905001614</v>
          </cell>
          <cell r="C20573" t="str">
            <v>宗教心理學</v>
          </cell>
        </row>
        <row r="20574">
          <cell r="A20574" t="str">
            <v>G905013161</v>
          </cell>
          <cell r="B20574" t="str">
            <v>G905013161</v>
          </cell>
          <cell r="C20574" t="str">
            <v>道教丹道學專題</v>
          </cell>
        </row>
        <row r="20575">
          <cell r="A20575" t="str">
            <v>G905013669</v>
          </cell>
          <cell r="B20575" t="str">
            <v>G905013669</v>
          </cell>
          <cell r="C20575" t="str">
            <v>台灣宗教田野調查方法</v>
          </cell>
        </row>
        <row r="20576">
          <cell r="A20576" t="str">
            <v>G905020308</v>
          </cell>
          <cell r="B20576" t="str">
            <v>G905020308</v>
          </cell>
          <cell r="C20576" t="str">
            <v>西藏密教專題研究</v>
          </cell>
        </row>
        <row r="20577">
          <cell r="A20577" t="str">
            <v>G905024512</v>
          </cell>
          <cell r="B20577" t="str">
            <v>G905024512</v>
          </cell>
          <cell r="C20577" t="str">
            <v>原住民文化與生命教育專題</v>
          </cell>
        </row>
        <row r="20578">
          <cell r="A20578" t="str">
            <v>G905024601</v>
          </cell>
          <cell r="B20578" t="str">
            <v>G905024601</v>
          </cell>
          <cell r="C20578" t="str">
            <v>宗教生態學專題：各宗教的生態靈修</v>
          </cell>
        </row>
        <row r="20579">
          <cell r="A20579" t="str">
            <v>G905025037</v>
          </cell>
          <cell r="B20579" t="str">
            <v>G905025037</v>
          </cell>
          <cell r="C20579" t="str">
            <v>佛教聞思修與現代社會</v>
          </cell>
        </row>
        <row r="20580">
          <cell r="A20580" t="str">
            <v>G906010588</v>
          </cell>
          <cell r="B20580" t="str">
            <v>G906010588</v>
          </cell>
          <cell r="C20580" t="str">
            <v>佛教圖像學專題研究</v>
          </cell>
        </row>
        <row r="20581">
          <cell r="A20581" t="str">
            <v>G906024619</v>
          </cell>
          <cell r="B20581" t="str">
            <v>G906024619</v>
          </cell>
          <cell r="C20581" t="str">
            <v>臺灣文化與宗教</v>
          </cell>
        </row>
        <row r="20582">
          <cell r="A20582" t="str">
            <v>G906024648</v>
          </cell>
          <cell r="B20582" t="str">
            <v>G906024648</v>
          </cell>
          <cell r="C20582" t="str">
            <v>國家、宗教與當代適應-中國少數民族宗教專題</v>
          </cell>
        </row>
        <row r="20583">
          <cell r="A20583" t="str">
            <v>G906024668</v>
          </cell>
          <cell r="B20583" t="str">
            <v>G906024668</v>
          </cell>
          <cell r="C20583" t="str">
            <v>聖女大德蘭靈修</v>
          </cell>
        </row>
        <row r="20584">
          <cell r="A20584" t="str">
            <v>D0L0424668</v>
          </cell>
          <cell r="B20584" t="str">
            <v>D0L0424668</v>
          </cell>
          <cell r="C20584" t="str">
            <v>聖女大德蘭靈修</v>
          </cell>
        </row>
        <row r="20585">
          <cell r="A20585" t="str">
            <v>G906025026</v>
          </cell>
          <cell r="B20585" t="str">
            <v>G906025026</v>
          </cell>
          <cell r="C20585" t="str">
            <v>中古時期的法華信仰</v>
          </cell>
        </row>
        <row r="20586">
          <cell r="A20586" t="str">
            <v>G908020365</v>
          </cell>
          <cell r="B20586" t="str">
            <v>G908020365</v>
          </cell>
          <cell r="C20586" t="str">
            <v>宗教與生態心理學</v>
          </cell>
        </row>
        <row r="20587">
          <cell r="A20587" t="str">
            <v>G908020429</v>
          </cell>
          <cell r="B20587" t="str">
            <v>G908020429</v>
          </cell>
          <cell r="C20587" t="str">
            <v>艾克哈研究與中國思想-英</v>
          </cell>
        </row>
        <row r="20588">
          <cell r="A20588" t="str">
            <v>G908022255</v>
          </cell>
          <cell r="B20588" t="str">
            <v>G908022255</v>
          </cell>
          <cell r="C20588" t="str">
            <v>宗教敘事研究方法：後經典敘事學</v>
          </cell>
        </row>
        <row r="20589">
          <cell r="A20589" t="str">
            <v>G908024624</v>
          </cell>
          <cell r="B20589" t="str">
            <v>G908024624</v>
          </cell>
          <cell r="C20589" t="str">
            <v>無神的宗教-人文主義與神</v>
          </cell>
        </row>
        <row r="20590">
          <cell r="A20590" t="str">
            <v>G908024627</v>
          </cell>
          <cell r="B20590" t="str">
            <v>G908024627</v>
          </cell>
          <cell r="C20590" t="str">
            <v>近世宮觀道教專題</v>
          </cell>
        </row>
        <row r="20591">
          <cell r="A20591" t="str">
            <v>G908024649</v>
          </cell>
          <cell r="B20591" t="str">
            <v>G908024649</v>
          </cell>
          <cell r="C20591" t="str">
            <v>宗教多元主義</v>
          </cell>
        </row>
        <row r="20592">
          <cell r="A20592" t="str">
            <v>G908025038</v>
          </cell>
          <cell r="B20592" t="str">
            <v>G908025038</v>
          </cell>
          <cell r="C20592" t="str">
            <v>日本漢學與佛學文獻導讀</v>
          </cell>
        </row>
        <row r="20593">
          <cell r="A20593" t="str">
            <v>G908025039</v>
          </cell>
          <cell r="B20593" t="str">
            <v>G908025039</v>
          </cell>
          <cell r="C20593" t="str">
            <v>新約中的聖詠</v>
          </cell>
        </row>
        <row r="20594">
          <cell r="A20594" t="str">
            <v>G956118545</v>
          </cell>
          <cell r="B20594" t="str">
            <v>G956118545</v>
          </cell>
          <cell r="C20594" t="str">
            <v>身心醫學治療實務</v>
          </cell>
        </row>
        <row r="20595">
          <cell r="A20595" t="str">
            <v>G956119014</v>
          </cell>
          <cell r="B20595" t="str">
            <v>G956119014</v>
          </cell>
          <cell r="C20595" t="str">
            <v>慢性壓力與心理調適專題</v>
          </cell>
        </row>
        <row r="20596">
          <cell r="A20596" t="str">
            <v>D950319014</v>
          </cell>
          <cell r="B20596" t="str">
            <v>D950319014</v>
          </cell>
          <cell r="C20596" t="str">
            <v>慢性壓力與心理調適專題</v>
          </cell>
        </row>
        <row r="20597">
          <cell r="A20597" t="str">
            <v>G956121522</v>
          </cell>
          <cell r="B20597" t="str">
            <v>G956121522</v>
          </cell>
          <cell r="C20597" t="str">
            <v>兒童私語與執行功能專題(二)</v>
          </cell>
        </row>
        <row r="20598">
          <cell r="A20598" t="str">
            <v>D950321522</v>
          </cell>
          <cell r="B20598" t="str">
            <v>D950321522</v>
          </cell>
          <cell r="C20598" t="str">
            <v>兒童私語與執行功能專題(二)</v>
          </cell>
        </row>
        <row r="20599">
          <cell r="A20599" t="str">
            <v>G956124552</v>
          </cell>
          <cell r="B20599" t="str">
            <v>G956124552</v>
          </cell>
          <cell r="C20599" t="str">
            <v>質性研究資料分析專題</v>
          </cell>
        </row>
        <row r="20600">
          <cell r="A20600" t="str">
            <v>GFG0002622</v>
          </cell>
          <cell r="B20600" t="str">
            <v>GFG0002622</v>
          </cell>
          <cell r="C20600" t="str">
            <v>漢語語法</v>
          </cell>
        </row>
        <row r="20601">
          <cell r="A20601" t="str">
            <v>G0A6102622</v>
          </cell>
          <cell r="B20601" t="str">
            <v>G0A6102622</v>
          </cell>
          <cell r="C20601" t="str">
            <v>漢語語法</v>
          </cell>
        </row>
        <row r="20602">
          <cell r="A20602" t="str">
            <v>GFG0024420</v>
          </cell>
          <cell r="B20602" t="str">
            <v>GFG0024420</v>
          </cell>
          <cell r="C20602" t="str">
            <v>國際醫療翻譯：個案研究</v>
          </cell>
        </row>
        <row r="20603">
          <cell r="A20603" t="str">
            <v>G0B6124420</v>
          </cell>
          <cell r="B20603" t="str">
            <v>G0B6124420</v>
          </cell>
          <cell r="C20603" t="str">
            <v>國際醫療翻譯：個案研究</v>
          </cell>
        </row>
        <row r="20604">
          <cell r="A20604" t="str">
            <v>GK01021139</v>
          </cell>
          <cell r="B20604" t="str">
            <v>GK01021139</v>
          </cell>
          <cell r="C20604" t="str">
            <v>但丁</v>
          </cell>
        </row>
        <row r="20605">
          <cell r="A20605" t="str">
            <v>GWG0024833</v>
          </cell>
          <cell r="B20605" t="str">
            <v>GWG0024833</v>
          </cell>
          <cell r="C20605" t="str">
            <v>歐陸與亞際批判思想專題</v>
          </cell>
        </row>
        <row r="20606">
          <cell r="A20606" t="str">
            <v>S000125185</v>
          </cell>
          <cell r="B20606" t="str">
            <v>S000125185</v>
          </cell>
          <cell r="C20606" t="str">
            <v>大學外文(二)：梵文</v>
          </cell>
        </row>
        <row r="20607">
          <cell r="A20607" t="str">
            <v>S000125186</v>
          </cell>
          <cell r="B20607" t="str">
            <v>S000125186</v>
          </cell>
          <cell r="C20607" t="str">
            <v>電子文件專題管理</v>
          </cell>
        </row>
        <row r="20608">
          <cell r="A20608" t="str">
            <v>S000407061</v>
          </cell>
          <cell r="B20608" t="str">
            <v>S000407061</v>
          </cell>
          <cell r="C20608" t="str">
            <v>影視翻譯</v>
          </cell>
        </row>
        <row r="20609">
          <cell r="A20609" t="str">
            <v>S000407554</v>
          </cell>
          <cell r="B20609" t="str">
            <v>S000407554</v>
          </cell>
          <cell r="C20609" t="str">
            <v>輔導原理與實務</v>
          </cell>
        </row>
        <row r="20610">
          <cell r="A20610" t="str">
            <v>S000417420</v>
          </cell>
          <cell r="B20610" t="str">
            <v>S000417420</v>
          </cell>
          <cell r="C20610" t="str">
            <v>台灣涉外關係史</v>
          </cell>
        </row>
        <row r="20611">
          <cell r="A20611" t="str">
            <v>S000420924</v>
          </cell>
          <cell r="B20611" t="str">
            <v>S000420924</v>
          </cell>
          <cell r="C20611" t="str">
            <v>文學作品導讀(二)</v>
          </cell>
        </row>
        <row r="20612">
          <cell r="A20612" t="str">
            <v>S000424880</v>
          </cell>
          <cell r="B20612" t="str">
            <v>S000424880</v>
          </cell>
          <cell r="C20612" t="str">
            <v>籃球(二)</v>
          </cell>
        </row>
        <row r="20613">
          <cell r="A20613" t="str">
            <v>S000425173</v>
          </cell>
          <cell r="B20613" t="str">
            <v>S000425173</v>
          </cell>
          <cell r="C20613" t="str">
            <v>公共衛生教育</v>
          </cell>
        </row>
        <row r="20614">
          <cell r="A20614" t="str">
            <v>S000425176</v>
          </cell>
          <cell r="B20614" t="str">
            <v>S000425176</v>
          </cell>
          <cell r="C20614" t="str">
            <v>研究方法：文學／文化論述策略</v>
          </cell>
        </row>
        <row r="20615">
          <cell r="A20615" t="str">
            <v>S000425178</v>
          </cell>
          <cell r="B20615" t="str">
            <v>S000425178</v>
          </cell>
          <cell r="C20615" t="str">
            <v>西洋近代史（二）</v>
          </cell>
        </row>
        <row r="20616">
          <cell r="A20616" t="str">
            <v>S000425183</v>
          </cell>
          <cell r="B20616" t="str">
            <v>S000425183</v>
          </cell>
          <cell r="C20616" t="str">
            <v>足球(二)</v>
          </cell>
        </row>
        <row r="20617">
          <cell r="A20617" t="str">
            <v>S000425201</v>
          </cell>
          <cell r="B20617" t="str">
            <v>S000425201</v>
          </cell>
          <cell r="C20617" t="str">
            <v>個人知識管理</v>
          </cell>
        </row>
        <row r="20618">
          <cell r="A20618" t="str">
            <v>S000425202</v>
          </cell>
          <cell r="B20618" t="str">
            <v>S000425202</v>
          </cell>
          <cell r="C20618" t="str">
            <v>財經英文與翻譯</v>
          </cell>
        </row>
        <row r="20619">
          <cell r="A20619" t="str">
            <v>S000425203</v>
          </cell>
          <cell r="B20619" t="str">
            <v>S000425203</v>
          </cell>
          <cell r="C20619" t="str">
            <v>翻譯與性別</v>
          </cell>
        </row>
        <row r="20620">
          <cell r="A20620" t="str">
            <v>S001625162</v>
          </cell>
          <cell r="B20620" t="str">
            <v>S001625162</v>
          </cell>
          <cell r="C20620" t="str">
            <v>藝術史方法與理論</v>
          </cell>
        </row>
        <row r="20621">
          <cell r="A20621" t="str">
            <v>S001701343</v>
          </cell>
          <cell r="B20621" t="str">
            <v>S001701343</v>
          </cell>
          <cell r="C20621" t="str">
            <v>民法概要</v>
          </cell>
        </row>
        <row r="20622">
          <cell r="A20622" t="str">
            <v>S001702904</v>
          </cell>
          <cell r="B20622" t="str">
            <v>S001702904</v>
          </cell>
          <cell r="C20622" t="str">
            <v>韓非子</v>
          </cell>
        </row>
        <row r="20623">
          <cell r="A20623" t="str">
            <v>S001714565</v>
          </cell>
          <cell r="B20623" t="str">
            <v>S001714565</v>
          </cell>
          <cell r="C20623" t="str">
            <v>電路學(二)</v>
          </cell>
        </row>
        <row r="20624">
          <cell r="A20624" t="str">
            <v>S001725177</v>
          </cell>
          <cell r="B20624" t="str">
            <v>S001725177</v>
          </cell>
          <cell r="C20624" t="str">
            <v>研究方法：文學</v>
          </cell>
        </row>
        <row r="20625">
          <cell r="A20625" t="str">
            <v>S002210335</v>
          </cell>
          <cell r="B20625" t="str">
            <v>S002210335</v>
          </cell>
          <cell r="C20625" t="str">
            <v>特殊教育導論</v>
          </cell>
        </row>
        <row r="20626">
          <cell r="A20626" t="str">
            <v>S002502800</v>
          </cell>
          <cell r="B20626" t="str">
            <v>S002502800</v>
          </cell>
          <cell r="C20626" t="str">
            <v>機率與統計</v>
          </cell>
        </row>
        <row r="20627">
          <cell r="A20627" t="str">
            <v>S002504396</v>
          </cell>
          <cell r="B20627" t="str">
            <v>S002504396</v>
          </cell>
          <cell r="C20627" t="str">
            <v>系統模擬</v>
          </cell>
        </row>
        <row r="20628">
          <cell r="A20628" t="str">
            <v>S002512212</v>
          </cell>
          <cell r="B20628" t="str">
            <v>S002512212</v>
          </cell>
          <cell r="C20628" t="str">
            <v>課程發展與設計</v>
          </cell>
        </row>
        <row r="20629">
          <cell r="A20629" t="str">
            <v>S002525198</v>
          </cell>
          <cell r="B20629" t="str">
            <v>S002525198</v>
          </cell>
          <cell r="C20629" t="str">
            <v>微處理機</v>
          </cell>
        </row>
        <row r="20630">
          <cell r="A20630" t="str">
            <v>S002825164</v>
          </cell>
          <cell r="B20630" t="str">
            <v>S002825164</v>
          </cell>
          <cell r="C20630" t="str">
            <v>博物館與無形文化資產專題</v>
          </cell>
        </row>
        <row r="20631">
          <cell r="A20631" t="str">
            <v>S002825165</v>
          </cell>
          <cell r="B20631" t="str">
            <v>S002825165</v>
          </cell>
          <cell r="C20631" t="str">
            <v>博物館人類學</v>
          </cell>
        </row>
        <row r="20632">
          <cell r="A20632" t="str">
            <v>S002925210</v>
          </cell>
          <cell r="B20632" t="str">
            <v>S002925210</v>
          </cell>
          <cell r="C20632" t="str">
            <v>電影美術設計</v>
          </cell>
        </row>
        <row r="20633">
          <cell r="A20633" t="str">
            <v>S003725209</v>
          </cell>
          <cell r="B20633" t="str">
            <v>S003725209</v>
          </cell>
          <cell r="C20633" t="str">
            <v>肌力訓練</v>
          </cell>
        </row>
        <row r="20634">
          <cell r="A20634" t="str">
            <v>S003730681</v>
          </cell>
          <cell r="B20634" t="str">
            <v>S003730681</v>
          </cell>
          <cell r="C20634" t="str">
            <v>華語文教材教法</v>
          </cell>
        </row>
        <row r="20635">
          <cell r="A20635" t="str">
            <v>S004419592</v>
          </cell>
          <cell r="B20635" t="str">
            <v>S004419592</v>
          </cell>
          <cell r="C20635" t="str">
            <v>體育行政與管理</v>
          </cell>
        </row>
        <row r="20636">
          <cell r="A20636" t="str">
            <v>S004430683</v>
          </cell>
          <cell r="B20636" t="str">
            <v>S004430683</v>
          </cell>
          <cell r="C20636" t="str">
            <v>體育科 健康與體育學習領域體育教學實習</v>
          </cell>
        </row>
        <row r="20637">
          <cell r="A20637" t="str">
            <v>S004606274</v>
          </cell>
          <cell r="B20637" t="str">
            <v>S004606274</v>
          </cell>
          <cell r="C20637" t="str">
            <v>微生物及免疫學</v>
          </cell>
        </row>
        <row r="20638">
          <cell r="A20638" t="str">
            <v>S005213852</v>
          </cell>
          <cell r="B20638" t="str">
            <v>S005213852</v>
          </cell>
          <cell r="C20638" t="str">
            <v>高等微積分(二)</v>
          </cell>
        </row>
        <row r="20639">
          <cell r="A20639" t="str">
            <v>S100102291</v>
          </cell>
          <cell r="B20639" t="str">
            <v>S100102291</v>
          </cell>
          <cell r="C20639" t="str">
            <v>景觀植物學</v>
          </cell>
        </row>
        <row r="20640">
          <cell r="A20640" t="str">
            <v>S100301852</v>
          </cell>
          <cell r="B20640" t="str">
            <v>S100301852</v>
          </cell>
          <cell r="C20640" t="str">
            <v>英語語音學</v>
          </cell>
        </row>
        <row r="20641">
          <cell r="A20641" t="str">
            <v>S100325142</v>
          </cell>
          <cell r="B20641" t="str">
            <v>S100325142</v>
          </cell>
          <cell r="C20641" t="str">
            <v>會計師實務</v>
          </cell>
        </row>
        <row r="20642">
          <cell r="A20642" t="str">
            <v>S100325143</v>
          </cell>
          <cell r="B20642" t="str">
            <v>S100325143</v>
          </cell>
          <cell r="C20642" t="str">
            <v>新創企業財務管理</v>
          </cell>
        </row>
        <row r="20643">
          <cell r="A20643" t="str">
            <v>S100325144</v>
          </cell>
          <cell r="B20643" t="str">
            <v>S100325144</v>
          </cell>
          <cell r="C20643" t="str">
            <v>學習策略與創造力</v>
          </cell>
        </row>
        <row r="20644">
          <cell r="A20644" t="str">
            <v>S100325145</v>
          </cell>
          <cell r="B20644" t="str">
            <v>S100325145</v>
          </cell>
          <cell r="C20644" t="str">
            <v>英語演講演練</v>
          </cell>
        </row>
        <row r="20645">
          <cell r="A20645" t="str">
            <v>S100325146</v>
          </cell>
          <cell r="B20645" t="str">
            <v>S100325146</v>
          </cell>
          <cell r="C20645" t="str">
            <v>電影與歷史敘事</v>
          </cell>
        </row>
        <row r="20646">
          <cell r="A20646" t="str">
            <v>S100325147</v>
          </cell>
          <cell r="B20646" t="str">
            <v>S100325147</v>
          </cell>
          <cell r="C20646" t="str">
            <v>性傾向與社會工作</v>
          </cell>
        </row>
        <row r="20647">
          <cell r="A20647" t="str">
            <v>S100325148</v>
          </cell>
          <cell r="B20647" t="str">
            <v>S100325148</v>
          </cell>
          <cell r="C20647" t="str">
            <v>綠色行銷</v>
          </cell>
        </row>
        <row r="20648">
          <cell r="A20648" t="str">
            <v>S100325184</v>
          </cell>
          <cell r="B20648" t="str">
            <v>S100325184</v>
          </cell>
          <cell r="C20648" t="str">
            <v>大鍵琴(二)</v>
          </cell>
        </row>
        <row r="20649">
          <cell r="A20649" t="str">
            <v>S100325199</v>
          </cell>
          <cell r="B20649" t="str">
            <v>S100325199</v>
          </cell>
          <cell r="C20649" t="str">
            <v>年鑑史學名著選讀</v>
          </cell>
        </row>
        <row r="20650">
          <cell r="A20650" t="str">
            <v>S100325200</v>
          </cell>
          <cell r="B20650" t="str">
            <v>S100325200</v>
          </cell>
          <cell r="C20650" t="str">
            <v>三國志選讀（二）</v>
          </cell>
        </row>
        <row r="20651">
          <cell r="A20651" t="str">
            <v>S100502127</v>
          </cell>
          <cell r="B20651" t="str">
            <v>S100502127</v>
          </cell>
          <cell r="C20651" t="str">
            <v>基礎攝影</v>
          </cell>
        </row>
        <row r="20652">
          <cell r="A20652" t="str">
            <v>S100502766</v>
          </cell>
          <cell r="B20652" t="str">
            <v>S100502766</v>
          </cell>
          <cell r="C20652" t="str">
            <v>線性代數</v>
          </cell>
        </row>
        <row r="20653">
          <cell r="A20653" t="str">
            <v>S100503060</v>
          </cell>
          <cell r="B20653" t="str">
            <v>S100503060</v>
          </cell>
          <cell r="C20653" t="str">
            <v>代數學</v>
          </cell>
        </row>
        <row r="20654">
          <cell r="A20654" t="str">
            <v>S100525169</v>
          </cell>
          <cell r="B20654" t="str">
            <v>S100525169</v>
          </cell>
          <cell r="C20654" t="str">
            <v>實用電子學</v>
          </cell>
        </row>
        <row r="20655">
          <cell r="A20655" t="str">
            <v>S100612687</v>
          </cell>
          <cell r="B20655" t="str">
            <v>S100612687</v>
          </cell>
          <cell r="C20655" t="str">
            <v>文化創意產業專題</v>
          </cell>
        </row>
        <row r="20656">
          <cell r="A20656" t="str">
            <v>S100621698</v>
          </cell>
          <cell r="B20656" t="str">
            <v>S100621698</v>
          </cell>
          <cell r="C20656" t="str">
            <v>精算數學</v>
          </cell>
        </row>
        <row r="20657">
          <cell r="A20657" t="str">
            <v>S100625149</v>
          </cell>
          <cell r="B20657" t="str">
            <v>S100625149</v>
          </cell>
          <cell r="C20657" t="str">
            <v>自然通識︰環境與生態</v>
          </cell>
        </row>
        <row r="20658">
          <cell r="A20658" t="str">
            <v>S100625175</v>
          </cell>
          <cell r="B20658" t="str">
            <v>S100625175</v>
          </cell>
          <cell r="C20658" t="str">
            <v>視覺傳播設計</v>
          </cell>
        </row>
        <row r="20659">
          <cell r="A20659" t="str">
            <v>S100921923</v>
          </cell>
          <cell r="B20659" t="str">
            <v>S100921923</v>
          </cell>
          <cell r="C20659" t="str">
            <v>兒童發展學</v>
          </cell>
        </row>
        <row r="20660">
          <cell r="A20660" t="str">
            <v>S100921924</v>
          </cell>
          <cell r="B20660" t="str">
            <v>S100921924</v>
          </cell>
          <cell r="C20660" t="str">
            <v>兒童發展學實習</v>
          </cell>
        </row>
        <row r="20661">
          <cell r="A20661" t="str">
            <v>S101525150</v>
          </cell>
          <cell r="B20661" t="str">
            <v>S101525150</v>
          </cell>
          <cell r="C20661" t="str">
            <v>20世紀中國風雲人物</v>
          </cell>
        </row>
        <row r="20662">
          <cell r="A20662" t="str">
            <v>S101525151</v>
          </cell>
          <cell r="B20662" t="str">
            <v>S101525151</v>
          </cell>
          <cell r="C20662" t="str">
            <v>傳播創意美學</v>
          </cell>
        </row>
        <row r="20663">
          <cell r="A20663" t="str">
            <v>S101525152</v>
          </cell>
          <cell r="B20663" t="str">
            <v>S101525152</v>
          </cell>
          <cell r="C20663" t="str">
            <v>當代電影問題</v>
          </cell>
        </row>
        <row r="20664">
          <cell r="A20664" t="str">
            <v>S101525153</v>
          </cell>
          <cell r="B20664" t="str">
            <v>S101525153</v>
          </cell>
          <cell r="C20664" t="str">
            <v>完形心理學</v>
          </cell>
        </row>
        <row r="20665">
          <cell r="A20665" t="str">
            <v>S101525154</v>
          </cell>
          <cell r="B20665" t="str">
            <v>S101525154</v>
          </cell>
          <cell r="C20665" t="str">
            <v>休閒遊憩概論</v>
          </cell>
        </row>
        <row r="20666">
          <cell r="A20666" t="str">
            <v>S101525155</v>
          </cell>
          <cell r="B20666" t="str">
            <v>S101525155</v>
          </cell>
          <cell r="C20666" t="str">
            <v>流行音樂歌詞寫作</v>
          </cell>
        </row>
        <row r="20667">
          <cell r="A20667" t="str">
            <v>S101525156</v>
          </cell>
          <cell r="B20667" t="str">
            <v>S101525156</v>
          </cell>
          <cell r="C20667" t="str">
            <v>全媒體識讀</v>
          </cell>
        </row>
        <row r="20668">
          <cell r="A20668" t="str">
            <v>S101610486</v>
          </cell>
          <cell r="B20668" t="str">
            <v>S101610486</v>
          </cell>
          <cell r="C20668" t="str">
            <v>品牌管理</v>
          </cell>
        </row>
        <row r="20669">
          <cell r="A20669" t="str">
            <v>S101625157</v>
          </cell>
          <cell r="B20669" t="str">
            <v>S101625157</v>
          </cell>
          <cell r="C20669" t="str">
            <v>休閒與流行文化</v>
          </cell>
        </row>
        <row r="20670">
          <cell r="A20670" t="str">
            <v>S101701168</v>
          </cell>
          <cell r="B20670" t="str">
            <v>S101701168</v>
          </cell>
          <cell r="C20670" t="str">
            <v>分析化學</v>
          </cell>
        </row>
        <row r="20671">
          <cell r="A20671" t="str">
            <v>S101725189</v>
          </cell>
          <cell r="B20671" t="str">
            <v>S101725189</v>
          </cell>
          <cell r="C20671" t="str">
            <v>合唱(4)</v>
          </cell>
        </row>
        <row r="20672">
          <cell r="A20672" t="str">
            <v>S102203861</v>
          </cell>
          <cell r="B20672" t="str">
            <v>S102203861</v>
          </cell>
          <cell r="C20672" t="str">
            <v>電腦動畫製作</v>
          </cell>
        </row>
        <row r="20673">
          <cell r="A20673" t="str">
            <v>S102224798</v>
          </cell>
          <cell r="B20673" t="str">
            <v>S102224798</v>
          </cell>
          <cell r="C20673" t="str">
            <v>職場軟實力</v>
          </cell>
        </row>
        <row r="20674">
          <cell r="A20674" t="str">
            <v>S102225158</v>
          </cell>
          <cell r="B20674" t="str">
            <v>S102225158</v>
          </cell>
          <cell r="C20674" t="str">
            <v>永續文化設計</v>
          </cell>
        </row>
        <row r="20675">
          <cell r="A20675" t="str">
            <v>S102230700</v>
          </cell>
          <cell r="B20675" t="str">
            <v>S102230700</v>
          </cell>
          <cell r="C20675" t="str">
            <v>遊戲產品角色之創造與實踐(二)</v>
          </cell>
        </row>
        <row r="20676">
          <cell r="A20676" t="str">
            <v>S102804484</v>
          </cell>
          <cell r="B20676" t="str">
            <v>S102804484</v>
          </cell>
          <cell r="C20676" t="str">
            <v>解剖學實驗</v>
          </cell>
        </row>
        <row r="20677">
          <cell r="A20677" t="str">
            <v>S102806925</v>
          </cell>
          <cell r="B20677" t="str">
            <v>S102806925</v>
          </cell>
          <cell r="C20677" t="str">
            <v>新聞英語</v>
          </cell>
        </row>
        <row r="20678">
          <cell r="A20678" t="str">
            <v>S102816393</v>
          </cell>
          <cell r="B20678" t="str">
            <v>S102816393</v>
          </cell>
          <cell r="C20678" t="str">
            <v>醫學工程概論</v>
          </cell>
        </row>
        <row r="20679">
          <cell r="A20679" t="str">
            <v>S102817385</v>
          </cell>
          <cell r="B20679" t="str">
            <v>S102817385</v>
          </cell>
          <cell r="C20679" t="str">
            <v>呼吸治療儀器設備學實驗</v>
          </cell>
        </row>
        <row r="20680">
          <cell r="A20680" t="str">
            <v>S102825172</v>
          </cell>
          <cell r="B20680" t="str">
            <v>S102825172</v>
          </cell>
          <cell r="C20680" t="str">
            <v>公共衛生法規</v>
          </cell>
        </row>
        <row r="20681">
          <cell r="A20681" t="str">
            <v>S104101456</v>
          </cell>
          <cell r="B20681" t="str">
            <v>S104101456</v>
          </cell>
          <cell r="C20681" t="str">
            <v>有機化學</v>
          </cell>
        </row>
        <row r="20682">
          <cell r="A20682" t="str">
            <v>S106101879</v>
          </cell>
          <cell r="B20682" t="str">
            <v>S106101879</v>
          </cell>
          <cell r="C20682" t="str">
            <v>食品工程</v>
          </cell>
        </row>
        <row r="20683">
          <cell r="A20683" t="str">
            <v>S106101883</v>
          </cell>
          <cell r="B20683" t="str">
            <v>S106101883</v>
          </cell>
          <cell r="C20683" t="str">
            <v>食品化學</v>
          </cell>
        </row>
        <row r="20684">
          <cell r="A20684" t="str">
            <v>S106101885</v>
          </cell>
          <cell r="B20684" t="str">
            <v>S106101885</v>
          </cell>
          <cell r="C20684" t="str">
            <v>食品加工</v>
          </cell>
        </row>
        <row r="20685">
          <cell r="A20685" t="str">
            <v>S116625204</v>
          </cell>
          <cell r="B20685" t="str">
            <v>S116625204</v>
          </cell>
          <cell r="C20685" t="str">
            <v>產業用紡織品</v>
          </cell>
        </row>
        <row r="20686">
          <cell r="A20686" t="str">
            <v>S300212503</v>
          </cell>
          <cell r="B20686" t="str">
            <v>S300212503</v>
          </cell>
          <cell r="C20686" t="str">
            <v>國民小學數學教材教法</v>
          </cell>
        </row>
        <row r="20687">
          <cell r="A20687" t="str">
            <v>S300219590</v>
          </cell>
          <cell r="B20687" t="str">
            <v>S300219590</v>
          </cell>
          <cell r="C20687" t="str">
            <v>國民小學語文教材教法-國語教材教法</v>
          </cell>
        </row>
        <row r="20688">
          <cell r="A20688" t="str">
            <v>SZ09522125</v>
          </cell>
          <cell r="B20688" t="str">
            <v>SZ09522125</v>
          </cell>
          <cell r="C20688" t="str">
            <v>日本產業發展</v>
          </cell>
        </row>
        <row r="20689">
          <cell r="A20689" t="str">
            <v>SZ09524294</v>
          </cell>
          <cell r="B20689" t="str">
            <v>SZ09524294</v>
          </cell>
          <cell r="C20689" t="str">
            <v>大三英文-新聞英語</v>
          </cell>
        </row>
        <row r="20690">
          <cell r="A20690" t="str">
            <v>SZ09720653</v>
          </cell>
          <cell r="B20690" t="str">
            <v>SZ09720653</v>
          </cell>
          <cell r="C20690" t="str">
            <v>進階翻譯實務</v>
          </cell>
        </row>
        <row r="20691">
          <cell r="A20691" t="str">
            <v>SZ09813419</v>
          </cell>
          <cell r="B20691" t="str">
            <v>SZ09813419</v>
          </cell>
          <cell r="C20691" t="str">
            <v>商用日文書信</v>
          </cell>
        </row>
        <row r="20692">
          <cell r="A20692" t="str">
            <v>SZ09820350</v>
          </cell>
          <cell r="B20692" t="str">
            <v>SZ09820350</v>
          </cell>
          <cell r="C20692" t="str">
            <v>日語政經新聞</v>
          </cell>
        </row>
        <row r="20693">
          <cell r="A20693" t="str">
            <v>SZ09905879</v>
          </cell>
          <cell r="B20693" t="str">
            <v>SZ09905879</v>
          </cell>
          <cell r="C20693" t="str">
            <v>進階日語</v>
          </cell>
        </row>
        <row r="20694">
          <cell r="A20694" t="str">
            <v>SZ09909573</v>
          </cell>
          <cell r="B20694" t="str">
            <v>SZ09909573</v>
          </cell>
          <cell r="C20694" t="str">
            <v>大二日語會話</v>
          </cell>
        </row>
        <row r="20695">
          <cell r="A20695" t="str">
            <v>SZ09909574</v>
          </cell>
          <cell r="B20695" t="str">
            <v>SZ09909574</v>
          </cell>
          <cell r="C20695" t="str">
            <v>大二日文習作</v>
          </cell>
        </row>
        <row r="20696">
          <cell r="A20696" t="str">
            <v>SZ09917476</v>
          </cell>
          <cell r="B20696" t="str">
            <v>SZ09917476</v>
          </cell>
          <cell r="C20696" t="str">
            <v>中華文化多語談-日語(二)</v>
          </cell>
        </row>
        <row r="20697">
          <cell r="A20697" t="str">
            <v>SZ09918376</v>
          </cell>
          <cell r="B20697" t="str">
            <v>SZ09918376</v>
          </cell>
          <cell r="C20697" t="str">
            <v>大二日語聽講實習</v>
          </cell>
        </row>
        <row r="20698">
          <cell r="A20698" t="str">
            <v>SZ09918680</v>
          </cell>
          <cell r="B20698" t="str">
            <v>SZ09918680</v>
          </cell>
          <cell r="C20698" t="str">
            <v>基礎翻譯</v>
          </cell>
        </row>
        <row r="20699">
          <cell r="A20699" t="str">
            <v>SZ10117476</v>
          </cell>
          <cell r="B20699" t="str">
            <v>SZ10117476</v>
          </cell>
          <cell r="C20699" t="str">
            <v>中華文化多語談-日語(二)</v>
          </cell>
        </row>
        <row r="20700">
          <cell r="A20700" t="str">
            <v>SZ10124293</v>
          </cell>
          <cell r="B20700" t="str">
            <v>SZ10124293</v>
          </cell>
          <cell r="C20700" t="str">
            <v>大三英文-職場英語</v>
          </cell>
        </row>
        <row r="20701">
          <cell r="A20701" t="str">
            <v>SZ10217476</v>
          </cell>
          <cell r="B20701" t="str">
            <v>SZ10217476</v>
          </cell>
          <cell r="C20701" t="str">
            <v>中華文化多語談-日語(二)</v>
          </cell>
        </row>
        <row r="20702">
          <cell r="A20702" t="str">
            <v>SZ10222125</v>
          </cell>
          <cell r="B20702" t="str">
            <v>SZ10222125</v>
          </cell>
          <cell r="C20702" t="str">
            <v>日本產業發展</v>
          </cell>
        </row>
        <row r="20703">
          <cell r="A20703" t="str">
            <v>SZ10300290</v>
          </cell>
          <cell r="B20703" t="str">
            <v>SZ10300290</v>
          </cell>
          <cell r="C20703" t="str">
            <v>資訊管理概論</v>
          </cell>
        </row>
        <row r="20704">
          <cell r="A20704" t="str">
            <v>SZ10302629</v>
          </cell>
          <cell r="B20704" t="str">
            <v>SZ10302629</v>
          </cell>
          <cell r="C20704" t="str">
            <v>管理會計</v>
          </cell>
        </row>
        <row r="20705">
          <cell r="A20705" t="str">
            <v>SZ10311341</v>
          </cell>
          <cell r="B20705" t="str">
            <v>SZ10311341</v>
          </cell>
          <cell r="C20705" t="str">
            <v>翻譯:理論與實務</v>
          </cell>
        </row>
        <row r="20706">
          <cell r="A20706" t="str">
            <v>SZ10312924</v>
          </cell>
          <cell r="B20706" t="str">
            <v>SZ10312924</v>
          </cell>
          <cell r="C20706" t="str">
            <v>進階作文(日文)</v>
          </cell>
        </row>
        <row r="20707">
          <cell r="A20707" t="str">
            <v>SZ10313598</v>
          </cell>
          <cell r="B20707" t="str">
            <v>SZ10313598</v>
          </cell>
          <cell r="C20707" t="str">
            <v>國際會計</v>
          </cell>
        </row>
        <row r="20708">
          <cell r="A20708" t="str">
            <v>SZ10322242</v>
          </cell>
          <cell r="B20708" t="str">
            <v>SZ10322242</v>
          </cell>
          <cell r="C20708" t="str">
            <v>日語進階聽解</v>
          </cell>
        </row>
        <row r="20709">
          <cell r="A20709" t="str">
            <v>SZ10324294</v>
          </cell>
          <cell r="B20709" t="str">
            <v>SZ10324294</v>
          </cell>
          <cell r="C20709" t="str">
            <v>大三英文-新聞英語</v>
          </cell>
        </row>
        <row r="20710">
          <cell r="A20710" t="str">
            <v>SZ10330381</v>
          </cell>
          <cell r="B20710" t="str">
            <v>SZ10330381</v>
          </cell>
          <cell r="C20710" t="str">
            <v>資訊管理理論基礎</v>
          </cell>
        </row>
        <row r="20711">
          <cell r="A20711" t="str">
            <v>SZ10330382</v>
          </cell>
          <cell r="B20711" t="str">
            <v>SZ10330382</v>
          </cell>
          <cell r="C20711" t="str">
            <v>演算的數理</v>
          </cell>
        </row>
        <row r="20712">
          <cell r="A20712" t="str">
            <v>SZ10330383</v>
          </cell>
          <cell r="B20712" t="str">
            <v>SZ10330383</v>
          </cell>
          <cell r="C20712" t="str">
            <v>代數學與教育</v>
          </cell>
        </row>
        <row r="20713">
          <cell r="A20713" t="str">
            <v>SZ10330384</v>
          </cell>
          <cell r="B20713" t="str">
            <v>SZ10330384</v>
          </cell>
          <cell r="C20713" t="str">
            <v>數學科育法(一)-1</v>
          </cell>
        </row>
        <row r="20714">
          <cell r="A20714" t="str">
            <v>SZ10500495</v>
          </cell>
          <cell r="B20714" t="str">
            <v>SZ10500495</v>
          </cell>
          <cell r="C20714" t="str">
            <v>日語(二)</v>
          </cell>
        </row>
        <row r="20715">
          <cell r="A20715" t="str">
            <v>SZ10515321</v>
          </cell>
          <cell r="B20715" t="str">
            <v>SZ10515321</v>
          </cell>
          <cell r="C20715" t="str">
            <v>日語(一)</v>
          </cell>
        </row>
        <row r="20716">
          <cell r="A20716" t="str">
            <v>SZ10517476</v>
          </cell>
          <cell r="B20716" t="str">
            <v>SZ10517476</v>
          </cell>
          <cell r="C20716" t="str">
            <v>中華文化多語談-日語(二)</v>
          </cell>
        </row>
        <row r="20717">
          <cell r="A20717" t="str">
            <v>SZ10520065</v>
          </cell>
          <cell r="B20717" t="str">
            <v>SZ10520065</v>
          </cell>
          <cell r="C20717" t="str">
            <v>日語語法專題</v>
          </cell>
        </row>
        <row r="20718">
          <cell r="A20718" t="str">
            <v>SZ10520653</v>
          </cell>
          <cell r="B20718" t="str">
            <v>SZ10520653</v>
          </cell>
          <cell r="C20718" t="str">
            <v>進階翻譯實務</v>
          </cell>
        </row>
        <row r="20719">
          <cell r="A20719" t="str">
            <v>SZ10523920</v>
          </cell>
          <cell r="B20719" t="str">
            <v>SZ10523920</v>
          </cell>
          <cell r="C20719" t="str">
            <v>日本語(綜合)</v>
          </cell>
        </row>
        <row r="20720">
          <cell r="A20720" t="str">
            <v>SZ10530528</v>
          </cell>
          <cell r="B20720" t="str">
            <v>SZ10530528</v>
          </cell>
          <cell r="C20720" t="str">
            <v>世界公民：生活在全球化社會</v>
          </cell>
        </row>
        <row r="20721">
          <cell r="A20721" t="str">
            <v>SZ10606873</v>
          </cell>
          <cell r="B20721" t="str">
            <v>SZ10606873</v>
          </cell>
          <cell r="C20721" t="str">
            <v>大四德語會話</v>
          </cell>
        </row>
        <row r="20722">
          <cell r="A20722" t="str">
            <v>SZ10630083</v>
          </cell>
          <cell r="B20722" t="str">
            <v>SZ10630083</v>
          </cell>
          <cell r="C20722" t="str">
            <v>韓語與韓國文化</v>
          </cell>
        </row>
        <row r="20723">
          <cell r="A20723" t="str">
            <v>SZ10630084</v>
          </cell>
          <cell r="B20723" t="str">
            <v>SZ10630084</v>
          </cell>
          <cell r="C20723" t="str">
            <v>生活漢字及教養漢文</v>
          </cell>
        </row>
        <row r="20724">
          <cell r="A20724" t="str">
            <v>SZ10630085</v>
          </cell>
          <cell r="B20724" t="str">
            <v>SZ10630085</v>
          </cell>
          <cell r="C20724" t="str">
            <v>韓國設計繪畫</v>
          </cell>
        </row>
        <row r="20725">
          <cell r="A20725" t="str">
            <v>SZ10630638</v>
          </cell>
          <cell r="B20725" t="str">
            <v>SZ10630638</v>
          </cell>
          <cell r="C20725" t="str">
            <v>德國城市與人文</v>
          </cell>
        </row>
        <row r="20726">
          <cell r="A20726" t="str">
            <v>SZ10630639</v>
          </cell>
          <cell r="B20726" t="str">
            <v>SZ10630639</v>
          </cell>
          <cell r="C20726" t="str">
            <v>現代和後現代文化</v>
          </cell>
        </row>
        <row r="20727">
          <cell r="A20727" t="str">
            <v>SZ11220334</v>
          </cell>
          <cell r="B20727" t="str">
            <v>SZ11220334</v>
          </cell>
          <cell r="C20727" t="str">
            <v>新聞選讀與詞彙應用(二)</v>
          </cell>
        </row>
        <row r="20728">
          <cell r="A20728" t="str">
            <v>SZ11224478</v>
          </cell>
          <cell r="B20728" t="str">
            <v>SZ11224478</v>
          </cell>
          <cell r="C20728" t="str">
            <v>西語飲食文學(二)</v>
          </cell>
        </row>
        <row r="20729">
          <cell r="A20729" t="str">
            <v>SZ11403027</v>
          </cell>
          <cell r="B20729" t="str">
            <v>SZ11403027</v>
          </cell>
          <cell r="C20729" t="str">
            <v>文法作文（二）</v>
          </cell>
        </row>
        <row r="20730">
          <cell r="A20730" t="str">
            <v>SZ11420531</v>
          </cell>
          <cell r="B20730" t="str">
            <v>SZ11420531</v>
          </cell>
          <cell r="C20730" t="str">
            <v>當代法國社會與文化</v>
          </cell>
        </row>
        <row r="20731">
          <cell r="A20731" t="str">
            <v>SZ11601951</v>
          </cell>
          <cell r="B20731" t="str">
            <v>SZ11601951</v>
          </cell>
          <cell r="C20731" t="str">
            <v>消費者行為</v>
          </cell>
        </row>
        <row r="20732">
          <cell r="A20732" t="str">
            <v>SZ11602083</v>
          </cell>
          <cell r="B20732" t="str">
            <v>SZ11602083</v>
          </cell>
          <cell r="C20732" t="str">
            <v>國際企業管理</v>
          </cell>
        </row>
        <row r="20733">
          <cell r="A20733" t="str">
            <v>SZ11604225</v>
          </cell>
          <cell r="B20733" t="str">
            <v>SZ11604225</v>
          </cell>
          <cell r="C20733" t="str">
            <v>法文文法（三）</v>
          </cell>
        </row>
        <row r="20734">
          <cell r="A20734" t="str">
            <v>SZ11609881</v>
          </cell>
          <cell r="B20734" t="str">
            <v>SZ11609881</v>
          </cell>
          <cell r="C20734" t="str">
            <v>服務行銷</v>
          </cell>
        </row>
        <row r="20735">
          <cell r="A20735" t="str">
            <v>SZ11720908</v>
          </cell>
          <cell r="B20735" t="str">
            <v>SZ11720908</v>
          </cell>
          <cell r="C20735" t="str">
            <v>歐盟及國際關係專業領域法文</v>
          </cell>
        </row>
        <row r="20736">
          <cell r="A20736" t="str">
            <v>SZ11830077</v>
          </cell>
          <cell r="B20736" t="str">
            <v>SZ11830077</v>
          </cell>
          <cell r="C20736" t="str">
            <v>梭織實習</v>
          </cell>
        </row>
        <row r="20737">
          <cell r="A20737" t="str">
            <v>SZ11830078</v>
          </cell>
          <cell r="B20737" t="str">
            <v>SZ11830078</v>
          </cell>
          <cell r="C20737" t="str">
            <v>織品化學與環境化學</v>
          </cell>
        </row>
        <row r="20738">
          <cell r="A20738" t="str">
            <v>SZ11830079</v>
          </cell>
          <cell r="B20738" t="str">
            <v>SZ11830079</v>
          </cell>
          <cell r="C20738" t="str">
            <v>服飾攝影專題</v>
          </cell>
        </row>
        <row r="20739">
          <cell r="A20739" t="str">
            <v>SZ12016065</v>
          </cell>
          <cell r="B20739" t="str">
            <v>SZ12016065C</v>
          </cell>
          <cell r="C20739" t="str">
            <v>義大利文閱讀與寫作(一)</v>
          </cell>
        </row>
        <row r="20740">
          <cell r="A20740" t="str">
            <v>SZ12019851</v>
          </cell>
          <cell r="B20740" t="str">
            <v>SZ12019851</v>
          </cell>
          <cell r="C20740" t="str">
            <v>從文化角度探討義大利飲食</v>
          </cell>
        </row>
        <row r="20741">
          <cell r="A20741" t="str">
            <v>SZ12201943</v>
          </cell>
          <cell r="B20741" t="str">
            <v>SZ12201943</v>
          </cell>
          <cell r="C20741" t="str">
            <v>時間序列分析</v>
          </cell>
        </row>
        <row r="20742">
          <cell r="A20742" t="str">
            <v>SZ12202022</v>
          </cell>
          <cell r="B20742" t="str">
            <v>SZ12202022</v>
          </cell>
          <cell r="C20742" t="str">
            <v>高等統計學</v>
          </cell>
        </row>
        <row r="20743">
          <cell r="A20743" t="str">
            <v>SZ12202236</v>
          </cell>
          <cell r="B20743" t="str">
            <v>SZ12202236</v>
          </cell>
          <cell r="C20743" t="str">
            <v>組織行為學</v>
          </cell>
        </row>
        <row r="20744">
          <cell r="A20744" t="str">
            <v>SZ12210788</v>
          </cell>
          <cell r="B20744" t="str">
            <v>SZ12210788</v>
          </cell>
          <cell r="C20744" t="str">
            <v>管理哲學</v>
          </cell>
        </row>
        <row r="20745">
          <cell r="A20745" t="str">
            <v>SZ12217212</v>
          </cell>
          <cell r="B20745" t="str">
            <v>SZ12217212</v>
          </cell>
          <cell r="C20745" t="str">
            <v>紀錄片賞析</v>
          </cell>
        </row>
        <row r="20746">
          <cell r="A20746" t="str">
            <v>SZ12219965</v>
          </cell>
          <cell r="B20746" t="str">
            <v>SZ12219965</v>
          </cell>
          <cell r="C20746" t="str">
            <v>鄉村旅遊與綠色觀光</v>
          </cell>
        </row>
        <row r="20747">
          <cell r="A20747" t="str">
            <v>SZ12221806</v>
          </cell>
          <cell r="B20747" t="str">
            <v>SZ12221806</v>
          </cell>
          <cell r="C20747" t="str">
            <v>清代宮廷史</v>
          </cell>
        </row>
        <row r="20748">
          <cell r="A20748" t="str">
            <v>SZ12224239</v>
          </cell>
          <cell r="B20748" t="str">
            <v>SZ12224239</v>
          </cell>
          <cell r="C20748" t="str">
            <v>中國近代史綱要</v>
          </cell>
        </row>
        <row r="20749">
          <cell r="A20749" t="str">
            <v>SZ12225182</v>
          </cell>
          <cell r="B20749" t="str">
            <v>SZ12225182</v>
          </cell>
          <cell r="C20749" t="str">
            <v>社會學理論基本範式</v>
          </cell>
        </row>
        <row r="20750">
          <cell r="A20750" t="str">
            <v>SZ12230005</v>
          </cell>
          <cell r="B20750" t="str">
            <v>SZ12230005</v>
          </cell>
          <cell r="C20750" t="str">
            <v>看電影品人生</v>
          </cell>
        </row>
        <row r="20751">
          <cell r="A20751" t="str">
            <v>SZ12230006</v>
          </cell>
          <cell r="B20751" t="str">
            <v>SZ12230006</v>
          </cell>
          <cell r="C20751" t="str">
            <v>人事測評</v>
          </cell>
        </row>
        <row r="20752">
          <cell r="A20752" t="str">
            <v>SZ12230108</v>
          </cell>
          <cell r="B20752" t="str">
            <v>SZ12230108</v>
          </cell>
          <cell r="C20752" t="str">
            <v>國際政治案例：歷史與現實</v>
          </cell>
        </row>
        <row r="20753">
          <cell r="A20753" t="str">
            <v>SZ12230109</v>
          </cell>
          <cell r="B20753" t="str">
            <v>SZ12230109</v>
          </cell>
          <cell r="C20753" t="str">
            <v>新媒體時代的歷史學</v>
          </cell>
        </row>
        <row r="20754">
          <cell r="A20754" t="str">
            <v>SZ12230110</v>
          </cell>
          <cell r="B20754" t="str">
            <v>SZ12230110</v>
          </cell>
          <cell r="C20754" t="str">
            <v>醫改與健康</v>
          </cell>
        </row>
        <row r="20755">
          <cell r="A20755" t="str">
            <v>SZ12230111</v>
          </cell>
          <cell r="B20755" t="str">
            <v>SZ12230111</v>
          </cell>
          <cell r="C20755" t="str">
            <v>西方社會思想史</v>
          </cell>
        </row>
        <row r="20756">
          <cell r="A20756" t="str">
            <v>SZ12230112</v>
          </cell>
          <cell r="B20756" t="str">
            <v>SZ12230112</v>
          </cell>
          <cell r="C20756" t="str">
            <v>台灣問題與兩岸關係研究</v>
          </cell>
        </row>
        <row r="20757">
          <cell r="A20757" t="str">
            <v>SZ12230372</v>
          </cell>
          <cell r="B20757" t="str">
            <v>SZ12230372</v>
          </cell>
          <cell r="C20757" t="str">
            <v>中國文化的現代轉型</v>
          </cell>
        </row>
        <row r="20758">
          <cell r="A20758" t="str">
            <v>SZ12230373</v>
          </cell>
          <cell r="B20758" t="str">
            <v>SZ12230373</v>
          </cell>
          <cell r="C20758" t="str">
            <v>國際社會中的移民問題研究(英)</v>
          </cell>
        </row>
        <row r="20759">
          <cell r="A20759" t="str">
            <v>SZ12230544</v>
          </cell>
          <cell r="B20759" t="str">
            <v>SZ12230544</v>
          </cell>
          <cell r="C20759" t="str">
            <v>體質健康</v>
          </cell>
        </row>
        <row r="20760">
          <cell r="A20760" t="str">
            <v>SZ12230545</v>
          </cell>
          <cell r="B20760" t="str">
            <v>SZ12230545</v>
          </cell>
          <cell r="C20760" t="str">
            <v>職業生涯規劃</v>
          </cell>
        </row>
        <row r="20761">
          <cell r="A20761" t="str">
            <v>SZ12230546</v>
          </cell>
          <cell r="B20761" t="str">
            <v>SZ12230546</v>
          </cell>
          <cell r="C20761" t="str">
            <v>食療與美食</v>
          </cell>
        </row>
        <row r="20762">
          <cell r="A20762" t="str">
            <v>SZ12230547</v>
          </cell>
          <cell r="B20762" t="str">
            <v>SZ12230547</v>
          </cell>
          <cell r="C20762" t="str">
            <v>散打</v>
          </cell>
        </row>
        <row r="20763">
          <cell r="A20763" t="str">
            <v>SZ12230669</v>
          </cell>
          <cell r="B20763" t="str">
            <v>SZ12230669</v>
          </cell>
          <cell r="C20763" t="str">
            <v>抽樣理論與方法</v>
          </cell>
        </row>
        <row r="20764">
          <cell r="A20764" t="str">
            <v>SZ12230670</v>
          </cell>
          <cell r="B20764" t="str">
            <v>SZ12230670</v>
          </cell>
          <cell r="C20764" t="str">
            <v>語言基礎</v>
          </cell>
        </row>
        <row r="20765">
          <cell r="A20765" t="str">
            <v>SZ12230671</v>
          </cell>
          <cell r="B20765" t="str">
            <v>SZ12230671</v>
          </cell>
          <cell r="C20765" t="str">
            <v>社會實踐</v>
          </cell>
        </row>
        <row r="20766">
          <cell r="A20766" t="str">
            <v>SZ12230672</v>
          </cell>
          <cell r="B20766" t="str">
            <v>SZ12230672</v>
          </cell>
          <cell r="C20766" t="str">
            <v>數據挖掘與應用</v>
          </cell>
        </row>
        <row r="20767">
          <cell r="A20767" t="str">
            <v>SZ12230673</v>
          </cell>
          <cell r="B20767" t="str">
            <v>SZ12230673</v>
          </cell>
          <cell r="C20767" t="str">
            <v>實用數據分析方法與案例</v>
          </cell>
        </row>
        <row r="20768">
          <cell r="A20768" t="str">
            <v>SZ12230674</v>
          </cell>
          <cell r="B20768" t="str">
            <v>SZ12230674</v>
          </cell>
          <cell r="C20768" t="str">
            <v>金融統計案例研究</v>
          </cell>
        </row>
        <row r="20769">
          <cell r="A20769" t="str">
            <v>SZ12230675</v>
          </cell>
          <cell r="B20769" t="str">
            <v>SZ12230675</v>
          </cell>
          <cell r="C20769" t="str">
            <v>政府統計理論與實務</v>
          </cell>
        </row>
        <row r="20770">
          <cell r="A20770" t="str">
            <v>SZ12404272</v>
          </cell>
          <cell r="B20770" t="str">
            <v>SZ12404272</v>
          </cell>
          <cell r="C20770" t="str">
            <v>特寫寫作</v>
          </cell>
        </row>
        <row r="20771">
          <cell r="A20771" t="str">
            <v>SZ12406753</v>
          </cell>
          <cell r="B20771" t="str">
            <v>SZ12406753C</v>
          </cell>
          <cell r="C20771" t="str">
            <v>重量訓練</v>
          </cell>
        </row>
        <row r="20772">
          <cell r="A20772" t="str">
            <v>SZ12418885</v>
          </cell>
          <cell r="B20772" t="str">
            <v>SZ12418885</v>
          </cell>
          <cell r="C20772" t="str">
            <v>近代西方文明的脈動</v>
          </cell>
        </row>
        <row r="20773">
          <cell r="A20773" t="str">
            <v>SZ12420494</v>
          </cell>
          <cell r="B20773" t="str">
            <v>SZ12420494</v>
          </cell>
          <cell r="C20773" t="str">
            <v>展場規劃設計</v>
          </cell>
        </row>
        <row r="20774">
          <cell r="A20774" t="str">
            <v>SZ12430130</v>
          </cell>
          <cell r="B20774" t="str">
            <v>SZ12430130</v>
          </cell>
          <cell r="C20774" t="str">
            <v>設計理論與歷史 菲律賓設計</v>
          </cell>
        </row>
        <row r="20775">
          <cell r="A20775" t="str">
            <v>SZ12430131</v>
          </cell>
          <cell r="B20775" t="str">
            <v>SZ12430131</v>
          </cell>
          <cell r="C20775" t="str">
            <v>設計過程 基礎網頁設計與開發</v>
          </cell>
        </row>
        <row r="20776">
          <cell r="A20776" t="str">
            <v>SZ12430132</v>
          </cell>
          <cell r="B20776" t="str">
            <v>SZ12430132</v>
          </cell>
          <cell r="C20776" t="str">
            <v>戒嚴歷史與記憶</v>
          </cell>
        </row>
        <row r="20777">
          <cell r="A20777" t="str">
            <v>SZ12430133</v>
          </cell>
          <cell r="B20777" t="str">
            <v>SZ12430133</v>
          </cell>
          <cell r="C20777" t="str">
            <v>菲裔美國文學</v>
          </cell>
        </row>
        <row r="20778">
          <cell r="A20778" t="str">
            <v>SZ12606727</v>
          </cell>
          <cell r="B20778" t="str">
            <v>SZ12606727</v>
          </cell>
          <cell r="C20778" t="str">
            <v>人類學導論</v>
          </cell>
        </row>
        <row r="20779">
          <cell r="A20779" t="str">
            <v>SZ12617476</v>
          </cell>
          <cell r="B20779" t="str">
            <v>SZ12617476</v>
          </cell>
          <cell r="C20779" t="str">
            <v>中華文化多語談-日語(二)</v>
          </cell>
        </row>
        <row r="20780">
          <cell r="A20780" t="str">
            <v>SZ12819005</v>
          </cell>
          <cell r="B20780" t="str">
            <v>SZ12819005</v>
          </cell>
          <cell r="C20780" t="str">
            <v>基礎翻譯(二)</v>
          </cell>
        </row>
        <row r="20781">
          <cell r="A20781" t="str">
            <v>SZ12821487</v>
          </cell>
          <cell r="B20781" t="str">
            <v>SZ12821487</v>
          </cell>
          <cell r="C20781" t="str">
            <v>進階新聞義大利文</v>
          </cell>
        </row>
        <row r="20782">
          <cell r="A20782" t="str">
            <v>SZ13216840</v>
          </cell>
          <cell r="B20782" t="str">
            <v>SZ13216840</v>
          </cell>
          <cell r="C20782" t="str">
            <v>日本政治與外交</v>
          </cell>
        </row>
        <row r="20783">
          <cell r="A20783" t="str">
            <v>SZ13230627</v>
          </cell>
          <cell r="B20783" t="str">
            <v>SZ13230627</v>
          </cell>
          <cell r="C20783" t="str">
            <v>日本的文學A-51從文學的角度品嚐日本</v>
          </cell>
        </row>
        <row r="20784">
          <cell r="A20784" t="str">
            <v>SZ13230628</v>
          </cell>
          <cell r="B20784" t="str">
            <v>SZ13230628</v>
          </cell>
          <cell r="C20784" t="str">
            <v>日本的文化1-71京都的食文化史</v>
          </cell>
        </row>
        <row r="20785">
          <cell r="A20785" t="str">
            <v>SZ13230629</v>
          </cell>
          <cell r="B20785" t="str">
            <v>SZ13230629</v>
          </cell>
          <cell r="C20785" t="str">
            <v>文獻研讀(11)</v>
          </cell>
        </row>
        <row r="20786">
          <cell r="A20786" t="str">
            <v>SZ13230630</v>
          </cell>
          <cell r="B20786" t="str">
            <v>SZ13230630</v>
          </cell>
          <cell r="C20786" t="str">
            <v>智慧財產法B</v>
          </cell>
        </row>
        <row r="20787">
          <cell r="A20787" t="str">
            <v>SZ15109475</v>
          </cell>
          <cell r="B20787" t="str">
            <v>SZ15109475</v>
          </cell>
          <cell r="C20787" t="str">
            <v>運動社會學</v>
          </cell>
        </row>
        <row r="20788">
          <cell r="A20788" t="str">
            <v>SZ15112162</v>
          </cell>
          <cell r="B20788" t="str">
            <v>SZ15112162</v>
          </cell>
          <cell r="C20788" t="str">
            <v>運動生理學專題研究</v>
          </cell>
        </row>
        <row r="20789">
          <cell r="A20789" t="str">
            <v>SZ15301410</v>
          </cell>
          <cell r="B20789" t="str">
            <v>SZ15301410</v>
          </cell>
          <cell r="C20789" t="str">
            <v>刑事訴訟法</v>
          </cell>
        </row>
        <row r="20790">
          <cell r="A20790" t="str">
            <v>SZ15302088</v>
          </cell>
          <cell r="B20790" t="str">
            <v>SZ15302088</v>
          </cell>
          <cell r="C20790" t="str">
            <v>國際私法</v>
          </cell>
        </row>
        <row r="20791">
          <cell r="A20791" t="str">
            <v>SZ15330580</v>
          </cell>
          <cell r="B20791" t="str">
            <v>SZ15330580</v>
          </cell>
          <cell r="C20791" t="str">
            <v>國際刑法</v>
          </cell>
        </row>
        <row r="20792">
          <cell r="A20792" t="str">
            <v>SZ15403359</v>
          </cell>
          <cell r="B20792" t="str">
            <v>SZ15403359</v>
          </cell>
          <cell r="C20792" t="str">
            <v>紀錄片製作</v>
          </cell>
        </row>
        <row r="20793">
          <cell r="A20793" t="str">
            <v>SZ15418686</v>
          </cell>
          <cell r="B20793" t="str">
            <v>SZ15418686</v>
          </cell>
          <cell r="C20793" t="str">
            <v>電影理論與批評</v>
          </cell>
        </row>
        <row r="20794">
          <cell r="A20794" t="str">
            <v>SZ15430065</v>
          </cell>
          <cell r="B20794" t="str">
            <v>SZ15430065</v>
          </cell>
          <cell r="C20794" t="str">
            <v>影視特效</v>
          </cell>
        </row>
        <row r="20795">
          <cell r="A20795" t="str">
            <v>SZ15430066</v>
          </cell>
          <cell r="B20795" t="str">
            <v>SZ15430066</v>
          </cell>
          <cell r="C20795" t="str">
            <v>聲音設計</v>
          </cell>
        </row>
        <row r="20796">
          <cell r="A20796" t="str">
            <v>SZ15430067</v>
          </cell>
          <cell r="B20796" t="str">
            <v>SZ15430067</v>
          </cell>
          <cell r="C20796" t="str">
            <v>播音與主持藝術</v>
          </cell>
        </row>
        <row r="20797">
          <cell r="A20797" t="str">
            <v>SZ15430068</v>
          </cell>
          <cell r="B20797" t="str">
            <v>SZ15430068</v>
          </cell>
          <cell r="C20797" t="str">
            <v>電視節目包裝設計</v>
          </cell>
        </row>
        <row r="20798">
          <cell r="A20798" t="str">
            <v>SZ16002787</v>
          </cell>
          <cell r="B20798" t="str">
            <v>SZ16002787</v>
          </cell>
          <cell r="C20798" t="str">
            <v>銷售管理</v>
          </cell>
        </row>
        <row r="20799">
          <cell r="A20799" t="str">
            <v>SZ16010458</v>
          </cell>
          <cell r="B20799" t="str">
            <v>SZ16010458</v>
          </cell>
          <cell r="C20799" t="str">
            <v>固定收益證券</v>
          </cell>
        </row>
        <row r="20800">
          <cell r="A20800" t="str">
            <v>SZ16030189</v>
          </cell>
          <cell r="B20800" t="str">
            <v>SZ16030189</v>
          </cell>
          <cell r="C20800" t="str">
            <v>國際投融資實務</v>
          </cell>
        </row>
        <row r="20801">
          <cell r="A20801" t="str">
            <v>SZ16030190</v>
          </cell>
          <cell r="B20801" t="str">
            <v>SZ16030190</v>
          </cell>
          <cell r="C20801" t="str">
            <v>衍生金融工具</v>
          </cell>
        </row>
        <row r="20802">
          <cell r="A20802" t="str">
            <v>SZ16030191</v>
          </cell>
          <cell r="B20802" t="str">
            <v>SZ16030191</v>
          </cell>
          <cell r="C20802" t="str">
            <v>黃河史</v>
          </cell>
        </row>
        <row r="20803">
          <cell r="A20803" t="str">
            <v>SZ16030192</v>
          </cell>
          <cell r="B20803" t="str">
            <v>SZ16030192</v>
          </cell>
          <cell r="C20803" t="str">
            <v>計算機音樂</v>
          </cell>
        </row>
        <row r="20804">
          <cell r="A20804" t="str">
            <v>SZ16030374</v>
          </cell>
          <cell r="B20804" t="str">
            <v>SZ16030374</v>
          </cell>
          <cell r="C20804" t="str">
            <v>攝影技術與賞析</v>
          </cell>
        </row>
        <row r="20805">
          <cell r="A20805" t="str">
            <v>SZ16030375</v>
          </cell>
          <cell r="B20805" t="str">
            <v>SZ16030375</v>
          </cell>
          <cell r="C20805" t="str">
            <v>中國陶瓷藝術</v>
          </cell>
        </row>
        <row r="20806">
          <cell r="A20806" t="str">
            <v>SZ16030376</v>
          </cell>
          <cell r="B20806" t="str">
            <v>SZ16030376</v>
          </cell>
          <cell r="C20806" t="str">
            <v>繪圖軟體應用</v>
          </cell>
        </row>
        <row r="20807">
          <cell r="A20807" t="str">
            <v>SZ16030379</v>
          </cell>
          <cell r="B20807" t="str">
            <v>SZ16030379</v>
          </cell>
          <cell r="C20807" t="str">
            <v>動漫微視頻廣告創意與製作</v>
          </cell>
        </row>
        <row r="20808">
          <cell r="A20808" t="str">
            <v>SZ16030541</v>
          </cell>
          <cell r="B20808" t="str">
            <v>SZ16030541</v>
          </cell>
          <cell r="C20808" t="str">
            <v>外交禮儀與談判</v>
          </cell>
        </row>
        <row r="20809">
          <cell r="A20809" t="str">
            <v>SZ16030542</v>
          </cell>
          <cell r="B20809" t="str">
            <v>SZ16030542</v>
          </cell>
          <cell r="C20809" t="str">
            <v>中國鄉土建築賞析</v>
          </cell>
        </row>
        <row r="20810">
          <cell r="A20810" t="str">
            <v>SZ16030543</v>
          </cell>
          <cell r="B20810" t="str">
            <v>SZ16030543</v>
          </cell>
          <cell r="C20810" t="str">
            <v>博弈論</v>
          </cell>
        </row>
        <row r="20811">
          <cell r="A20811" t="str">
            <v>SZ16301370</v>
          </cell>
          <cell r="B20811" t="str">
            <v>SZ16301370</v>
          </cell>
          <cell r="C20811" t="str">
            <v>生產與作業管理</v>
          </cell>
        </row>
        <row r="20812">
          <cell r="A20812" t="str">
            <v>SZ16311178</v>
          </cell>
          <cell r="B20812" t="str">
            <v>SZ16311178</v>
          </cell>
          <cell r="C20812" t="str">
            <v>創業管理</v>
          </cell>
        </row>
        <row r="20813">
          <cell r="A20813" t="str">
            <v>SZ16312418</v>
          </cell>
          <cell r="B20813" t="str">
            <v>SZ16312418</v>
          </cell>
          <cell r="C20813" t="str">
            <v>物流與運籌管理</v>
          </cell>
        </row>
        <row r="20814">
          <cell r="A20814" t="str">
            <v>SZ16314183</v>
          </cell>
          <cell r="B20814" t="str">
            <v>SZ16314183</v>
          </cell>
          <cell r="C20814" t="str">
            <v>野外生活技能</v>
          </cell>
        </row>
        <row r="20815">
          <cell r="A20815" t="str">
            <v>SZ16319494</v>
          </cell>
          <cell r="B20815" t="str">
            <v>SZ16319494</v>
          </cell>
          <cell r="C20815" t="str">
            <v>創業規劃</v>
          </cell>
        </row>
        <row r="20816">
          <cell r="A20816" t="str">
            <v>SZ16320995</v>
          </cell>
          <cell r="B20816" t="str">
            <v>SZ16320995</v>
          </cell>
          <cell r="C20816" t="str">
            <v>市場營銷</v>
          </cell>
        </row>
        <row r="20817">
          <cell r="A20817" t="str">
            <v>SZ16324007</v>
          </cell>
          <cell r="B20817" t="str">
            <v>SZ16324007</v>
          </cell>
          <cell r="C20817" t="str">
            <v>國際運輸與物流</v>
          </cell>
        </row>
        <row r="20818">
          <cell r="A20818" t="str">
            <v>SZ16324245</v>
          </cell>
          <cell r="B20818" t="str">
            <v>SZ16324245</v>
          </cell>
          <cell r="C20818" t="str">
            <v>中國經濟概論</v>
          </cell>
        </row>
        <row r="20819">
          <cell r="A20819" t="str">
            <v>SZ16330040</v>
          </cell>
          <cell r="B20819" t="str">
            <v>SZ16330040</v>
          </cell>
          <cell r="C20819" t="str">
            <v>商務計劃專案設計</v>
          </cell>
        </row>
        <row r="20820">
          <cell r="A20820" t="str">
            <v>SZ16621990</v>
          </cell>
          <cell r="B20820" t="str">
            <v>SZ16621990</v>
          </cell>
          <cell r="C20820" t="str">
            <v>演講與口才實用技巧</v>
          </cell>
        </row>
        <row r="20821">
          <cell r="A20821" t="str">
            <v>SZ16630117</v>
          </cell>
          <cell r="B20821" t="str">
            <v>SZ16630117</v>
          </cell>
          <cell r="C20821" t="str">
            <v>大數據管理與創新</v>
          </cell>
        </row>
        <row r="20822">
          <cell r="A20822" t="str">
            <v>SZ16630118</v>
          </cell>
          <cell r="B20822" t="str">
            <v>SZ16630118</v>
          </cell>
          <cell r="C20822" t="str">
            <v>歐洲聯盟與中歐關係</v>
          </cell>
        </row>
        <row r="20823">
          <cell r="A20823" t="str">
            <v>SZ16701197</v>
          </cell>
          <cell r="B20823" t="str">
            <v>SZ16701197</v>
          </cell>
          <cell r="C20823" t="str">
            <v>心理學概論</v>
          </cell>
        </row>
        <row r="20824">
          <cell r="A20824" t="str">
            <v>SZ16702361</v>
          </cell>
          <cell r="B20824" t="str">
            <v>SZ16702361</v>
          </cell>
          <cell r="C20824" t="str">
            <v>隋唐史</v>
          </cell>
        </row>
        <row r="20825">
          <cell r="A20825" t="str">
            <v>SZ16703883</v>
          </cell>
          <cell r="B20825" t="str">
            <v>SZ16703883</v>
          </cell>
          <cell r="C20825" t="str">
            <v>中國園林藝術</v>
          </cell>
        </row>
        <row r="20826">
          <cell r="A20826" t="str">
            <v>SZ16704670</v>
          </cell>
          <cell r="B20826" t="str">
            <v>SZ16704670</v>
          </cell>
          <cell r="C20826" t="str">
            <v>中國工藝美術史</v>
          </cell>
        </row>
        <row r="20827">
          <cell r="A20827" t="str">
            <v>SZ16709890</v>
          </cell>
          <cell r="B20827" t="str">
            <v>SZ16709890</v>
          </cell>
          <cell r="C20827" t="str">
            <v>中國繪畫史</v>
          </cell>
        </row>
        <row r="20828">
          <cell r="A20828" t="str">
            <v>SZ16730030</v>
          </cell>
          <cell r="B20828" t="str">
            <v>SZ16730030</v>
          </cell>
          <cell r="C20828" t="str">
            <v>文化大革命史</v>
          </cell>
        </row>
        <row r="20829">
          <cell r="A20829" t="str">
            <v>SZ16730124</v>
          </cell>
          <cell r="B20829" t="str">
            <v>SZ16730124</v>
          </cell>
          <cell r="C20829" t="str">
            <v>世界經濟概論</v>
          </cell>
        </row>
        <row r="20830">
          <cell r="A20830" t="str">
            <v>SZ17520334</v>
          </cell>
          <cell r="B20830" t="str">
            <v>SZ17520334</v>
          </cell>
          <cell r="C20830" t="str">
            <v>新聞選讀與詞彙應用(二)</v>
          </cell>
        </row>
        <row r="20831">
          <cell r="A20831" t="str">
            <v>SZ17520338</v>
          </cell>
          <cell r="B20831" t="str">
            <v>SZ17520338</v>
          </cell>
          <cell r="C20831" t="str">
            <v>多元文化與社會衝擊(二)</v>
          </cell>
        </row>
        <row r="20832">
          <cell r="A20832" t="str">
            <v>SZ17521290</v>
          </cell>
          <cell r="B20832" t="str">
            <v>SZ17521290</v>
          </cell>
          <cell r="C20832" t="str">
            <v>西文新聞編譯</v>
          </cell>
        </row>
        <row r="20833">
          <cell r="A20833" t="str">
            <v>SZ17523495</v>
          </cell>
          <cell r="B20833" t="str">
            <v>SZ17523495</v>
          </cell>
          <cell r="C20833" t="str">
            <v>職場西語：航空服務業</v>
          </cell>
        </row>
        <row r="20834">
          <cell r="A20834" t="str">
            <v>SZ17524478</v>
          </cell>
          <cell r="B20834" t="str">
            <v>SZ17524478</v>
          </cell>
          <cell r="C20834" t="str">
            <v>西語飲食文學(二)</v>
          </cell>
        </row>
        <row r="20835">
          <cell r="A20835" t="str">
            <v>SZ17601315</v>
          </cell>
          <cell r="B20835" t="str">
            <v>SZ17601315</v>
          </cell>
          <cell r="C20835" t="str">
            <v>市場學</v>
          </cell>
        </row>
        <row r="20836">
          <cell r="A20836" t="str">
            <v>SZ17602086</v>
          </cell>
          <cell r="B20836" t="str">
            <v>SZ17602086</v>
          </cell>
          <cell r="C20836" t="str">
            <v>國際行銷學</v>
          </cell>
        </row>
        <row r="20837">
          <cell r="A20837" t="str">
            <v>SZ17619658</v>
          </cell>
          <cell r="B20837" t="str">
            <v>SZ17619658</v>
          </cell>
          <cell r="C20837" t="str">
            <v>人類、經濟與社會</v>
          </cell>
        </row>
        <row r="20838">
          <cell r="A20838" t="str">
            <v>SZ17630057</v>
          </cell>
          <cell r="B20838" t="str">
            <v>SZ17630057</v>
          </cell>
          <cell r="C20838" t="str">
            <v>應用企業融資</v>
          </cell>
        </row>
        <row r="20839">
          <cell r="A20839" t="str">
            <v>SZ17630058</v>
          </cell>
          <cell r="B20839" t="str">
            <v>SZ17630058</v>
          </cell>
          <cell r="C20839" t="str">
            <v>商業西文</v>
          </cell>
        </row>
        <row r="20840">
          <cell r="A20840" t="str">
            <v>SZ17715499</v>
          </cell>
          <cell r="B20840" t="str">
            <v>SZ17715499</v>
          </cell>
          <cell r="C20840" t="str">
            <v>跨文化溝通(跨國)</v>
          </cell>
        </row>
        <row r="20841">
          <cell r="A20841" t="str">
            <v>SZ17725190</v>
          </cell>
          <cell r="B20841" t="str">
            <v>SZ17725190</v>
          </cell>
          <cell r="C20841" t="str">
            <v>醫療制度跨國比較</v>
          </cell>
        </row>
        <row r="20842">
          <cell r="A20842" t="str">
            <v>SZ17725191</v>
          </cell>
          <cell r="B20842" t="str">
            <v>SZ17725191</v>
          </cell>
          <cell r="C20842" t="str">
            <v>法國電影、文化與社會</v>
          </cell>
        </row>
        <row r="20843">
          <cell r="A20843" t="str">
            <v>SZ17730261</v>
          </cell>
          <cell r="B20843" t="str">
            <v>SZ17730261</v>
          </cell>
          <cell r="C20843" t="str">
            <v>新興市場國際行銷</v>
          </cell>
        </row>
        <row r="20844">
          <cell r="A20844" t="str">
            <v>SZ17730262</v>
          </cell>
          <cell r="B20844" t="str">
            <v>SZ17730262</v>
          </cell>
          <cell r="C20844" t="str">
            <v>電子商務及科技策略運用</v>
          </cell>
        </row>
        <row r="20845">
          <cell r="A20845" t="str">
            <v>SZ17730274</v>
          </cell>
          <cell r="B20845" t="str">
            <v>SZ17730274</v>
          </cell>
          <cell r="C20845" t="str">
            <v>進出口銷售與談判</v>
          </cell>
        </row>
        <row r="20846">
          <cell r="A20846" t="str">
            <v>SZ17730275</v>
          </cell>
          <cell r="B20846" t="str">
            <v>SZ17730275</v>
          </cell>
          <cell r="C20846" t="str">
            <v>情緒智商與領導力</v>
          </cell>
        </row>
        <row r="20847">
          <cell r="A20847" t="str">
            <v>SZ17730626</v>
          </cell>
          <cell r="B20847" t="str">
            <v>SZ17730626</v>
          </cell>
          <cell r="C20847" t="str">
            <v>策略採購</v>
          </cell>
        </row>
        <row r="20848">
          <cell r="A20848" t="str">
            <v>SZ18017478</v>
          </cell>
          <cell r="B20848" t="str">
            <v>SZ18017478</v>
          </cell>
          <cell r="C20848" t="str">
            <v>中華文化多語談-義語(二)</v>
          </cell>
        </row>
        <row r="20849">
          <cell r="A20849" t="str">
            <v>SZ18019006</v>
          </cell>
          <cell r="B20849" t="str">
            <v>SZ18019006</v>
          </cell>
          <cell r="C20849" t="str">
            <v>技術文本翻譯</v>
          </cell>
        </row>
        <row r="20850">
          <cell r="A20850" t="str">
            <v>SZ18021487</v>
          </cell>
          <cell r="B20850" t="str">
            <v>SZ18021487</v>
          </cell>
          <cell r="C20850" t="str">
            <v>進階新聞義大利文</v>
          </cell>
        </row>
        <row r="20851">
          <cell r="A20851" t="str">
            <v>SZ18023914</v>
          </cell>
          <cell r="B20851" t="str">
            <v>SZ18023914</v>
          </cell>
          <cell r="C20851" t="str">
            <v>歐盟睦鄰政策</v>
          </cell>
        </row>
        <row r="20852">
          <cell r="A20852" t="str">
            <v>SZ18030001</v>
          </cell>
          <cell r="B20852" t="str">
            <v>SZ18030001</v>
          </cell>
          <cell r="C20852" t="str">
            <v>英語口說國家的文化與社會(一)</v>
          </cell>
        </row>
        <row r="20853">
          <cell r="A20853" t="str">
            <v>SZ18030002</v>
          </cell>
          <cell r="B20853" t="str">
            <v>SZ18030002</v>
          </cell>
          <cell r="C20853" t="str">
            <v>英語口說國家的文化與社會(二)</v>
          </cell>
        </row>
        <row r="20854">
          <cell r="A20854" t="str">
            <v>SZ18030161</v>
          </cell>
          <cell r="B20854" t="str">
            <v>SZ18030161</v>
          </cell>
          <cell r="C20854" t="str">
            <v>西班牙語言學</v>
          </cell>
        </row>
        <row r="20855">
          <cell r="A20855" t="str">
            <v>SZ18030162</v>
          </cell>
          <cell r="B20855" t="str">
            <v>SZ18030162</v>
          </cell>
          <cell r="C20855" t="str">
            <v>西語系國家文化及社會(二)</v>
          </cell>
        </row>
        <row r="20856">
          <cell r="A20856" t="str">
            <v>SZ18030163</v>
          </cell>
          <cell r="B20856" t="str">
            <v>SZ18030163</v>
          </cell>
          <cell r="C20856" t="str">
            <v>探索語言的技巧 語音 文法 詞彙及語用</v>
          </cell>
        </row>
        <row r="20857">
          <cell r="A20857" t="str">
            <v>SZ18101226</v>
          </cell>
          <cell r="B20857" t="str">
            <v>SZ18101226</v>
          </cell>
          <cell r="C20857" t="str">
            <v>日文(一)</v>
          </cell>
        </row>
        <row r="20858">
          <cell r="A20858" t="str">
            <v>SZ18101227</v>
          </cell>
          <cell r="B20858" t="str">
            <v>SZ18101227</v>
          </cell>
          <cell r="C20858" t="str">
            <v>日文(二)</v>
          </cell>
        </row>
        <row r="20859">
          <cell r="A20859" t="str">
            <v>SZ18102302</v>
          </cell>
          <cell r="B20859" t="str">
            <v>SZ18102302</v>
          </cell>
          <cell r="C20859" t="str">
            <v>游泳</v>
          </cell>
        </row>
        <row r="20860">
          <cell r="A20860" t="str">
            <v>SZ18102510</v>
          </cell>
          <cell r="B20860" t="str">
            <v>SZ18102510</v>
          </cell>
          <cell r="C20860" t="str">
            <v>運動與營養</v>
          </cell>
        </row>
        <row r="20861">
          <cell r="A20861" t="str">
            <v>SZ18103647</v>
          </cell>
          <cell r="B20861" t="str">
            <v>SZ18103647</v>
          </cell>
          <cell r="C20861" t="str">
            <v>柔道</v>
          </cell>
        </row>
        <row r="20862">
          <cell r="A20862" t="str">
            <v>SZ18104381</v>
          </cell>
          <cell r="B20862" t="str">
            <v>SZ18104381</v>
          </cell>
          <cell r="C20862" t="str">
            <v>運動心理學</v>
          </cell>
        </row>
        <row r="20863">
          <cell r="A20863" t="str">
            <v>SZ18105354</v>
          </cell>
          <cell r="B20863" t="str">
            <v>SZ18105354</v>
          </cell>
          <cell r="C20863" t="str">
            <v>劍道</v>
          </cell>
        </row>
        <row r="20864">
          <cell r="A20864" t="str">
            <v>SZ18113900</v>
          </cell>
          <cell r="B20864" t="str">
            <v>SZ18113900</v>
          </cell>
          <cell r="C20864" t="str">
            <v>運動管理學</v>
          </cell>
        </row>
        <row r="20865">
          <cell r="A20865" t="str">
            <v>SZ18122129</v>
          </cell>
          <cell r="B20865" t="str">
            <v>SZ18122129</v>
          </cell>
          <cell r="C20865" t="str">
            <v>比較文化專題</v>
          </cell>
        </row>
        <row r="20866">
          <cell r="A20866" t="str">
            <v>SZ18122366</v>
          </cell>
          <cell r="B20866" t="str">
            <v>SZ18122366</v>
          </cell>
          <cell r="C20866" t="str">
            <v>日本現代文學</v>
          </cell>
        </row>
        <row r="20867">
          <cell r="A20867" t="str">
            <v>SZ18124635</v>
          </cell>
          <cell r="B20867" t="str">
            <v>SZ18124635</v>
          </cell>
          <cell r="C20867" t="str">
            <v>東亞歷史與日本推理小說</v>
          </cell>
        </row>
        <row r="20868">
          <cell r="A20868" t="str">
            <v>SZ18130600</v>
          </cell>
          <cell r="B20868" t="str">
            <v>SZ18130600</v>
          </cell>
          <cell r="C20868" t="str">
            <v>營養和身體功能</v>
          </cell>
        </row>
        <row r="20869">
          <cell r="A20869" t="str">
            <v>SZ18312632</v>
          </cell>
          <cell r="B20869" t="str">
            <v>SZ18312632</v>
          </cell>
          <cell r="C20869" t="str">
            <v>基礎日語</v>
          </cell>
        </row>
        <row r="20870">
          <cell r="A20870" t="str">
            <v>SZ18323095</v>
          </cell>
          <cell r="B20870" t="str">
            <v>SZ18323095</v>
          </cell>
          <cell r="C20870" t="str">
            <v>全球消費者趨勢</v>
          </cell>
        </row>
        <row r="20871">
          <cell r="A20871" t="str">
            <v>SZ18330039</v>
          </cell>
          <cell r="B20871" t="str">
            <v>SZ18330039</v>
          </cell>
          <cell r="C20871" t="str">
            <v>20世紀時尚指標</v>
          </cell>
        </row>
        <row r="20872">
          <cell r="A20872" t="str">
            <v>SZ18330062</v>
          </cell>
          <cell r="B20872" t="str">
            <v>SZ18330062</v>
          </cell>
          <cell r="C20872" t="str">
            <v>現代韓國史學</v>
          </cell>
        </row>
        <row r="20873">
          <cell r="A20873" t="str">
            <v>SZ18605879</v>
          </cell>
          <cell r="B20873" t="str">
            <v>SZ18605879</v>
          </cell>
          <cell r="C20873" t="str">
            <v>進階日語</v>
          </cell>
        </row>
        <row r="20874">
          <cell r="A20874" t="str">
            <v>SZ18607507</v>
          </cell>
          <cell r="B20874" t="str">
            <v>SZ18607507</v>
          </cell>
          <cell r="C20874" t="str">
            <v>日本近現代史</v>
          </cell>
        </row>
        <row r="20875">
          <cell r="A20875" t="str">
            <v>SZ18609573</v>
          </cell>
          <cell r="B20875" t="str">
            <v>SZ18609573</v>
          </cell>
          <cell r="C20875" t="str">
            <v>大二日語會話</v>
          </cell>
        </row>
        <row r="20876">
          <cell r="A20876" t="str">
            <v>SZ18609574</v>
          </cell>
          <cell r="B20876" t="str">
            <v>SZ18609574</v>
          </cell>
          <cell r="C20876" t="str">
            <v>大二日文習作</v>
          </cell>
        </row>
        <row r="20877">
          <cell r="A20877" t="str">
            <v>SZ18618376</v>
          </cell>
          <cell r="B20877" t="str">
            <v>SZ18618376</v>
          </cell>
          <cell r="C20877" t="str">
            <v>大二日語聽講實習</v>
          </cell>
        </row>
        <row r="20878">
          <cell r="A20878" t="str">
            <v>SZ18618680</v>
          </cell>
          <cell r="B20878" t="str">
            <v>SZ18618680</v>
          </cell>
          <cell r="C20878" t="str">
            <v>基礎翻譯</v>
          </cell>
        </row>
        <row r="20879">
          <cell r="A20879" t="str">
            <v>SZ18620056</v>
          </cell>
          <cell r="B20879" t="str">
            <v>SZ18620056</v>
          </cell>
          <cell r="C20879" t="str">
            <v>日本文化賞析</v>
          </cell>
        </row>
        <row r="20880">
          <cell r="A20880" t="str">
            <v>SZ18714380</v>
          </cell>
          <cell r="B20880" t="str">
            <v>SZ18714380</v>
          </cell>
          <cell r="C20880" t="str">
            <v>法語章法解析</v>
          </cell>
        </row>
        <row r="20881">
          <cell r="A20881" t="str">
            <v>SZ18830612</v>
          </cell>
          <cell r="B20881" t="str">
            <v>SZ18830612</v>
          </cell>
          <cell r="C20881" t="str">
            <v>經濟成長與發展</v>
          </cell>
        </row>
        <row r="20882">
          <cell r="A20882" t="str">
            <v>SZ19101013</v>
          </cell>
          <cell r="B20882" t="str">
            <v>SZ19101013</v>
          </cell>
          <cell r="C20882" t="str">
            <v>人力資源管理</v>
          </cell>
        </row>
        <row r="20883">
          <cell r="A20883" t="str">
            <v>SZ19102236</v>
          </cell>
          <cell r="B20883" t="str">
            <v>SZ19102236</v>
          </cell>
          <cell r="C20883" t="str">
            <v>組織行為學</v>
          </cell>
        </row>
        <row r="20884">
          <cell r="A20884" t="str">
            <v>SZ19103021</v>
          </cell>
          <cell r="B20884" t="str">
            <v>SZ19103021</v>
          </cell>
          <cell r="C20884" t="str">
            <v>品質管理</v>
          </cell>
        </row>
        <row r="20885">
          <cell r="A20885" t="str">
            <v>SZ19121656</v>
          </cell>
          <cell r="B20885" t="str">
            <v>SZ19121656</v>
          </cell>
          <cell r="C20885" t="str">
            <v>全球品牌管理</v>
          </cell>
        </row>
        <row r="20886">
          <cell r="A20886" t="str">
            <v>SZ19130530</v>
          </cell>
          <cell r="B20886" t="str">
            <v>SZ19130530</v>
          </cell>
          <cell r="C20886" t="str">
            <v>人力資源經理的教練技術</v>
          </cell>
        </row>
        <row r="20887">
          <cell r="A20887" t="str">
            <v>SZ19130531</v>
          </cell>
          <cell r="B20887" t="str">
            <v>SZ19130531</v>
          </cell>
          <cell r="C20887" t="str">
            <v>產品管理</v>
          </cell>
        </row>
        <row r="20888">
          <cell r="A20888" t="str">
            <v>SZ19130532</v>
          </cell>
          <cell r="B20888" t="str">
            <v>SZ19130532</v>
          </cell>
          <cell r="C20888" t="str">
            <v>當代攝影與紀錄片概論</v>
          </cell>
        </row>
        <row r="20889">
          <cell r="A20889" t="str">
            <v>SZ19130533</v>
          </cell>
          <cell r="B20889" t="str">
            <v>SZ19130533</v>
          </cell>
          <cell r="C20889" t="str">
            <v>法國心理學概論</v>
          </cell>
        </row>
        <row r="20890">
          <cell r="A20890" t="str">
            <v>SZ20300931</v>
          </cell>
          <cell r="B20890" t="str">
            <v>SZ20300931</v>
          </cell>
          <cell r="C20890" t="str">
            <v>外國語文(基礎運動英語(二))</v>
          </cell>
        </row>
        <row r="20891">
          <cell r="A20891" t="str">
            <v>SZ20323021</v>
          </cell>
          <cell r="B20891" t="str">
            <v>SZ20323021</v>
          </cell>
          <cell r="C20891" t="str">
            <v>壁球</v>
          </cell>
        </row>
        <row r="20892">
          <cell r="A20892" t="str">
            <v>SZ20323698</v>
          </cell>
          <cell r="B20892" t="str">
            <v>SZ20323698</v>
          </cell>
          <cell r="C20892" t="str">
            <v>專長項目(游泳)(八)</v>
          </cell>
        </row>
        <row r="20893">
          <cell r="A20893" t="str">
            <v>SZ20501738</v>
          </cell>
          <cell r="B20893" t="str">
            <v>SZ20501738</v>
          </cell>
          <cell r="C20893" t="str">
            <v>初級日語</v>
          </cell>
        </row>
        <row r="20894">
          <cell r="A20894" t="str">
            <v>SZ20509860</v>
          </cell>
          <cell r="B20894" t="str">
            <v>SZ20509860</v>
          </cell>
          <cell r="C20894" t="str">
            <v>大三日語會話</v>
          </cell>
        </row>
        <row r="20895">
          <cell r="A20895" t="str">
            <v>SZ20509861</v>
          </cell>
          <cell r="B20895" t="str">
            <v>SZ20509861</v>
          </cell>
          <cell r="C20895" t="str">
            <v>大三日文習作</v>
          </cell>
        </row>
        <row r="20896">
          <cell r="A20896" t="str">
            <v>SZ20519857</v>
          </cell>
          <cell r="B20896" t="str">
            <v>SZ20519857</v>
          </cell>
          <cell r="C20896" t="str">
            <v>演講溝通</v>
          </cell>
        </row>
        <row r="20897">
          <cell r="A20897" t="str">
            <v>SZ20530115</v>
          </cell>
          <cell r="B20897" t="str">
            <v>SZ20530115</v>
          </cell>
          <cell r="C20897" t="str">
            <v>LISP與CLOJURE 程式設計</v>
          </cell>
        </row>
        <row r="20898">
          <cell r="A20898" t="str">
            <v>SZ20530116</v>
          </cell>
          <cell r="B20898" t="str">
            <v>SZ20530116</v>
          </cell>
          <cell r="C20898" t="str">
            <v>時間序列計量經濟學</v>
          </cell>
        </row>
        <row r="20899">
          <cell r="A20899" t="str">
            <v>SZ20802012</v>
          </cell>
          <cell r="B20899" t="str">
            <v>SZ20802012</v>
          </cell>
          <cell r="C20899" t="str">
            <v>高級德文讀本</v>
          </cell>
        </row>
        <row r="20900">
          <cell r="A20900" t="str">
            <v>SZ20808914</v>
          </cell>
          <cell r="B20900" t="str">
            <v>SZ20808914</v>
          </cell>
          <cell r="C20900" t="str">
            <v>德文聽力訓練</v>
          </cell>
        </row>
        <row r="20901">
          <cell r="A20901" t="str">
            <v>SZ20830527</v>
          </cell>
          <cell r="B20901" t="str">
            <v>SZ20830527</v>
          </cell>
          <cell r="C20901" t="str">
            <v>組織論述</v>
          </cell>
        </row>
        <row r="20902">
          <cell r="A20902" t="str">
            <v>SZ20902403</v>
          </cell>
          <cell r="B20902" t="str">
            <v>SZ20902403</v>
          </cell>
          <cell r="C20902" t="str">
            <v>新聞寫作</v>
          </cell>
        </row>
        <row r="20903">
          <cell r="A20903" t="str">
            <v>SZ20902800</v>
          </cell>
          <cell r="B20903" t="str">
            <v>SZ20902800</v>
          </cell>
          <cell r="C20903" t="str">
            <v>機率與統計</v>
          </cell>
        </row>
        <row r="20904">
          <cell r="A20904" t="str">
            <v>SZ20918559</v>
          </cell>
          <cell r="B20904" t="str">
            <v>SZ20918559</v>
          </cell>
          <cell r="C20904" t="str">
            <v>羽球(一)</v>
          </cell>
        </row>
        <row r="20905">
          <cell r="A20905" t="str">
            <v>SZ20930069</v>
          </cell>
          <cell r="B20905" t="str">
            <v>SZ20930069</v>
          </cell>
          <cell r="C20905" t="str">
            <v>資料新聞學</v>
          </cell>
        </row>
        <row r="20906">
          <cell r="A20906" t="str">
            <v>SZ20930070</v>
          </cell>
          <cell r="B20906" t="str">
            <v>SZ20930070</v>
          </cell>
          <cell r="C20906" t="str">
            <v>創業新聞學</v>
          </cell>
        </row>
        <row r="20907">
          <cell r="A20907" t="str">
            <v>SZ20930071</v>
          </cell>
          <cell r="B20907" t="str">
            <v>SZ20930071</v>
          </cell>
          <cell r="C20907" t="str">
            <v>新聞與社會</v>
          </cell>
        </row>
        <row r="20908">
          <cell r="A20908" t="str">
            <v>SZ20930072</v>
          </cell>
          <cell r="B20908" t="str">
            <v>SZ20930072</v>
          </cell>
          <cell r="C20908" t="str">
            <v>寫作原理</v>
          </cell>
        </row>
        <row r="20909">
          <cell r="A20909" t="str">
            <v>SZ20930073</v>
          </cell>
          <cell r="B20909" t="str">
            <v>SZ20930073</v>
          </cell>
          <cell r="C20909" t="str">
            <v>數位媒體與廣告</v>
          </cell>
        </row>
        <row r="20910">
          <cell r="A20910" t="str">
            <v>SZ20930074</v>
          </cell>
          <cell r="B20910" t="str">
            <v>SZ20930074</v>
          </cell>
          <cell r="C20910" t="str">
            <v>廣告網頁設計與開發</v>
          </cell>
        </row>
        <row r="20911">
          <cell r="A20911" t="str">
            <v>SZ20930075</v>
          </cell>
          <cell r="B20911" t="str">
            <v>SZ20930075</v>
          </cell>
          <cell r="C20911" t="str">
            <v>學生運行廣告機構</v>
          </cell>
        </row>
        <row r="20912">
          <cell r="A20912" t="str">
            <v>SZ20930076</v>
          </cell>
          <cell r="B20912" t="str">
            <v>SZ20930076</v>
          </cell>
          <cell r="C20912" t="str">
            <v>資訊系統管理</v>
          </cell>
        </row>
        <row r="20913">
          <cell r="A20913" t="str">
            <v>SZ20930105</v>
          </cell>
          <cell r="B20913" t="str">
            <v>SZ20930105</v>
          </cell>
          <cell r="C20913" t="str">
            <v>城市事務：城市青年暴力</v>
          </cell>
        </row>
        <row r="20914">
          <cell r="A20914" t="str">
            <v>SZ20930106</v>
          </cell>
          <cell r="B20914" t="str">
            <v>SZ20930106</v>
          </cell>
          <cell r="C20914" t="str">
            <v>數據科學</v>
          </cell>
        </row>
        <row r="20915">
          <cell r="A20915" t="str">
            <v>SZ20930107</v>
          </cell>
          <cell r="B20915" t="str">
            <v>SZ20930107</v>
          </cell>
          <cell r="C20915" t="str">
            <v>調查設計與抽樣</v>
          </cell>
        </row>
        <row r="20916">
          <cell r="A20916" t="str">
            <v>SZ21301226</v>
          </cell>
          <cell r="B20916" t="str">
            <v>SZ21301226</v>
          </cell>
          <cell r="C20916" t="str">
            <v>日文(一)</v>
          </cell>
        </row>
        <row r="20917">
          <cell r="A20917" t="str">
            <v>SZ21301314</v>
          </cell>
          <cell r="B20917" t="str">
            <v>SZ21301314</v>
          </cell>
          <cell r="C20917" t="str">
            <v>市場調查</v>
          </cell>
        </row>
        <row r="20918">
          <cell r="A20918" t="str">
            <v>SZ21301951</v>
          </cell>
          <cell r="B20918" t="str">
            <v>SZ21301951</v>
          </cell>
          <cell r="C20918" t="str">
            <v>消費者行為</v>
          </cell>
        </row>
        <row r="20919">
          <cell r="A20919" t="str">
            <v>SZ21306361</v>
          </cell>
          <cell r="B20919" t="str">
            <v>SZ21306361</v>
          </cell>
          <cell r="C20919" t="str">
            <v>社會認知</v>
          </cell>
        </row>
        <row r="20920">
          <cell r="A20920" t="str">
            <v>SZ21315777</v>
          </cell>
          <cell r="B20920" t="str">
            <v>SZ21315777</v>
          </cell>
          <cell r="C20920" t="str">
            <v>組織領導</v>
          </cell>
        </row>
        <row r="20921">
          <cell r="A20921" t="str">
            <v>SZ21317103</v>
          </cell>
          <cell r="B20921" t="str">
            <v>SZ21317103</v>
          </cell>
          <cell r="C20921" t="str">
            <v>數位行銷</v>
          </cell>
        </row>
        <row r="20922">
          <cell r="A20922" t="str">
            <v>SZ21321757</v>
          </cell>
          <cell r="B20922" t="str">
            <v>SZ21321757</v>
          </cell>
          <cell r="C20922" t="str">
            <v>圖文傳播</v>
          </cell>
        </row>
        <row r="20923">
          <cell r="A20923" t="str">
            <v>SZ21322723</v>
          </cell>
          <cell r="B20923" t="str">
            <v>SZ21322723</v>
          </cell>
          <cell r="C20923" t="str">
            <v>法國語文</v>
          </cell>
        </row>
        <row r="20924">
          <cell r="A20924" t="str">
            <v>SZ21330101</v>
          </cell>
          <cell r="B20924" t="str">
            <v>SZ21330101</v>
          </cell>
          <cell r="C20924" t="str">
            <v>網頁設計與科技</v>
          </cell>
        </row>
        <row r="20925">
          <cell r="A20925" t="str">
            <v>SZ21330102</v>
          </cell>
          <cell r="B20925" t="str">
            <v>SZ21330102</v>
          </cell>
          <cell r="C20925" t="str">
            <v>影視翻譯原理</v>
          </cell>
        </row>
        <row r="20926">
          <cell r="A20926" t="str">
            <v>SZ21330128</v>
          </cell>
          <cell r="B20926" t="str">
            <v>SZ21330128</v>
          </cell>
          <cell r="C20926" t="str">
            <v>雙語研究</v>
          </cell>
        </row>
        <row r="20927">
          <cell r="A20927" t="str">
            <v>SZ21330129</v>
          </cell>
          <cell r="B20927" t="str">
            <v>SZ21330129</v>
          </cell>
          <cell r="C20927" t="str">
            <v>心理學實驗設計與分析</v>
          </cell>
        </row>
        <row r="20928">
          <cell r="A20928" t="str">
            <v>SZ21330468</v>
          </cell>
          <cell r="B20928" t="str">
            <v>SZ21330468</v>
          </cell>
          <cell r="C20928" t="str">
            <v>關係行銷</v>
          </cell>
        </row>
        <row r="20929">
          <cell r="A20929" t="str">
            <v>SZ21421817</v>
          </cell>
          <cell r="B20929" t="str">
            <v>SZ21421817</v>
          </cell>
          <cell r="C20929" t="str">
            <v>跨文化德語文學基礎課程</v>
          </cell>
        </row>
        <row r="20930">
          <cell r="A20930" t="str">
            <v>SZ21421829</v>
          </cell>
          <cell r="B20930" t="str">
            <v>SZ21421829</v>
          </cell>
          <cell r="C20930" t="str">
            <v>跨文化德國概論</v>
          </cell>
        </row>
        <row r="20931">
          <cell r="A20931" t="str">
            <v>SZ21507874</v>
          </cell>
          <cell r="B20931" t="str">
            <v>SZ21507874</v>
          </cell>
          <cell r="C20931" t="str">
            <v>法國文化史</v>
          </cell>
        </row>
        <row r="20932">
          <cell r="A20932" t="str">
            <v>SZ21510476</v>
          </cell>
          <cell r="B20932" t="str">
            <v>SZ21510476</v>
          </cell>
          <cell r="C20932" t="str">
            <v>商業法語實務與溝通技巧</v>
          </cell>
        </row>
        <row r="20933">
          <cell r="A20933" t="str">
            <v>SZ21510479</v>
          </cell>
          <cell r="B20933" t="str">
            <v>SZ21510479</v>
          </cell>
          <cell r="C20933" t="str">
            <v>法文翻譯(中譯法)</v>
          </cell>
        </row>
        <row r="20934">
          <cell r="A20934" t="str">
            <v>SZ21512658</v>
          </cell>
          <cell r="B20934" t="str">
            <v>SZ21512658</v>
          </cell>
          <cell r="C20934" t="str">
            <v>專業法語聽力訓練</v>
          </cell>
        </row>
        <row r="20935">
          <cell r="A20935" t="str">
            <v>SZ21520145</v>
          </cell>
          <cell r="B20935" t="str">
            <v>SZ21520145</v>
          </cell>
          <cell r="C20935" t="str">
            <v>文化企劃</v>
          </cell>
        </row>
        <row r="20936">
          <cell r="A20936" t="str">
            <v>SZ21520908</v>
          </cell>
          <cell r="B20936" t="str">
            <v>SZ21520908</v>
          </cell>
          <cell r="C20936" t="str">
            <v>歐盟及國際關係專業領域法文</v>
          </cell>
        </row>
        <row r="20937">
          <cell r="A20937" t="str">
            <v>SZ21622723</v>
          </cell>
          <cell r="B20937" t="str">
            <v>SZ21622723</v>
          </cell>
          <cell r="C20937" t="str">
            <v>法國語文</v>
          </cell>
        </row>
        <row r="20938">
          <cell r="A20938" t="str">
            <v>SZ21625214</v>
          </cell>
          <cell r="B20938" t="str">
            <v>SZ21625214</v>
          </cell>
          <cell r="C20938" t="str">
            <v>國際談判技巧</v>
          </cell>
        </row>
        <row r="20939">
          <cell r="A20939" t="str">
            <v>SZ21625215</v>
          </cell>
          <cell r="B20939" t="str">
            <v>SZ21625215</v>
          </cell>
          <cell r="C20939" t="str">
            <v>國際旅遊業經營</v>
          </cell>
        </row>
        <row r="20940">
          <cell r="A20940" t="str">
            <v>SZ21625216</v>
          </cell>
          <cell r="B20940" t="str">
            <v>SZ21625216</v>
          </cell>
          <cell r="C20940" t="str">
            <v>衝突管理技巧</v>
          </cell>
        </row>
        <row r="20941">
          <cell r="A20941" t="str">
            <v>SZ21625217</v>
          </cell>
          <cell r="B20941" t="str">
            <v>SZ21625217</v>
          </cell>
          <cell r="C20941" t="str">
            <v>成功與成為頂尖經理的有效課程</v>
          </cell>
        </row>
        <row r="20942">
          <cell r="A20942" t="str">
            <v>SZ21630052</v>
          </cell>
          <cell r="B20942" t="str">
            <v>SZ21630052</v>
          </cell>
          <cell r="C20942" t="str">
            <v>葡萄酒旅遊行銷</v>
          </cell>
        </row>
        <row r="20943">
          <cell r="A20943" t="str">
            <v>SZ21802373</v>
          </cell>
          <cell r="B20943" t="str">
            <v>SZ21802373</v>
          </cell>
          <cell r="C20943" t="str">
            <v>傳播理論</v>
          </cell>
        </row>
        <row r="20944">
          <cell r="A20944" t="str">
            <v>SZ21802403</v>
          </cell>
          <cell r="B20944" t="str">
            <v>SZ21802403</v>
          </cell>
          <cell r="C20944" t="str">
            <v>新聞寫作</v>
          </cell>
        </row>
        <row r="20945">
          <cell r="A20945" t="str">
            <v>SZ21802619</v>
          </cell>
          <cell r="B20945" t="str">
            <v>SZ21802619</v>
          </cell>
          <cell r="C20945" t="str">
            <v>演說</v>
          </cell>
        </row>
        <row r="20946">
          <cell r="A20946" t="str">
            <v>SZ21806838</v>
          </cell>
          <cell r="B20946" t="str">
            <v>SZ21806838</v>
          </cell>
          <cell r="C20946" t="str">
            <v>總體經濟學原理</v>
          </cell>
        </row>
        <row r="20947">
          <cell r="A20947" t="str">
            <v>SZ21807961</v>
          </cell>
          <cell r="B20947" t="str">
            <v>SZ21807961</v>
          </cell>
          <cell r="C20947" t="str">
            <v>跨文化溝通</v>
          </cell>
        </row>
        <row r="20948">
          <cell r="A20948" t="str">
            <v>SZ21825166</v>
          </cell>
          <cell r="B20948" t="str">
            <v>SZ21825166</v>
          </cell>
          <cell r="C20948" t="str">
            <v>文學與社會正義</v>
          </cell>
        </row>
        <row r="20949">
          <cell r="A20949" t="str">
            <v>SZ21825167</v>
          </cell>
          <cell r="B20949" t="str">
            <v>SZ21825167</v>
          </cell>
          <cell r="C20949" t="str">
            <v>反烏托邦未來</v>
          </cell>
        </row>
        <row r="20950">
          <cell r="A20950" t="str">
            <v>SZ21825168</v>
          </cell>
          <cell r="B20950" t="str">
            <v>SZ21825168</v>
          </cell>
          <cell r="C20950" t="str">
            <v>心理適應導論</v>
          </cell>
        </row>
        <row r="20951">
          <cell r="A20951" t="str">
            <v>SZ21830003</v>
          </cell>
          <cell r="B20951" t="str">
            <v>SZ21830003</v>
          </cell>
          <cell r="C20951" t="str">
            <v>說服與宣傳</v>
          </cell>
        </row>
        <row r="20952">
          <cell r="A20952" t="str">
            <v>SZ21830081</v>
          </cell>
          <cell r="B20952" t="str">
            <v>SZ21830081</v>
          </cell>
          <cell r="C20952" t="str">
            <v>傳播理論導論</v>
          </cell>
        </row>
        <row r="20953">
          <cell r="A20953" t="str">
            <v>SZ21830082</v>
          </cell>
          <cell r="B20953" t="str">
            <v>SZ21830082</v>
          </cell>
          <cell r="C20953" t="str">
            <v>教育技巧與全球社群</v>
          </cell>
        </row>
        <row r="20954">
          <cell r="A20954" t="str">
            <v>SZ21918187</v>
          </cell>
          <cell r="B20954" t="str">
            <v>SZ21918187</v>
          </cell>
          <cell r="C20954" t="str">
            <v>專題探討</v>
          </cell>
        </row>
        <row r="20955">
          <cell r="A20955" t="str">
            <v>SZ21925206</v>
          </cell>
          <cell r="B20955" t="str">
            <v>SZ21925206</v>
          </cell>
          <cell r="C20955" t="str">
            <v>創意產業：群體實作</v>
          </cell>
        </row>
        <row r="20956">
          <cell r="A20956" t="str">
            <v>SZ21925207</v>
          </cell>
          <cell r="B20956" t="str">
            <v>SZ21925207</v>
          </cell>
          <cell r="C20956" t="str">
            <v>娛樂產業概論</v>
          </cell>
        </row>
        <row r="20957">
          <cell r="A20957" t="str">
            <v>SZ21925208</v>
          </cell>
          <cell r="B20957" t="str">
            <v>SZ21925208</v>
          </cell>
          <cell r="C20957" t="str">
            <v>娛樂產業實作：平衡創意和商業</v>
          </cell>
        </row>
        <row r="20958">
          <cell r="A20958" t="str">
            <v>SZ21930059</v>
          </cell>
          <cell r="B20958" t="str">
            <v>SZ21930059</v>
          </cell>
          <cell r="C20958" t="str">
            <v>景觀的歷史和批判</v>
          </cell>
        </row>
        <row r="20959">
          <cell r="A20959" t="str">
            <v>SZ21930064</v>
          </cell>
          <cell r="B20959" t="str">
            <v>SZ21930064</v>
          </cell>
          <cell r="C20959" t="str">
            <v>地景設計(五)</v>
          </cell>
        </row>
        <row r="20960">
          <cell r="A20960" t="str">
            <v>SZ22005879</v>
          </cell>
          <cell r="B20960" t="str">
            <v>SZ22005879</v>
          </cell>
          <cell r="C20960" t="str">
            <v>進階日語</v>
          </cell>
        </row>
        <row r="20961">
          <cell r="A20961" t="str">
            <v>SZ22015215</v>
          </cell>
          <cell r="B20961" t="str">
            <v>SZ22015215</v>
          </cell>
          <cell r="C20961" t="str">
            <v>進階日會</v>
          </cell>
        </row>
        <row r="20962">
          <cell r="A20962" t="str">
            <v>SZ22024054</v>
          </cell>
          <cell r="B20962" t="str">
            <v>SZ22024054</v>
          </cell>
          <cell r="C20962" t="str">
            <v>漢字</v>
          </cell>
        </row>
        <row r="20963">
          <cell r="A20963" t="str">
            <v>SZ22030317</v>
          </cell>
          <cell r="B20963" t="str">
            <v>SZ22030317</v>
          </cell>
          <cell r="C20963" t="str">
            <v>跨文化辯論 社會爭議問題</v>
          </cell>
        </row>
        <row r="20964">
          <cell r="A20964" t="str">
            <v>SZ22112632</v>
          </cell>
          <cell r="B20964" t="str">
            <v>SZ22112632</v>
          </cell>
          <cell r="C20964" t="str">
            <v>基礎日語</v>
          </cell>
        </row>
        <row r="20965">
          <cell r="A20965" t="str">
            <v>SZ22124294</v>
          </cell>
          <cell r="B20965" t="str">
            <v>SZ22124294</v>
          </cell>
          <cell r="C20965" t="str">
            <v>大三英文-新聞英語</v>
          </cell>
        </row>
        <row r="20966">
          <cell r="A20966" t="str">
            <v>SZ22130291</v>
          </cell>
          <cell r="B20966" t="str">
            <v>SZ22130291</v>
          </cell>
          <cell r="C20966" t="str">
            <v>中日文學對照</v>
          </cell>
        </row>
        <row r="20967">
          <cell r="A20967" t="str">
            <v>SZ22202009</v>
          </cell>
          <cell r="B20967" t="str">
            <v>SZ22202009</v>
          </cell>
          <cell r="C20967" t="str">
            <v>高級英語（二）</v>
          </cell>
        </row>
        <row r="20968">
          <cell r="A20968" t="str">
            <v>SZ22202236</v>
          </cell>
          <cell r="B20968" t="str">
            <v>SZ22202236</v>
          </cell>
          <cell r="C20968" t="str">
            <v>組織行為學</v>
          </cell>
        </row>
        <row r="20969">
          <cell r="A20969" t="str">
            <v>SZ22204061</v>
          </cell>
          <cell r="B20969" t="str">
            <v>SZ22204061</v>
          </cell>
          <cell r="C20969" t="str">
            <v>個人理財</v>
          </cell>
        </row>
        <row r="20970">
          <cell r="A20970" t="str">
            <v>SZ22223084</v>
          </cell>
          <cell r="B20970" t="str">
            <v>SZ22223084</v>
          </cell>
          <cell r="C20970" t="str">
            <v>外貿函電</v>
          </cell>
        </row>
        <row r="20971">
          <cell r="A20971" t="str">
            <v>SZ22223085</v>
          </cell>
          <cell r="B20971" t="str">
            <v>SZ22223085</v>
          </cell>
          <cell r="C20971" t="str">
            <v>國際經濟學(一)</v>
          </cell>
        </row>
        <row r="20972">
          <cell r="A20972" t="str">
            <v>SZ22230054</v>
          </cell>
          <cell r="B20972" t="str">
            <v>SZ22230054</v>
          </cell>
          <cell r="C20972" t="str">
            <v>戰略管理會計</v>
          </cell>
        </row>
        <row r="20973">
          <cell r="A20973" t="str">
            <v>SZ22230063</v>
          </cell>
          <cell r="B20973" t="str">
            <v>SZ22230063</v>
          </cell>
          <cell r="C20973" t="str">
            <v>國際經濟學(二)</v>
          </cell>
        </row>
        <row r="20974">
          <cell r="A20974" t="str">
            <v>SZ22401485</v>
          </cell>
          <cell r="B20974" t="str">
            <v>SZ22401485</v>
          </cell>
          <cell r="C20974" t="str">
            <v>行銷學</v>
          </cell>
        </row>
        <row r="20975">
          <cell r="A20975" t="str">
            <v>SZ22421966</v>
          </cell>
          <cell r="B20975" t="str">
            <v>SZ22421966</v>
          </cell>
          <cell r="C20975" t="str">
            <v>永續企業</v>
          </cell>
        </row>
        <row r="20976">
          <cell r="A20976" t="str">
            <v>SZ22430119</v>
          </cell>
          <cell r="B20976" t="str">
            <v>SZ22430119</v>
          </cell>
          <cell r="C20976" t="str">
            <v>業務發現方法</v>
          </cell>
        </row>
        <row r="20977">
          <cell r="A20977" t="str">
            <v>SZ22430120</v>
          </cell>
          <cell r="B20977" t="str">
            <v>SZ22430120</v>
          </cell>
          <cell r="C20977" t="str">
            <v>愛與工作</v>
          </cell>
        </row>
        <row r="20978">
          <cell r="A20978" t="str">
            <v>SZ24201392</v>
          </cell>
          <cell r="B20978" t="str">
            <v>SZ24201392</v>
          </cell>
          <cell r="C20978" t="str">
            <v>企業經濟文摘</v>
          </cell>
        </row>
        <row r="20979">
          <cell r="A20979" t="str">
            <v>SZ24202100</v>
          </cell>
          <cell r="B20979" t="str">
            <v>SZ24202100</v>
          </cell>
          <cell r="C20979" t="str">
            <v>國際貿易實務</v>
          </cell>
        </row>
        <row r="20980">
          <cell r="A20980" t="str">
            <v>SZ24221154</v>
          </cell>
          <cell r="B20980" t="str">
            <v>SZ24221154</v>
          </cell>
          <cell r="C20980" t="str">
            <v>傳播與社會創新</v>
          </cell>
        </row>
        <row r="20981">
          <cell r="A20981" t="str">
            <v>SZ24301663</v>
          </cell>
          <cell r="B20981" t="str">
            <v>SZ24301663</v>
          </cell>
          <cell r="C20981" t="str">
            <v>法文會話</v>
          </cell>
        </row>
        <row r="20982">
          <cell r="A20982" t="str">
            <v>SZ24330377</v>
          </cell>
          <cell r="B20982" t="str">
            <v>SZ24330377</v>
          </cell>
          <cell r="C20982" t="str">
            <v>媒體整合專案活動</v>
          </cell>
        </row>
        <row r="20983">
          <cell r="A20983" t="str">
            <v>SZ24330378</v>
          </cell>
          <cell r="B20983" t="str">
            <v>SZ24330378</v>
          </cell>
          <cell r="C20983" t="str">
            <v>個體文化與社會</v>
          </cell>
        </row>
        <row r="20984">
          <cell r="A20984" t="str">
            <v>SZ24507069</v>
          </cell>
          <cell r="B20984" t="str">
            <v>SZ24507069</v>
          </cell>
          <cell r="C20984" t="str">
            <v>消費者行為學</v>
          </cell>
        </row>
        <row r="20985">
          <cell r="A20985" t="str">
            <v>SZ24522880</v>
          </cell>
          <cell r="B20985" t="str">
            <v>SZ24522880</v>
          </cell>
          <cell r="C20985" t="str">
            <v>電台節目管理</v>
          </cell>
        </row>
        <row r="20986">
          <cell r="A20986" t="str">
            <v>SZ24901236</v>
          </cell>
          <cell r="B20986" t="str">
            <v>SZ24901236</v>
          </cell>
          <cell r="C20986" t="str">
            <v>日本文化研究</v>
          </cell>
        </row>
        <row r="20987">
          <cell r="A20987" t="str">
            <v>SZ24915792</v>
          </cell>
          <cell r="B20987" t="str">
            <v>SZ24915792</v>
          </cell>
          <cell r="C20987" t="str">
            <v>日本文化專題研究</v>
          </cell>
        </row>
        <row r="20988">
          <cell r="A20988" t="str">
            <v>SZ25004869</v>
          </cell>
          <cell r="B20988" t="str">
            <v>SZ25004869</v>
          </cell>
          <cell r="C20988" t="str">
            <v>藝術哲學</v>
          </cell>
        </row>
        <row r="20989">
          <cell r="A20989" t="str">
            <v>SZ25015509</v>
          </cell>
          <cell r="B20989" t="str">
            <v>SZ25015509</v>
          </cell>
          <cell r="C20989" t="str">
            <v>流行文化</v>
          </cell>
        </row>
        <row r="20990">
          <cell r="A20990" t="str">
            <v>SZ25015782</v>
          </cell>
          <cell r="B20990" t="str">
            <v>SZ25015782</v>
          </cell>
          <cell r="C20990" t="str">
            <v>日本應用文</v>
          </cell>
        </row>
        <row r="20991">
          <cell r="A20991" t="str">
            <v>SZ25020056</v>
          </cell>
          <cell r="B20991" t="str">
            <v>SZ25020056</v>
          </cell>
          <cell r="C20991" t="str">
            <v>日本文化賞析</v>
          </cell>
        </row>
        <row r="20992">
          <cell r="A20992" t="str">
            <v>SZ25020065</v>
          </cell>
          <cell r="B20992" t="str">
            <v>SZ25020065</v>
          </cell>
          <cell r="C20992" t="str">
            <v>日語語法專題</v>
          </cell>
        </row>
        <row r="20993">
          <cell r="A20993" t="str">
            <v>SZ25020355</v>
          </cell>
          <cell r="B20993" t="str">
            <v>SZ25020355</v>
          </cell>
          <cell r="C20993" t="str">
            <v>日本文化與思想-近現代篇</v>
          </cell>
        </row>
        <row r="20994">
          <cell r="A20994" t="str">
            <v>SZ25117476</v>
          </cell>
          <cell r="B20994" t="str">
            <v>SZ25117476</v>
          </cell>
          <cell r="C20994" t="str">
            <v>中華文化多語談-日語(二)</v>
          </cell>
        </row>
        <row r="20995">
          <cell r="A20995" t="str">
            <v>SZ25120065</v>
          </cell>
          <cell r="B20995" t="str">
            <v>SZ25120065</v>
          </cell>
          <cell r="C20995" t="str">
            <v>日語語法專題</v>
          </cell>
        </row>
        <row r="20996">
          <cell r="A20996" t="str">
            <v>SZ25914832</v>
          </cell>
          <cell r="B20996" t="str">
            <v>SZ25914832</v>
          </cell>
          <cell r="C20996" t="str">
            <v>動機與情緒</v>
          </cell>
        </row>
        <row r="20997">
          <cell r="A20997" t="str">
            <v>SZ25930592</v>
          </cell>
          <cell r="B20997" t="str">
            <v>SZ25930592</v>
          </cell>
          <cell r="C20997" t="str">
            <v>英語系國家的文明與文化</v>
          </cell>
        </row>
        <row r="20998">
          <cell r="A20998" t="str">
            <v>SZ25930593</v>
          </cell>
          <cell r="B20998" t="str">
            <v>SZ25930593</v>
          </cell>
          <cell r="C20998" t="str">
            <v>西班牙文與文化</v>
          </cell>
        </row>
        <row r="20999">
          <cell r="A20999" t="str">
            <v>SZ25930594</v>
          </cell>
          <cell r="B20999" t="str">
            <v>SZ25930594</v>
          </cell>
          <cell r="C20999" t="str">
            <v>教育理論與機構</v>
          </cell>
        </row>
        <row r="21000">
          <cell r="A21000" t="str">
            <v>SZ25930595</v>
          </cell>
          <cell r="B21000" t="str">
            <v>SZ25930595</v>
          </cell>
          <cell r="C21000" t="str">
            <v>兒童英語文學</v>
          </cell>
        </row>
        <row r="21001">
          <cell r="A21001" t="str">
            <v>SZ26612615</v>
          </cell>
          <cell r="B21001" t="str">
            <v>SZ26612615</v>
          </cell>
          <cell r="C21001" t="str">
            <v>男裝設計與製作(一)</v>
          </cell>
        </row>
        <row r="21002">
          <cell r="A21002" t="str">
            <v>SZ26616105</v>
          </cell>
          <cell r="B21002" t="str">
            <v>SZ26616105</v>
          </cell>
          <cell r="C21002" t="str">
            <v>設計、消費與文化</v>
          </cell>
        </row>
        <row r="21003">
          <cell r="A21003" t="str">
            <v>SZ26624982</v>
          </cell>
          <cell r="B21003" t="str">
            <v>SZ26624982</v>
          </cell>
          <cell r="C21003" t="str">
            <v>織品與時尚事業</v>
          </cell>
        </row>
        <row r="21004">
          <cell r="A21004" t="str">
            <v>SZ26630096</v>
          </cell>
          <cell r="B21004" t="str">
            <v>SZ26630096</v>
          </cell>
          <cell r="C21004" t="str">
            <v>女裝工藝與製作</v>
          </cell>
        </row>
        <row r="21005">
          <cell r="A21005" t="str">
            <v>SZ27017504</v>
          </cell>
          <cell r="B21005" t="str">
            <v>SZ27017504</v>
          </cell>
          <cell r="C21005" t="str">
            <v>初級德語會話</v>
          </cell>
        </row>
        <row r="21006">
          <cell r="A21006" t="str">
            <v>SZ27030613</v>
          </cell>
          <cell r="B21006" t="str">
            <v>SZ27030613</v>
          </cell>
          <cell r="C21006" t="str">
            <v>德語會話(三)</v>
          </cell>
        </row>
        <row r="21007">
          <cell r="A21007" t="str">
            <v>SZ27110024</v>
          </cell>
          <cell r="B21007" t="str">
            <v>SZ27110024</v>
          </cell>
          <cell r="C21007" t="str">
            <v>中國史:中國近現代史</v>
          </cell>
        </row>
        <row r="21008">
          <cell r="A21008" t="str">
            <v>SZ27125194</v>
          </cell>
          <cell r="B21008" t="str">
            <v>SZ27125194</v>
          </cell>
          <cell r="C21008" t="str">
            <v>進階法文會話(一)</v>
          </cell>
        </row>
        <row r="21009">
          <cell r="A21009" t="str">
            <v>SZ27125195</v>
          </cell>
          <cell r="B21009" t="str">
            <v>SZ27125195</v>
          </cell>
          <cell r="C21009" t="str">
            <v>法國語言與文化</v>
          </cell>
        </row>
        <row r="21010">
          <cell r="A21010" t="str">
            <v>SZ27125196</v>
          </cell>
          <cell r="B21010" t="str">
            <v>SZ27125196</v>
          </cell>
          <cell r="C21010" t="str">
            <v>國際公民與人道主義</v>
          </cell>
        </row>
        <row r="21011">
          <cell r="A21011" t="str">
            <v>SZ27200918</v>
          </cell>
          <cell r="B21011" t="str">
            <v>SZ27200918</v>
          </cell>
          <cell r="C21011" t="str">
            <v>外國語文(中級實用英文寫作)</v>
          </cell>
        </row>
        <row r="21012">
          <cell r="A21012" t="str">
            <v>SZ27211140</v>
          </cell>
          <cell r="B21012" t="str">
            <v>SZ27211140</v>
          </cell>
          <cell r="C21012" t="str">
            <v>數位攝影</v>
          </cell>
        </row>
        <row r="21013">
          <cell r="A21013" t="str">
            <v>SZ27217341</v>
          </cell>
          <cell r="B21013" t="str">
            <v>SZ27217341</v>
          </cell>
          <cell r="C21013" t="str">
            <v>韓語(說/聽)(跨國)</v>
          </cell>
        </row>
        <row r="21014">
          <cell r="A21014" t="str">
            <v>SZ27230103</v>
          </cell>
          <cell r="B21014" t="str">
            <v>SZ27230103</v>
          </cell>
          <cell r="C21014" t="str">
            <v>肢體與行動</v>
          </cell>
        </row>
        <row r="21015">
          <cell r="A21015" t="str">
            <v>SZ27230104</v>
          </cell>
          <cell r="B21015" t="str">
            <v>SZ27230104</v>
          </cell>
          <cell r="C21015" t="str">
            <v>劇場燈光</v>
          </cell>
        </row>
        <row r="21016">
          <cell r="A21016" t="str">
            <v>SZ27315798</v>
          </cell>
          <cell r="B21016" t="str">
            <v>SZ27315798</v>
          </cell>
          <cell r="C21016" t="str">
            <v>日本企業全球化策略</v>
          </cell>
        </row>
        <row r="21017">
          <cell r="A21017" t="str">
            <v>SZ27320350</v>
          </cell>
          <cell r="B21017" t="str">
            <v>SZ27320350</v>
          </cell>
          <cell r="C21017" t="str">
            <v>日語政經新聞</v>
          </cell>
        </row>
        <row r="21018">
          <cell r="A21018" t="str">
            <v>SZ27320355</v>
          </cell>
          <cell r="B21018" t="str">
            <v>SZ27320355</v>
          </cell>
          <cell r="C21018" t="str">
            <v>日本文化與思想-近現代篇</v>
          </cell>
        </row>
        <row r="21019">
          <cell r="A21019" t="str">
            <v>SZ27420350</v>
          </cell>
          <cell r="B21019" t="str">
            <v>SZ27420350</v>
          </cell>
          <cell r="C21019" t="str">
            <v>日語政經新聞</v>
          </cell>
        </row>
        <row r="21020">
          <cell r="A21020" t="str">
            <v>SZ27420354</v>
          </cell>
          <cell r="B21020" t="str">
            <v>SZ27420354</v>
          </cell>
          <cell r="C21020" t="str">
            <v>日本語言學解析</v>
          </cell>
        </row>
        <row r="21021">
          <cell r="A21021" t="str">
            <v>SZ27420355</v>
          </cell>
          <cell r="B21021" t="str">
            <v>SZ27420355</v>
          </cell>
          <cell r="C21021" t="str">
            <v>日本文化與思想-近現代篇</v>
          </cell>
        </row>
        <row r="21022">
          <cell r="A21022" t="str">
            <v>SZ27424294</v>
          </cell>
          <cell r="B21022" t="str">
            <v>SZ27424294</v>
          </cell>
          <cell r="C21022" t="str">
            <v>大三英文-新聞英語</v>
          </cell>
        </row>
        <row r="21023">
          <cell r="A21023" t="str">
            <v>SZ28118664</v>
          </cell>
          <cell r="B21023" t="str">
            <v>SZ28118664</v>
          </cell>
          <cell r="C21023" t="str">
            <v>日語教學理論與實踐</v>
          </cell>
        </row>
        <row r="21024">
          <cell r="A21024" t="str">
            <v>SZ28120056</v>
          </cell>
          <cell r="B21024" t="str">
            <v>SZ28120056</v>
          </cell>
          <cell r="C21024" t="str">
            <v>日本文化賞析</v>
          </cell>
        </row>
        <row r="21025">
          <cell r="A21025" t="str">
            <v>SZ28217476</v>
          </cell>
          <cell r="B21025" t="str">
            <v>SZ28217476</v>
          </cell>
          <cell r="C21025" t="str">
            <v>中華文化多語談-日語(二)</v>
          </cell>
        </row>
        <row r="21026">
          <cell r="A21026" t="str">
            <v>SZ29601255</v>
          </cell>
          <cell r="B21026" t="str">
            <v>SZ29601255</v>
          </cell>
          <cell r="C21026" t="str">
            <v>日語語音學</v>
          </cell>
        </row>
        <row r="21027">
          <cell r="A21027" t="str">
            <v>SZ29609778</v>
          </cell>
          <cell r="B21027" t="str">
            <v>SZ29609778</v>
          </cell>
          <cell r="C21027" t="str">
            <v>日本語</v>
          </cell>
        </row>
        <row r="21028">
          <cell r="A21028" t="str">
            <v>SZ29620056</v>
          </cell>
          <cell r="B21028" t="str">
            <v>SZ29620056</v>
          </cell>
          <cell r="C21028" t="str">
            <v>日本文化賞析</v>
          </cell>
        </row>
        <row r="21029">
          <cell r="A21029" t="str">
            <v>SZ29622127</v>
          </cell>
          <cell r="B21029" t="str">
            <v>SZ29622127</v>
          </cell>
          <cell r="C21029" t="str">
            <v>日本企業經營策略</v>
          </cell>
        </row>
        <row r="21030">
          <cell r="A21030" t="str">
            <v>SZ29624054</v>
          </cell>
          <cell r="B21030" t="str">
            <v>SZ29624054</v>
          </cell>
          <cell r="C21030" t="str">
            <v>漢字</v>
          </cell>
        </row>
        <row r="21031">
          <cell r="A21031" t="str">
            <v>SZ29630436</v>
          </cell>
          <cell r="B21031" t="str">
            <v>SZ29630436</v>
          </cell>
          <cell r="C21031" t="str">
            <v>調查報告</v>
          </cell>
        </row>
        <row r="21032">
          <cell r="A21032" t="str">
            <v>SZ29630437</v>
          </cell>
          <cell r="B21032" t="str">
            <v>SZ29630437</v>
          </cell>
          <cell r="C21032" t="str">
            <v>日本方言</v>
          </cell>
        </row>
        <row r="21033">
          <cell r="A21033" t="str">
            <v>SZ29717476</v>
          </cell>
          <cell r="B21033" t="str">
            <v>SZ29717476</v>
          </cell>
          <cell r="C21033" t="str">
            <v>中華文化多語談-日語(二)</v>
          </cell>
        </row>
        <row r="21034">
          <cell r="A21034" t="str">
            <v>SZ29720056</v>
          </cell>
          <cell r="B21034" t="str">
            <v>SZ29720056</v>
          </cell>
          <cell r="C21034" t="str">
            <v>日本文化賞析</v>
          </cell>
        </row>
        <row r="21035">
          <cell r="A21035" t="str">
            <v>SZ29720057</v>
          </cell>
          <cell r="B21035" t="str">
            <v>SZ29720057</v>
          </cell>
          <cell r="C21035" t="str">
            <v>台日新聞專題</v>
          </cell>
        </row>
        <row r="21036">
          <cell r="A21036" t="str">
            <v>SZ29807581</v>
          </cell>
          <cell r="B21036" t="str">
            <v>SZ29807581</v>
          </cell>
          <cell r="C21036" t="str">
            <v>服飾廣告設計</v>
          </cell>
        </row>
        <row r="21037">
          <cell r="A21037" t="str">
            <v>SZ29830079</v>
          </cell>
          <cell r="B21037" t="str">
            <v>SZ29830079</v>
          </cell>
          <cell r="C21037" t="str">
            <v>服飾攝影專題</v>
          </cell>
        </row>
        <row r="21038">
          <cell r="A21038" t="str">
            <v>SZ29902619</v>
          </cell>
          <cell r="B21038" t="str">
            <v>SZ29902619</v>
          </cell>
          <cell r="C21038" t="str">
            <v>演說</v>
          </cell>
        </row>
        <row r="21039">
          <cell r="A21039" t="str">
            <v>SZ29902766</v>
          </cell>
          <cell r="B21039" t="str">
            <v>SZ29902766</v>
          </cell>
          <cell r="C21039" t="str">
            <v>線性代數</v>
          </cell>
        </row>
        <row r="21040">
          <cell r="A21040" t="str">
            <v>SZ29903648</v>
          </cell>
          <cell r="B21040" t="str">
            <v>SZ29903648</v>
          </cell>
          <cell r="C21040" t="str">
            <v>太極拳</v>
          </cell>
        </row>
        <row r="21041">
          <cell r="A21041" t="str">
            <v>SZ29913863</v>
          </cell>
          <cell r="B21041" t="str">
            <v>SZ29913863</v>
          </cell>
          <cell r="C21041" t="str">
            <v>皮拉提斯</v>
          </cell>
        </row>
        <row r="21042">
          <cell r="A21042" t="str">
            <v>SZ29919937</v>
          </cell>
          <cell r="B21042" t="str">
            <v>SZ29919937</v>
          </cell>
          <cell r="C21042" t="str">
            <v>尊巴舞</v>
          </cell>
        </row>
        <row r="21043">
          <cell r="A21043" t="str">
            <v>SZ29930004</v>
          </cell>
          <cell r="B21043" t="str">
            <v>SZ29930004</v>
          </cell>
          <cell r="C21043" t="str">
            <v>機率概論與數理統計</v>
          </cell>
        </row>
        <row r="21044">
          <cell r="A21044" t="str">
            <v>SZ30012394</v>
          </cell>
          <cell r="B21044" t="str">
            <v>SZ30012394</v>
          </cell>
          <cell r="C21044" t="str">
            <v>英文(托福)</v>
          </cell>
        </row>
        <row r="21045">
          <cell r="A21045" t="str">
            <v>SZ30022711</v>
          </cell>
          <cell r="B21045" t="str">
            <v>SZ30022711</v>
          </cell>
          <cell r="C21045" t="str">
            <v>攝影創作</v>
          </cell>
        </row>
        <row r="21046">
          <cell r="A21046" t="str">
            <v>SZ30130009</v>
          </cell>
          <cell r="B21046" t="str">
            <v>SZ30130009</v>
          </cell>
          <cell r="C21046" t="str">
            <v>墨西哥專業實習</v>
          </cell>
        </row>
        <row r="21047">
          <cell r="A21047" t="str">
            <v>SZ30205707</v>
          </cell>
          <cell r="B21047" t="str">
            <v>SZ30205707</v>
          </cell>
          <cell r="C21047" t="str">
            <v>經濟學（二）</v>
          </cell>
        </row>
        <row r="21048">
          <cell r="A21048" t="str">
            <v>SZ30217103</v>
          </cell>
          <cell r="B21048" t="str">
            <v>SZ30217103</v>
          </cell>
          <cell r="C21048" t="str">
            <v>數位行銷</v>
          </cell>
        </row>
        <row r="21049">
          <cell r="A21049" t="str">
            <v>SZ30230087</v>
          </cell>
          <cell r="B21049" t="str">
            <v>SZ30230087</v>
          </cell>
          <cell r="C21049" t="str">
            <v>市場行銷(二)</v>
          </cell>
        </row>
        <row r="21050">
          <cell r="A21050" t="str">
            <v>SZ30230088</v>
          </cell>
          <cell r="B21050" t="str">
            <v>SZ30230088</v>
          </cell>
          <cell r="C21050" t="str">
            <v>組織與物流管理(二)</v>
          </cell>
        </row>
        <row r="21051">
          <cell r="A21051" t="str">
            <v>SZ30308966</v>
          </cell>
          <cell r="B21051" t="str">
            <v>SZ30308966</v>
          </cell>
          <cell r="C21051" t="str">
            <v>進階口譯</v>
          </cell>
        </row>
        <row r="21052">
          <cell r="A21052" t="str">
            <v>SZ30401951</v>
          </cell>
          <cell r="B21052" t="str">
            <v>SZ30401951</v>
          </cell>
          <cell r="C21052" t="str">
            <v>消費者行為</v>
          </cell>
        </row>
        <row r="21053">
          <cell r="A21053" t="str">
            <v>SZ30402411</v>
          </cell>
          <cell r="B21053" t="str">
            <v>SZ30402411</v>
          </cell>
          <cell r="C21053" t="str">
            <v>會計資訊系統</v>
          </cell>
        </row>
        <row r="21054">
          <cell r="A21054" t="str">
            <v>SZ30403408</v>
          </cell>
          <cell r="B21054" t="str">
            <v>SZ30403408</v>
          </cell>
          <cell r="C21054" t="str">
            <v>期貨與選擇權</v>
          </cell>
        </row>
        <row r="21055">
          <cell r="A21055" t="str">
            <v>SZ30407258</v>
          </cell>
          <cell r="B21055" t="str">
            <v>SZ30407258</v>
          </cell>
          <cell r="C21055" t="str">
            <v>高級會計學(二)</v>
          </cell>
        </row>
        <row r="21056">
          <cell r="A21056" t="str">
            <v>SZ30502083</v>
          </cell>
          <cell r="B21056" t="str">
            <v>SZ30502083</v>
          </cell>
          <cell r="C21056" t="str">
            <v>國際企業管理</v>
          </cell>
        </row>
        <row r="21057">
          <cell r="A21057" t="str">
            <v>SZ30502084</v>
          </cell>
          <cell r="B21057" t="str">
            <v>SZ30502084</v>
          </cell>
          <cell r="C21057" t="str">
            <v>國際行銷</v>
          </cell>
        </row>
        <row r="21058">
          <cell r="A21058" t="str">
            <v>SZ30507319</v>
          </cell>
          <cell r="B21058" t="str">
            <v>SZ30507319</v>
          </cell>
          <cell r="C21058" t="str">
            <v>整合行銷傳播</v>
          </cell>
        </row>
        <row r="21059">
          <cell r="A21059" t="str">
            <v>SZ30509123</v>
          </cell>
          <cell r="B21059" t="str">
            <v>SZ30509123</v>
          </cell>
          <cell r="C21059" t="str">
            <v>初級日語(二)</v>
          </cell>
        </row>
        <row r="21060">
          <cell r="A21060" t="str">
            <v>SZ30602818</v>
          </cell>
          <cell r="B21060" t="str">
            <v>SZ30602818</v>
          </cell>
          <cell r="C21060" t="str">
            <v>遺傳學</v>
          </cell>
        </row>
        <row r="21061">
          <cell r="A21061" t="str">
            <v>SZ30608255</v>
          </cell>
          <cell r="B21061" t="str">
            <v>SZ30608255</v>
          </cell>
          <cell r="C21061" t="str">
            <v>動物生理學特論</v>
          </cell>
        </row>
        <row r="21062">
          <cell r="A21062" t="str">
            <v>SZ30609589</v>
          </cell>
          <cell r="B21062" t="str">
            <v>SZ30609589</v>
          </cell>
          <cell r="C21062" t="str">
            <v>初級西班牙文</v>
          </cell>
        </row>
        <row r="21063">
          <cell r="A21063" t="str">
            <v>SZ30616603</v>
          </cell>
          <cell r="B21063" t="str">
            <v>SZ30616603</v>
          </cell>
          <cell r="C21063" t="str">
            <v>演化學</v>
          </cell>
        </row>
        <row r="21064">
          <cell r="A21064" t="str">
            <v>SZ30619694</v>
          </cell>
          <cell r="B21064" t="str">
            <v>SZ30619694</v>
          </cell>
          <cell r="C21064" t="str">
            <v>神經科學</v>
          </cell>
        </row>
        <row r="21065">
          <cell r="A21065" t="str">
            <v>SZ30622273</v>
          </cell>
          <cell r="B21065" t="str">
            <v>SZ30622273</v>
          </cell>
          <cell r="C21065" t="str">
            <v>犯罪學概論</v>
          </cell>
        </row>
        <row r="21066">
          <cell r="A21066" t="str">
            <v>SZ30625211</v>
          </cell>
          <cell r="B21066" t="str">
            <v>SZ30625211</v>
          </cell>
          <cell r="C21066" t="str">
            <v>生命發展學概論</v>
          </cell>
        </row>
        <row r="21067">
          <cell r="A21067" t="str">
            <v>SZ30625212</v>
          </cell>
          <cell r="B21067" t="str">
            <v>SZ30625212</v>
          </cell>
          <cell r="C21067" t="str">
            <v>社會學原則</v>
          </cell>
        </row>
        <row r="21068">
          <cell r="A21068" t="str">
            <v>SZ30722526</v>
          </cell>
          <cell r="B21068" t="str">
            <v>SZ30722526</v>
          </cell>
          <cell r="C21068" t="str">
            <v>西班牙企業經營策略</v>
          </cell>
        </row>
        <row r="21069">
          <cell r="A21069" t="str">
            <v>C010202199</v>
          </cell>
          <cell r="B21069" t="str">
            <v>C010202199</v>
          </cell>
          <cell r="C21069" t="str">
            <v>現代詩與習作</v>
          </cell>
        </row>
        <row r="21070">
          <cell r="A21070" t="str">
            <v>C010234229</v>
          </cell>
          <cell r="B21070" t="str">
            <v>C010234229</v>
          </cell>
          <cell r="C21070" t="str">
            <v>新聞採編與媒體傳播</v>
          </cell>
        </row>
        <row r="21071">
          <cell r="A21071" t="str">
            <v>C010301594</v>
          </cell>
          <cell r="B21071" t="str">
            <v>C010301594</v>
          </cell>
          <cell r="C21071" t="str">
            <v>兒童文學概論</v>
          </cell>
        </row>
        <row r="21072">
          <cell r="A21072" t="str">
            <v>C010334232</v>
          </cell>
          <cell r="B21072" t="str">
            <v>C010334232</v>
          </cell>
          <cell r="C21072" t="str">
            <v>現代小說-戀人絮語：現代小說中的愛情社會學</v>
          </cell>
        </row>
        <row r="21073">
          <cell r="A21073" t="str">
            <v>C020001527</v>
          </cell>
          <cell r="B21073" t="str">
            <v>C020001527</v>
          </cell>
          <cell r="C21073" t="str">
            <v>西洋藝術史</v>
          </cell>
        </row>
        <row r="21074">
          <cell r="A21074" t="str">
            <v>C020002360</v>
          </cell>
          <cell r="B21074" t="str">
            <v>C020002360</v>
          </cell>
          <cell r="C21074" t="str">
            <v>隋唐五代史</v>
          </cell>
        </row>
        <row r="21075">
          <cell r="A21075" t="str">
            <v>C020007500</v>
          </cell>
          <cell r="B21075" t="str">
            <v>C020007500</v>
          </cell>
          <cell r="C21075" t="str">
            <v>臺灣近代史</v>
          </cell>
        </row>
        <row r="21076">
          <cell r="A21076" t="str">
            <v>C020034294</v>
          </cell>
          <cell r="B21076" t="str">
            <v>C020034294</v>
          </cell>
          <cell r="C21076" t="str">
            <v>臺灣防疫史</v>
          </cell>
        </row>
        <row r="21077">
          <cell r="A21077" t="str">
            <v>C020034295</v>
          </cell>
          <cell r="B21077" t="str">
            <v>C020034295</v>
          </cell>
          <cell r="C21077" t="str">
            <v>近代中國東北歷史變遷</v>
          </cell>
        </row>
        <row r="21078">
          <cell r="A21078" t="str">
            <v>C020034296</v>
          </cell>
          <cell r="B21078" t="str">
            <v>C020034296</v>
          </cell>
          <cell r="C21078" t="str">
            <v>大西洋史：15-18世紀</v>
          </cell>
        </row>
        <row r="21079">
          <cell r="A21079" t="str">
            <v>C020034298</v>
          </cell>
          <cell r="B21079" t="str">
            <v>C020034298</v>
          </cell>
          <cell r="C21079" t="str">
            <v>臺灣社會運動的紀錄與採訪</v>
          </cell>
        </row>
        <row r="21080">
          <cell r="A21080" t="str">
            <v>C020034300</v>
          </cell>
          <cell r="B21080" t="str">
            <v>C020034300</v>
          </cell>
          <cell r="C21080" t="str">
            <v>歷史人物與他們的時代</v>
          </cell>
        </row>
        <row r="21081">
          <cell r="A21081" t="str">
            <v>C020034302</v>
          </cell>
          <cell r="B21081" t="str">
            <v>C020034302</v>
          </cell>
          <cell r="C21081" t="str">
            <v>歷史展覽與文案</v>
          </cell>
        </row>
        <row r="21082">
          <cell r="A21082" t="str">
            <v>C020034303</v>
          </cell>
          <cell r="B21082" t="str">
            <v>C020034303</v>
          </cell>
          <cell r="C21082" t="str">
            <v>古代內陸歐亞史</v>
          </cell>
        </row>
        <row r="21083">
          <cell r="A21083" t="str">
            <v>C020034304</v>
          </cell>
          <cell r="B21083" t="str">
            <v>C020034304</v>
          </cell>
          <cell r="C21083" t="str">
            <v>台北地區發展史</v>
          </cell>
        </row>
        <row r="21084">
          <cell r="A21084" t="str">
            <v>C030201805</v>
          </cell>
          <cell r="B21084" t="str">
            <v>C030201805</v>
          </cell>
          <cell r="C21084" t="str">
            <v>科學哲學</v>
          </cell>
        </row>
        <row r="21085">
          <cell r="A21085" t="str">
            <v>C030234266</v>
          </cell>
          <cell r="B21085" t="str">
            <v>C030234266</v>
          </cell>
          <cell r="C21085" t="str">
            <v>正始玄學</v>
          </cell>
        </row>
        <row r="21086">
          <cell r="A21086" t="str">
            <v>C030234268</v>
          </cell>
          <cell r="B21086" t="str">
            <v>C030234268</v>
          </cell>
          <cell r="C21086" t="str">
            <v>中國佛儒道思想比較</v>
          </cell>
        </row>
        <row r="21087">
          <cell r="A21087" t="str">
            <v>C030234270</v>
          </cell>
          <cell r="B21087" t="str">
            <v>C030234270</v>
          </cell>
          <cell r="C21087" t="str">
            <v>中國哲學的方法論：先秦篇</v>
          </cell>
        </row>
        <row r="21088">
          <cell r="A21088" t="str">
            <v>C030234272</v>
          </cell>
          <cell r="B21088" t="str">
            <v>C030234272</v>
          </cell>
          <cell r="C21088" t="str">
            <v>神話與藝術</v>
          </cell>
        </row>
        <row r="21089">
          <cell r="A21089" t="str">
            <v>C030234273</v>
          </cell>
          <cell r="B21089" t="str">
            <v>C030234273</v>
          </cell>
          <cell r="C21089" t="str">
            <v>當代倫理議題</v>
          </cell>
        </row>
        <row r="21090">
          <cell r="A21090" t="str">
            <v>C030234274</v>
          </cell>
          <cell r="B21090" t="str">
            <v>C030234274</v>
          </cell>
          <cell r="C21090" t="str">
            <v>中西哲學人性論及其比較</v>
          </cell>
        </row>
        <row r="21091">
          <cell r="A21091" t="str">
            <v>C030234277</v>
          </cell>
          <cell r="B21091" t="str">
            <v>C030234277</v>
          </cell>
          <cell r="C21091" t="str">
            <v>歷史哲學</v>
          </cell>
        </row>
        <row r="21092">
          <cell r="A21092" t="str">
            <v>C030234279</v>
          </cell>
          <cell r="B21092" t="str">
            <v>C030234279</v>
          </cell>
          <cell r="C21092" t="str">
            <v>關懷倫理學</v>
          </cell>
        </row>
        <row r="21093">
          <cell r="A21093" t="str">
            <v>C0G0234337</v>
          </cell>
          <cell r="B21093" t="str">
            <v>C0G0234337</v>
          </cell>
          <cell r="C21093" t="str">
            <v>行銷概念之廣告應用</v>
          </cell>
        </row>
        <row r="21094">
          <cell r="A21094" t="str">
            <v>C0G0431732</v>
          </cell>
          <cell r="B21094" t="str">
            <v>C0G0431732</v>
          </cell>
          <cell r="C21094" t="str">
            <v>音效實務</v>
          </cell>
        </row>
        <row r="21095">
          <cell r="A21095" t="str">
            <v>C0G1334336</v>
          </cell>
          <cell r="B21095" t="str">
            <v>C0G1334336</v>
          </cell>
          <cell r="C21095" t="str">
            <v>資訊採集與分析</v>
          </cell>
        </row>
        <row r="21096">
          <cell r="A21096" t="str">
            <v>C0G2133840</v>
          </cell>
          <cell r="B21096" t="str">
            <v>C0G2133840</v>
          </cell>
          <cell r="C21096" t="str">
            <v>大數據分析</v>
          </cell>
        </row>
        <row r="21097">
          <cell r="A21097" t="str">
            <v>C0H0334239</v>
          </cell>
          <cell r="B21097" t="str">
            <v>C0H0334239</v>
          </cell>
          <cell r="C21097" t="str">
            <v>運動指導員養成</v>
          </cell>
        </row>
        <row r="21098">
          <cell r="A21098" t="str">
            <v>C0I1302083</v>
          </cell>
          <cell r="B21098" t="str">
            <v>C0I1302083</v>
          </cell>
          <cell r="C21098" t="str">
            <v>國際企業管理</v>
          </cell>
        </row>
        <row r="21099">
          <cell r="A21099" t="str">
            <v>C0I1311822</v>
          </cell>
          <cell r="B21099" t="str">
            <v>C0I1311822</v>
          </cell>
          <cell r="C21099" t="str">
            <v>作業管理</v>
          </cell>
        </row>
        <row r="21100">
          <cell r="A21100" t="str">
            <v>C100018998</v>
          </cell>
          <cell r="B21100" t="str">
            <v>C100018998</v>
          </cell>
          <cell r="C21100" t="str">
            <v>數位典藏</v>
          </cell>
        </row>
        <row r="21101">
          <cell r="A21101" t="str">
            <v>C100034035</v>
          </cell>
          <cell r="B21101" t="str">
            <v>C100034035</v>
          </cell>
          <cell r="C21101" t="str">
            <v>資訊資源應用</v>
          </cell>
        </row>
        <row r="21102">
          <cell r="A21102" t="str">
            <v>C100034246</v>
          </cell>
          <cell r="B21102" t="str">
            <v>C100034246</v>
          </cell>
          <cell r="C21102" t="str">
            <v>影音剪輯創作實務</v>
          </cell>
        </row>
        <row r="21103">
          <cell r="A21103" t="str">
            <v>C1D0233088</v>
          </cell>
          <cell r="B21103" t="str">
            <v>C1D0233088</v>
          </cell>
          <cell r="C21103" t="str">
            <v>音樂文化學</v>
          </cell>
        </row>
        <row r="21104">
          <cell r="A21104" t="str">
            <v>C1D0233615</v>
          </cell>
          <cell r="B21104" t="str">
            <v>C1D0233615</v>
          </cell>
          <cell r="C21104" t="str">
            <v>當代婦幼問題</v>
          </cell>
        </row>
        <row r="21105">
          <cell r="A21105" t="str">
            <v>C1D0301032</v>
          </cell>
          <cell r="B21105" t="str">
            <v>C1D0301032</v>
          </cell>
          <cell r="C21105" t="str">
            <v>人類行為與社會環境</v>
          </cell>
        </row>
        <row r="21106">
          <cell r="A21106" t="str">
            <v>C1D0332771</v>
          </cell>
          <cell r="B21106" t="str">
            <v>C1D0332771</v>
          </cell>
          <cell r="C21106" t="str">
            <v>泰語初級</v>
          </cell>
        </row>
        <row r="21107">
          <cell r="A21107" t="str">
            <v>C1D0334391</v>
          </cell>
          <cell r="B21107" t="str">
            <v>C1D0334391</v>
          </cell>
          <cell r="C21107" t="str">
            <v>東南亞傳統文化：南洋國家</v>
          </cell>
        </row>
        <row r="21108">
          <cell r="A21108" t="str">
            <v>C1D0434163</v>
          </cell>
          <cell r="B21108" t="str">
            <v>C1D0434163</v>
          </cell>
          <cell r="C21108" t="str">
            <v>邏輯思考與文化批判</v>
          </cell>
        </row>
        <row r="21109">
          <cell r="A21109" t="str">
            <v>C1D0434164</v>
          </cell>
          <cell r="B21109" t="str">
            <v>C1D0434164</v>
          </cell>
          <cell r="C21109" t="str">
            <v>專案設計與管理</v>
          </cell>
        </row>
        <row r="21110">
          <cell r="A21110" t="str">
            <v>C1D0434166</v>
          </cell>
          <cell r="B21110" t="str">
            <v>C1D0434166</v>
          </cell>
          <cell r="C21110" t="str">
            <v>網路社群經營</v>
          </cell>
        </row>
        <row r="21111">
          <cell r="A21111" t="str">
            <v>C1D0434167</v>
          </cell>
          <cell r="B21111" t="str">
            <v>C1D0434167</v>
          </cell>
          <cell r="C21111" t="str">
            <v>古典人文思維與方法</v>
          </cell>
        </row>
        <row r="21112">
          <cell r="A21112" t="str">
            <v>C1D0434415</v>
          </cell>
          <cell r="B21112" t="str">
            <v>C1D0434415</v>
          </cell>
          <cell r="C21112" t="str">
            <v>非營利組織</v>
          </cell>
        </row>
        <row r="21113">
          <cell r="A21113" t="str">
            <v>C1E0234029</v>
          </cell>
          <cell r="B21113" t="str">
            <v>C1E0234029</v>
          </cell>
          <cell r="C21113" t="str">
            <v>傳統整復推拿基本常用手法</v>
          </cell>
        </row>
        <row r="21114">
          <cell r="A21114" t="str">
            <v>C1E0301717</v>
          </cell>
          <cell r="B21114" t="str">
            <v>C1E0301717</v>
          </cell>
          <cell r="C21114" t="str">
            <v>社會個案工作</v>
          </cell>
        </row>
        <row r="21115">
          <cell r="A21115" t="str">
            <v>C1E0417462</v>
          </cell>
          <cell r="B21115" t="str">
            <v>C1E0417462</v>
          </cell>
          <cell r="C21115" t="str">
            <v>用藥安全</v>
          </cell>
        </row>
        <row r="21116">
          <cell r="A21116" t="str">
            <v>C1E0431899</v>
          </cell>
          <cell r="B21116" t="str">
            <v>C1E0431899</v>
          </cell>
          <cell r="C21116" t="str">
            <v>高齡者照護政策與法規</v>
          </cell>
        </row>
        <row r="21117">
          <cell r="A21117" t="str">
            <v>C1E0431901</v>
          </cell>
          <cell r="B21117" t="str">
            <v>C1E0431901</v>
          </cell>
          <cell r="C21117" t="str">
            <v>高齡者產業組織與管理</v>
          </cell>
        </row>
        <row r="21118">
          <cell r="A21118" t="str">
            <v>C1E0431909</v>
          </cell>
          <cell r="B21118" t="str">
            <v>C1E0431909</v>
          </cell>
          <cell r="C21118" t="str">
            <v>長期照護與健康管理綜合實習(二)</v>
          </cell>
        </row>
        <row r="21119">
          <cell r="A21119" t="str">
            <v>C1F0203996</v>
          </cell>
          <cell r="B21119" t="str">
            <v>C1F0203996</v>
          </cell>
          <cell r="C21119" t="str">
            <v>人因工程學</v>
          </cell>
        </row>
        <row r="21120">
          <cell r="A21120" t="str">
            <v>C1F0204658</v>
          </cell>
          <cell r="B21120" t="str">
            <v>C1F0204658A</v>
          </cell>
          <cell r="C21120" t="str">
            <v>室內設計(一)</v>
          </cell>
        </row>
        <row r="21121">
          <cell r="A21121" t="str">
            <v>C1F0234327</v>
          </cell>
          <cell r="B21121" t="str">
            <v>C1F0234327</v>
          </cell>
          <cell r="C21121" t="str">
            <v>設計方法</v>
          </cell>
        </row>
        <row r="21122">
          <cell r="A21122" t="str">
            <v>C1F0234330</v>
          </cell>
          <cell r="B21122" t="str">
            <v>C1F0234330</v>
          </cell>
          <cell r="C21122" t="str">
            <v>材料與施工</v>
          </cell>
        </row>
        <row r="21123">
          <cell r="A21123" t="str">
            <v>C1F0234331</v>
          </cell>
          <cell r="B21123" t="str">
            <v>C1F0234331</v>
          </cell>
          <cell r="C21123" t="str">
            <v>室內空間規劃</v>
          </cell>
        </row>
        <row r="21124">
          <cell r="A21124" t="str">
            <v>C1F0234334</v>
          </cell>
          <cell r="B21124" t="str">
            <v>C1F0234334</v>
          </cell>
          <cell r="C21124" t="str">
            <v>電腦輔助製圖2D</v>
          </cell>
        </row>
        <row r="21125">
          <cell r="A21125" t="str">
            <v>C1G0031441</v>
          </cell>
          <cell r="B21125" t="str">
            <v>C1G0031441</v>
          </cell>
          <cell r="C21125" t="str">
            <v>大數據資料分析與應用</v>
          </cell>
        </row>
        <row r="21126">
          <cell r="A21126" t="str">
            <v>C1G0032317</v>
          </cell>
          <cell r="B21126" t="str">
            <v>C1G0032317</v>
          </cell>
          <cell r="C21126" t="str">
            <v>數位出版與電子書</v>
          </cell>
        </row>
        <row r="21127">
          <cell r="A21127" t="str">
            <v>C1G0034033</v>
          </cell>
          <cell r="B21127" t="str">
            <v>C1G0034033</v>
          </cell>
          <cell r="C21127" t="str">
            <v>資料分析軟體與利用</v>
          </cell>
        </row>
        <row r="21128">
          <cell r="A21128" t="str">
            <v>C1G0034037</v>
          </cell>
          <cell r="B21128" t="str">
            <v>C1G0034037</v>
          </cell>
          <cell r="C21128" t="str">
            <v>智慧照顧與數位生活</v>
          </cell>
        </row>
        <row r="21129">
          <cell r="A21129" t="str">
            <v>C1G0034247</v>
          </cell>
          <cell r="B21129" t="str">
            <v>C1G0034247</v>
          </cell>
          <cell r="C21129" t="str">
            <v>智慧物聯網</v>
          </cell>
        </row>
        <row r="21130">
          <cell r="A21130" t="str">
            <v>C1G0203001</v>
          </cell>
          <cell r="B21130" t="str">
            <v>C1G0203001</v>
          </cell>
          <cell r="C21130" t="str">
            <v>資料庫系統概論</v>
          </cell>
        </row>
        <row r="21131">
          <cell r="A21131" t="str">
            <v>C1G0234031</v>
          </cell>
          <cell r="B21131" t="str">
            <v>C1G0234031</v>
          </cell>
          <cell r="C21131" t="str">
            <v>數位生活媒體</v>
          </cell>
        </row>
        <row r="21132">
          <cell r="A21132" t="str">
            <v>C1G0234032</v>
          </cell>
          <cell r="B21132" t="str">
            <v>C1G0234032</v>
          </cell>
          <cell r="C21132" t="str">
            <v>生活與分類</v>
          </cell>
        </row>
        <row r="21133">
          <cell r="A21133" t="str">
            <v>C1H0202800</v>
          </cell>
          <cell r="B21133" t="str">
            <v>C1H0202800</v>
          </cell>
          <cell r="C21133" t="str">
            <v>機率與統計</v>
          </cell>
        </row>
        <row r="21134">
          <cell r="A21134" t="str">
            <v>C1H0220620</v>
          </cell>
          <cell r="B21134" t="str">
            <v>C1H0220620</v>
          </cell>
          <cell r="C21134" t="str">
            <v>資料結構與演算法</v>
          </cell>
        </row>
        <row r="21135">
          <cell r="A21135" t="str">
            <v>C1H0223188</v>
          </cell>
          <cell r="B21135" t="str">
            <v>C1H0223188</v>
          </cell>
          <cell r="C21135" t="str">
            <v>臨床資訊學</v>
          </cell>
        </row>
        <row r="21136">
          <cell r="A21136" t="str">
            <v>C1H0234315</v>
          </cell>
          <cell r="B21136" t="str">
            <v>C1H0234315</v>
          </cell>
          <cell r="C21136" t="str">
            <v>健保資料庫</v>
          </cell>
        </row>
        <row r="21137">
          <cell r="A21137" t="str">
            <v>C1H0234316</v>
          </cell>
          <cell r="B21137" t="str">
            <v>C1H0234316</v>
          </cell>
          <cell r="C21137" t="str">
            <v>行動裝置設計</v>
          </cell>
        </row>
        <row r="21138">
          <cell r="A21138" t="str">
            <v>C200118581</v>
          </cell>
          <cell r="B21138" t="str">
            <v>C200118581A</v>
          </cell>
          <cell r="C21138" t="str">
            <v>專業英語聽講實習</v>
          </cell>
        </row>
        <row r="21139">
          <cell r="A21139" t="str">
            <v>C200234193</v>
          </cell>
          <cell r="B21139" t="str">
            <v>C200234193</v>
          </cell>
          <cell r="C21139" t="str">
            <v>英文詞彙探究</v>
          </cell>
        </row>
        <row r="21140">
          <cell r="A21140" t="str">
            <v>C200234321</v>
          </cell>
          <cell r="B21140" t="str">
            <v>C200234321</v>
          </cell>
          <cell r="C21140" t="str">
            <v>表演藝術(二 )-表導實務</v>
          </cell>
        </row>
        <row r="21141">
          <cell r="A21141" t="str">
            <v>C200313554</v>
          </cell>
          <cell r="B21141" t="str">
            <v>C200313554</v>
          </cell>
          <cell r="C21141" t="str">
            <v>國際商務溝通</v>
          </cell>
        </row>
        <row r="21142">
          <cell r="A21142" t="str">
            <v>C200333542</v>
          </cell>
          <cell r="B21142" t="str">
            <v>C200333542</v>
          </cell>
          <cell r="C21142" t="str">
            <v>英美文化分析</v>
          </cell>
        </row>
        <row r="21143">
          <cell r="A21143" t="str">
            <v>C200401808</v>
          </cell>
          <cell r="B21143" t="str">
            <v>C200401808</v>
          </cell>
          <cell r="C21143" t="str">
            <v>美國文學</v>
          </cell>
        </row>
        <row r="21144">
          <cell r="A21144" t="str">
            <v>C240334081</v>
          </cell>
          <cell r="B21144" t="str">
            <v>C240334081</v>
          </cell>
          <cell r="C21144" t="str">
            <v>休閒與醫療日語</v>
          </cell>
        </row>
        <row r="21145">
          <cell r="A21145" t="str">
            <v>C240434195</v>
          </cell>
          <cell r="B21145" t="str">
            <v>C240434195</v>
          </cell>
          <cell r="C21145" t="str">
            <v>日本電影與動畫賞析</v>
          </cell>
        </row>
        <row r="21146">
          <cell r="A21146" t="str">
            <v>C570216111</v>
          </cell>
          <cell r="B21146" t="str">
            <v>C570216111</v>
          </cell>
          <cell r="C21146" t="str">
            <v>世界飲食文化</v>
          </cell>
        </row>
        <row r="21147">
          <cell r="A21147" t="str">
            <v>C810203881</v>
          </cell>
          <cell r="B21147" t="str">
            <v>C810203881</v>
          </cell>
          <cell r="C21147" t="str">
            <v>模型製作</v>
          </cell>
        </row>
        <row r="21148">
          <cell r="A21148" t="str">
            <v>C810213616</v>
          </cell>
          <cell r="B21148" t="str">
            <v>C810213616</v>
          </cell>
          <cell r="C21148" t="str">
            <v>產品設計(一)</v>
          </cell>
        </row>
        <row r="21149">
          <cell r="A21149" t="str">
            <v>C900022450</v>
          </cell>
          <cell r="B21149" t="str">
            <v>C900022450</v>
          </cell>
          <cell r="C21149" t="str">
            <v>殯葬文書</v>
          </cell>
        </row>
        <row r="21150">
          <cell r="A21150" t="str">
            <v>C900022566</v>
          </cell>
          <cell r="B21150" t="str">
            <v>C900022566</v>
          </cell>
          <cell r="C21150" t="str">
            <v>殯葬規劃與設計</v>
          </cell>
        </row>
        <row r="21151">
          <cell r="A21151" t="str">
            <v>C900022567</v>
          </cell>
          <cell r="B21151" t="str">
            <v>C900022567</v>
          </cell>
          <cell r="C21151" t="str">
            <v>殯葬倫理</v>
          </cell>
        </row>
        <row r="21152">
          <cell r="A21152" t="str">
            <v>C900034289</v>
          </cell>
          <cell r="B21152" t="str">
            <v>C900034289</v>
          </cell>
          <cell r="C21152" t="str">
            <v>韓劇中的宗教與人生意境</v>
          </cell>
        </row>
        <row r="21153">
          <cell r="A21153" t="str">
            <v>C900034293</v>
          </cell>
          <cell r="B21153" t="str">
            <v>C900034293</v>
          </cell>
          <cell r="C21153" t="str">
            <v>周易的宗教關懷</v>
          </cell>
        </row>
        <row r="21154">
          <cell r="A21154" t="str">
            <v>CATP209542</v>
          </cell>
          <cell r="B21154" t="str">
            <v>CATP209542A</v>
          </cell>
          <cell r="C21154" t="str">
            <v>防身術</v>
          </cell>
        </row>
        <row r="21155">
          <cell r="A21155" t="str">
            <v>CET1D08453</v>
          </cell>
          <cell r="B21155" t="str">
            <v>CET1D08453</v>
          </cell>
          <cell r="C21155" t="str">
            <v>專業倫理</v>
          </cell>
        </row>
        <row r="21156">
          <cell r="A21156" t="str">
            <v>CLT1F00007</v>
          </cell>
          <cell r="B21156" t="str">
            <v>CLT1F00007</v>
          </cell>
          <cell r="C21156" t="str">
            <v>人生哲學</v>
          </cell>
        </row>
        <row r="21157">
          <cell r="A21157" t="str">
            <v>CLT1G33951</v>
          </cell>
          <cell r="B21157" t="str">
            <v>CLT1G33951</v>
          </cell>
          <cell r="C21157" t="str">
            <v>人生哲學-網</v>
          </cell>
        </row>
        <row r="21158">
          <cell r="A21158" t="str">
            <v>CPTY800609</v>
          </cell>
          <cell r="B21158" t="str">
            <v>CPTY800609</v>
          </cell>
          <cell r="C21158" t="str">
            <v>哲學概論-網</v>
          </cell>
        </row>
        <row r="21159">
          <cell r="A21159" t="str">
            <v>D010201203</v>
          </cell>
          <cell r="B21159" t="str">
            <v>D010201203A</v>
          </cell>
          <cell r="C21159" t="str">
            <v>文字學</v>
          </cell>
        </row>
        <row r="21160">
          <cell r="A21160" t="str">
            <v>D010233383</v>
          </cell>
          <cell r="B21160" t="str">
            <v>D010233383</v>
          </cell>
          <cell r="C21160" t="str">
            <v>文獻知識與應用</v>
          </cell>
        </row>
        <row r="21161">
          <cell r="A21161" t="str">
            <v>D010302905</v>
          </cell>
          <cell r="B21161" t="str">
            <v>D010302905</v>
          </cell>
          <cell r="C21161" t="str">
            <v>禮記</v>
          </cell>
        </row>
        <row r="21162">
          <cell r="A21162" t="str">
            <v>D010309320</v>
          </cell>
          <cell r="B21162" t="str">
            <v>D010309320</v>
          </cell>
          <cell r="C21162" t="str">
            <v>台灣文學</v>
          </cell>
        </row>
        <row r="21163">
          <cell r="A21163" t="str">
            <v>D010401979</v>
          </cell>
          <cell r="B21163" t="str">
            <v>D010401979A</v>
          </cell>
          <cell r="C21163" t="str">
            <v>訓詁學</v>
          </cell>
        </row>
        <row r="21164">
          <cell r="A21164" t="str">
            <v>D020034038</v>
          </cell>
          <cell r="B21164" t="str">
            <v>D020034038</v>
          </cell>
          <cell r="C21164" t="str">
            <v>考古學概論</v>
          </cell>
        </row>
        <row r="21165">
          <cell r="A21165" t="str">
            <v>C020034038</v>
          </cell>
          <cell r="B21165" t="str">
            <v>C020034038</v>
          </cell>
          <cell r="C21165" t="str">
            <v>考古學概論</v>
          </cell>
        </row>
        <row r="21166">
          <cell r="A21166" t="str">
            <v>D020034353</v>
          </cell>
          <cell r="B21166" t="str">
            <v>D020034353</v>
          </cell>
          <cell r="C21166" t="str">
            <v>二十世紀德國社會專題</v>
          </cell>
        </row>
        <row r="21167">
          <cell r="A21167" t="str">
            <v>D020034354</v>
          </cell>
          <cell r="B21167" t="str">
            <v>D020034354</v>
          </cell>
          <cell r="C21167" t="str">
            <v>日本封建時代史</v>
          </cell>
        </row>
        <row r="21168">
          <cell r="A21168" t="str">
            <v>D030234258</v>
          </cell>
          <cell r="B21168" t="str">
            <v>D030234258</v>
          </cell>
          <cell r="C21168" t="str">
            <v>戰國儒家哲學</v>
          </cell>
        </row>
        <row r="21169">
          <cell r="A21169" t="str">
            <v>D030234260</v>
          </cell>
          <cell r="B21169" t="str">
            <v>D030234260</v>
          </cell>
          <cell r="C21169" t="str">
            <v>萊布尼茲的自然哲學</v>
          </cell>
        </row>
        <row r="21170">
          <cell r="A21170" t="str">
            <v>D030234264</v>
          </cell>
          <cell r="B21170" t="str">
            <v>D030234264</v>
          </cell>
          <cell r="C21170" t="str">
            <v>列奧．施特勞斯導論</v>
          </cell>
        </row>
        <row r="21171">
          <cell r="A21171" t="str">
            <v>D030234265</v>
          </cell>
          <cell r="B21171" t="str">
            <v>D030234265</v>
          </cell>
          <cell r="C21171" t="str">
            <v>法國哲學與歐洲文化：16至18世紀</v>
          </cell>
        </row>
        <row r="21172">
          <cell r="A21172" t="str">
            <v>D030234281</v>
          </cell>
          <cell r="B21172" t="str">
            <v>D030234281</v>
          </cell>
          <cell r="C21172" t="str">
            <v>中國哲學專題：修養工夫論</v>
          </cell>
        </row>
        <row r="21173">
          <cell r="A21173" t="str">
            <v>D0E0333939</v>
          </cell>
          <cell r="B21173" t="str">
            <v>D0E0333939</v>
          </cell>
          <cell r="C21173" t="str">
            <v>智慧零售管理</v>
          </cell>
        </row>
        <row r="21174">
          <cell r="A21174" t="str">
            <v>D0E1202632</v>
          </cell>
          <cell r="B21174" t="str">
            <v>D0E1202632</v>
          </cell>
          <cell r="C21174" t="str">
            <v>管理數學</v>
          </cell>
        </row>
        <row r="21175">
          <cell r="A21175" t="str">
            <v>D0E1230268</v>
          </cell>
          <cell r="B21175" t="str">
            <v>D0E1230268</v>
          </cell>
          <cell r="C21175" t="str">
            <v>統計學-英</v>
          </cell>
        </row>
        <row r="21176">
          <cell r="A21176" t="str">
            <v>D0F0203132</v>
          </cell>
          <cell r="B21176" t="str">
            <v>D0F0203132</v>
          </cell>
          <cell r="C21176" t="str">
            <v>產業分析與競爭策略</v>
          </cell>
        </row>
        <row r="21177">
          <cell r="A21177" t="str">
            <v>D0F0233136</v>
          </cell>
          <cell r="B21177" t="str">
            <v>D0F0233136</v>
          </cell>
          <cell r="C21177" t="str">
            <v>跨境電子商務</v>
          </cell>
        </row>
        <row r="21178">
          <cell r="A21178" t="str">
            <v>G746133541</v>
          </cell>
          <cell r="B21178" t="str">
            <v>G746133541</v>
          </cell>
          <cell r="C21178" t="str">
            <v>金融數據分析與智慧交易</v>
          </cell>
        </row>
        <row r="21179">
          <cell r="A21179" t="str">
            <v>D0L0134072</v>
          </cell>
          <cell r="B21179" t="str">
            <v>D0L0134072</v>
          </cell>
          <cell r="C21179" t="str">
            <v>基督宗教聖樂</v>
          </cell>
        </row>
        <row r="21180">
          <cell r="A21180" t="str">
            <v>D0L0219506</v>
          </cell>
          <cell r="B21180" t="str">
            <v>D0L0219506</v>
          </cell>
          <cell r="C21180" t="str">
            <v>基本倫理神學</v>
          </cell>
        </row>
        <row r="21181">
          <cell r="A21181" t="str">
            <v>D0L0221261</v>
          </cell>
          <cell r="B21181" t="str">
            <v>D0L0221261</v>
          </cell>
          <cell r="C21181" t="str">
            <v>祈禱入門</v>
          </cell>
        </row>
        <row r="21182">
          <cell r="A21182" t="str">
            <v>D0V0133790</v>
          </cell>
          <cell r="B21182" t="str">
            <v>D0V0133790</v>
          </cell>
          <cell r="C21182" t="str">
            <v>職場英語溝通-英</v>
          </cell>
        </row>
        <row r="21183">
          <cell r="A21183" t="str">
            <v>D0V0134119</v>
          </cell>
          <cell r="B21183" t="str">
            <v>D0V0134119</v>
          </cell>
          <cell r="C21183" t="str">
            <v>雲端應用與網頁設計</v>
          </cell>
        </row>
        <row r="21184">
          <cell r="A21184" t="str">
            <v>D0V0204623</v>
          </cell>
          <cell r="B21184" t="str">
            <v>D0V0204623</v>
          </cell>
          <cell r="C21184" t="str">
            <v>資訊安全</v>
          </cell>
        </row>
        <row r="21185">
          <cell r="A21185" t="str">
            <v>D0V0210849</v>
          </cell>
          <cell r="B21185" t="str">
            <v>D0V0210849</v>
          </cell>
          <cell r="C21185" t="str">
            <v>知識管理</v>
          </cell>
        </row>
        <row r="21186">
          <cell r="A21186" t="str">
            <v>D0V0233538</v>
          </cell>
          <cell r="B21186" t="str">
            <v>D0V0233538</v>
          </cell>
          <cell r="C21186" t="str">
            <v>電腦繪圖及影像處理</v>
          </cell>
        </row>
        <row r="21187">
          <cell r="A21187" t="str">
            <v>D0V0234285</v>
          </cell>
          <cell r="B21187" t="str">
            <v>D0V0234285</v>
          </cell>
          <cell r="C21187" t="str">
            <v>成人教育與終身學習</v>
          </cell>
        </row>
        <row r="21188">
          <cell r="A21188" t="str">
            <v>D0V0230320</v>
          </cell>
          <cell r="B21188" t="str">
            <v>D0V0230320</v>
          </cell>
          <cell r="C21188" t="str">
            <v>學習資源開發與媒體實作</v>
          </cell>
        </row>
        <row r="21189">
          <cell r="A21189" t="str">
            <v>D1I0102391</v>
          </cell>
          <cell r="B21189" t="str">
            <v>D1I0102391</v>
          </cell>
          <cell r="C21189" t="str">
            <v>微積分（一）</v>
          </cell>
        </row>
        <row r="21190">
          <cell r="A21190" t="str">
            <v>D0W0234477</v>
          </cell>
          <cell r="B21190" t="str">
            <v>D0W0234477</v>
          </cell>
          <cell r="C21190" t="str">
            <v>網頁全端設計實務</v>
          </cell>
        </row>
        <row r="21191">
          <cell r="A21191" t="str">
            <v>D510334477</v>
          </cell>
          <cell r="B21191" t="str">
            <v>D510334477</v>
          </cell>
          <cell r="C21191" t="str">
            <v>網頁全端設計實務</v>
          </cell>
        </row>
        <row r="21192">
          <cell r="A21192" t="str">
            <v>D0W0334412</v>
          </cell>
          <cell r="B21192" t="str">
            <v>D0W0334412</v>
          </cell>
          <cell r="C21192" t="str">
            <v>醫療數據分析與機器學習</v>
          </cell>
        </row>
        <row r="21193">
          <cell r="A21193" t="str">
            <v>D0W0334476</v>
          </cell>
          <cell r="B21193" t="str">
            <v>D0W0334476</v>
          </cell>
          <cell r="C21193" t="str">
            <v>動作辨識與機器學習</v>
          </cell>
        </row>
        <row r="21194">
          <cell r="A21194" t="str">
            <v>D510334476</v>
          </cell>
          <cell r="B21194" t="str">
            <v>D510334476</v>
          </cell>
          <cell r="C21194" t="str">
            <v>動作辨識與機器學習</v>
          </cell>
        </row>
        <row r="21195">
          <cell r="A21195" t="str">
            <v>D110103617</v>
          </cell>
          <cell r="B21195" t="str">
            <v>D110103617</v>
          </cell>
          <cell r="C21195" t="str">
            <v>劇本寫作</v>
          </cell>
        </row>
        <row r="21196">
          <cell r="A21196" t="str">
            <v>D110234060</v>
          </cell>
          <cell r="B21196" t="str">
            <v>D110234060</v>
          </cell>
          <cell r="C21196" t="str">
            <v>影音節目企劃與製作</v>
          </cell>
        </row>
        <row r="21197">
          <cell r="A21197" t="str">
            <v>D110303359</v>
          </cell>
          <cell r="B21197" t="str">
            <v>D110303359</v>
          </cell>
          <cell r="C21197" t="str">
            <v>紀錄片製作</v>
          </cell>
        </row>
        <row r="21198">
          <cell r="A21198" t="str">
            <v>D110334319</v>
          </cell>
          <cell r="B21198" t="str">
            <v>D110334319</v>
          </cell>
          <cell r="C21198" t="str">
            <v>影音配樂賞析</v>
          </cell>
        </row>
        <row r="21199">
          <cell r="A21199" t="str">
            <v>D120434065</v>
          </cell>
          <cell r="B21199" t="str">
            <v>D120434065</v>
          </cell>
          <cell r="C21199" t="str">
            <v>運動、媒體與社會-英</v>
          </cell>
        </row>
        <row r="21200">
          <cell r="A21200" t="str">
            <v>D120434066</v>
          </cell>
          <cell r="B21200" t="str">
            <v>D120434066</v>
          </cell>
          <cell r="C21200" t="str">
            <v>媒體策略性傳播與環境永續-英</v>
          </cell>
        </row>
        <row r="21201">
          <cell r="A21201" t="str">
            <v>D130334343</v>
          </cell>
          <cell r="B21201" t="str">
            <v>D130334343</v>
          </cell>
          <cell r="C21201" t="str">
            <v>企業社會責任與社會企業專題-英</v>
          </cell>
        </row>
        <row r="21202">
          <cell r="A21202" t="str">
            <v>D130334529</v>
          </cell>
          <cell r="B21202" t="str">
            <v>D130334529</v>
          </cell>
          <cell r="C21202" t="str">
            <v>整合傳播實務演練</v>
          </cell>
        </row>
        <row r="21203">
          <cell r="A21203" t="str">
            <v>D130404153</v>
          </cell>
          <cell r="B21203" t="str">
            <v>D130404153</v>
          </cell>
          <cell r="C21203" t="str">
            <v>公關個案研究</v>
          </cell>
        </row>
        <row r="21204">
          <cell r="A21204" t="str">
            <v>D1B0218345</v>
          </cell>
          <cell r="B21204" t="str">
            <v>D1B0218345</v>
          </cell>
          <cell r="C21204" t="str">
            <v>C#物件導向程式設計</v>
          </cell>
        </row>
        <row r="21205">
          <cell r="A21205" t="str">
            <v>D310218345</v>
          </cell>
          <cell r="B21205" t="str">
            <v>D310218345</v>
          </cell>
          <cell r="C21205" t="str">
            <v>C#物件導向程式設計</v>
          </cell>
        </row>
        <row r="21206">
          <cell r="A21206" t="str">
            <v>D310313027</v>
          </cell>
          <cell r="B21206" t="str">
            <v>D310313027</v>
          </cell>
          <cell r="C21206" t="str">
            <v>機器學習</v>
          </cell>
        </row>
        <row r="21207">
          <cell r="A21207" t="str">
            <v>D1B0313226</v>
          </cell>
          <cell r="B21207" t="str">
            <v>D1B0313226</v>
          </cell>
          <cell r="C21207" t="str">
            <v>科學計算</v>
          </cell>
        </row>
        <row r="21208">
          <cell r="A21208" t="str">
            <v>D1I0101863</v>
          </cell>
          <cell r="B21208" t="str">
            <v>D1I0101863</v>
          </cell>
          <cell r="C21208" t="str">
            <v>計算機概論</v>
          </cell>
        </row>
        <row r="21209">
          <cell r="A21209" t="str">
            <v>D1I0102795</v>
          </cell>
          <cell r="B21209" t="str">
            <v>D1I0102795</v>
          </cell>
          <cell r="C21209" t="str">
            <v>導師時間</v>
          </cell>
        </row>
        <row r="21210">
          <cell r="A21210" t="str">
            <v>D1I0102933</v>
          </cell>
          <cell r="B21210" t="str">
            <v>D1I0102933</v>
          </cell>
          <cell r="C21210" t="str">
            <v>離散數學</v>
          </cell>
        </row>
        <row r="21211">
          <cell r="A21211" t="str">
            <v>D1I0118630</v>
          </cell>
          <cell r="B21211" t="str">
            <v>D1I0118630</v>
          </cell>
          <cell r="C21211" t="str">
            <v>程式設計(一)</v>
          </cell>
        </row>
        <row r="21212">
          <cell r="A21212" t="str">
            <v>D200134100</v>
          </cell>
          <cell r="B21212" t="str">
            <v>D200134100</v>
          </cell>
          <cell r="C21212" t="str">
            <v>寫作精進專題</v>
          </cell>
        </row>
        <row r="21213">
          <cell r="A21213" t="str">
            <v>D200201839</v>
          </cell>
          <cell r="B21213" t="str">
            <v>D200201839</v>
          </cell>
          <cell r="C21213" t="str">
            <v>英國文學(一)</v>
          </cell>
        </row>
        <row r="21214">
          <cell r="A21214" t="str">
            <v>D200234413</v>
          </cell>
          <cell r="B21214" t="str">
            <v>D200234413</v>
          </cell>
          <cell r="C21214" t="str">
            <v>鄉村與在地旅遊導覽</v>
          </cell>
        </row>
        <row r="21215">
          <cell r="A21215" t="str">
            <v>D200320239</v>
          </cell>
          <cell r="B21215" t="str">
            <v>D200320239</v>
          </cell>
          <cell r="C21215" t="str">
            <v>現代小說選讀</v>
          </cell>
        </row>
        <row r="21216">
          <cell r="A21216" t="str">
            <v>D200334099</v>
          </cell>
          <cell r="B21216" t="str">
            <v>D200334099</v>
          </cell>
          <cell r="C21216" t="str">
            <v>策略管理與商業分析</v>
          </cell>
        </row>
        <row r="21217">
          <cell r="A21217" t="str">
            <v>D200334101</v>
          </cell>
          <cell r="B21217" t="str">
            <v>D200334101</v>
          </cell>
          <cell r="C21217" t="str">
            <v>狂飆二0年代的美國社會與文化</v>
          </cell>
        </row>
        <row r="21218">
          <cell r="A21218" t="str">
            <v>D200334103</v>
          </cell>
          <cell r="B21218" t="str">
            <v>D200334103</v>
          </cell>
          <cell r="C21218" t="str">
            <v>英語教學概論實習</v>
          </cell>
        </row>
        <row r="21219">
          <cell r="A21219" t="str">
            <v>D220400038</v>
          </cell>
          <cell r="B21219" t="str">
            <v>D220400038</v>
          </cell>
          <cell r="C21219" t="str">
            <v>國際關係</v>
          </cell>
        </row>
        <row r="21220">
          <cell r="A21220" t="str">
            <v>GK68000038</v>
          </cell>
          <cell r="B21220" t="str">
            <v>GK68000038</v>
          </cell>
          <cell r="C21220" t="str">
            <v>國際關係</v>
          </cell>
        </row>
        <row r="21221">
          <cell r="A21221" t="str">
            <v>D220434039</v>
          </cell>
          <cell r="B21221" t="str">
            <v>D220434039</v>
          </cell>
          <cell r="C21221" t="str">
            <v>電影欣賞與實作</v>
          </cell>
        </row>
        <row r="21222">
          <cell r="A21222" t="str">
            <v>D229134074</v>
          </cell>
          <cell r="B21222" t="str">
            <v>D229134074</v>
          </cell>
          <cell r="C21222" t="str">
            <v>初階法語讀本</v>
          </cell>
        </row>
        <row r="21223">
          <cell r="A21223" t="str">
            <v>D229134075</v>
          </cell>
          <cell r="B21223" t="str">
            <v>D229134075</v>
          </cell>
          <cell r="C21223" t="str">
            <v>初階法語會話</v>
          </cell>
        </row>
        <row r="21224">
          <cell r="A21224" t="str">
            <v>D229134076</v>
          </cell>
          <cell r="B21224" t="str">
            <v>D229134076</v>
          </cell>
          <cell r="C21224" t="str">
            <v>初階法語語法</v>
          </cell>
        </row>
        <row r="21225">
          <cell r="A21225" t="str">
            <v>D230234215</v>
          </cell>
          <cell r="B21225" t="str">
            <v>D230234215</v>
          </cell>
          <cell r="C21225" t="str">
            <v>聽力與口語表達</v>
          </cell>
        </row>
        <row r="21226">
          <cell r="A21226" t="str">
            <v>D230334216</v>
          </cell>
          <cell r="B21226" t="str">
            <v>D230334216</v>
          </cell>
          <cell r="C21226" t="str">
            <v>吉軻德之藝術與影音呈現</v>
          </cell>
        </row>
        <row r="21227">
          <cell r="A21227" t="str">
            <v>D230334226</v>
          </cell>
          <cell r="B21227" t="str">
            <v>D230334226</v>
          </cell>
          <cell r="C21227" t="str">
            <v>西語電影賞析</v>
          </cell>
        </row>
        <row r="21228">
          <cell r="A21228" t="str">
            <v>D240319500</v>
          </cell>
          <cell r="B21228" t="str">
            <v>D240319500</v>
          </cell>
          <cell r="C21228" t="str">
            <v>台日新聞選讀</v>
          </cell>
        </row>
        <row r="21229">
          <cell r="A21229" t="str">
            <v>D250212712</v>
          </cell>
          <cell r="B21229" t="str">
            <v>D250212712</v>
          </cell>
          <cell r="C21229" t="str">
            <v>中西外交史</v>
          </cell>
        </row>
        <row r="21230">
          <cell r="A21230" t="str">
            <v>GK68012712</v>
          </cell>
          <cell r="B21230" t="str">
            <v>GK68012712</v>
          </cell>
          <cell r="C21230" t="str">
            <v>中西外交史</v>
          </cell>
        </row>
        <row r="21231">
          <cell r="A21231" t="str">
            <v>D250234153</v>
          </cell>
          <cell r="B21231" t="str">
            <v>D250234153</v>
          </cell>
          <cell r="C21231" t="str">
            <v>商用組織與溝通技巧-英</v>
          </cell>
        </row>
        <row r="21232">
          <cell r="A21232" t="str">
            <v>GK53034153</v>
          </cell>
          <cell r="B21232" t="str">
            <v>GK53034153</v>
          </cell>
          <cell r="C21232" t="str">
            <v>商用組織與溝通技巧-英</v>
          </cell>
        </row>
        <row r="21233">
          <cell r="A21233" t="str">
            <v>D250317477</v>
          </cell>
          <cell r="B21233" t="str">
            <v>D250317477</v>
          </cell>
          <cell r="C21233" t="str">
            <v>中華文化多語談-義語(一)</v>
          </cell>
        </row>
        <row r="21234">
          <cell r="A21234" t="str">
            <v>D260234132</v>
          </cell>
          <cell r="B21234" t="str">
            <v>D260234132</v>
          </cell>
          <cell r="C21234" t="str">
            <v>德語日常情境聽講(一)</v>
          </cell>
        </row>
        <row r="21235">
          <cell r="A21235" t="str">
            <v>D260234134</v>
          </cell>
          <cell r="B21235" t="str">
            <v>D260234134</v>
          </cell>
          <cell r="C21235" t="str">
            <v>媒體輔助德語詞彙練習(一)</v>
          </cell>
        </row>
        <row r="21236">
          <cell r="A21236" t="str">
            <v>D260330356</v>
          </cell>
          <cell r="B21236" t="str">
            <v>D260330356</v>
          </cell>
          <cell r="C21236" t="str">
            <v>德語電影賞析</v>
          </cell>
        </row>
        <row r="21237">
          <cell r="A21237" t="str">
            <v>D260334133</v>
          </cell>
          <cell r="B21237" t="str">
            <v>D260334133</v>
          </cell>
          <cell r="C21237" t="str">
            <v>德語日常情境聽講(二)</v>
          </cell>
        </row>
        <row r="21238">
          <cell r="A21238" t="str">
            <v>D260334136</v>
          </cell>
          <cell r="B21238" t="str">
            <v>D260334136</v>
          </cell>
          <cell r="C21238" t="str">
            <v>媒體科技與德語應用</v>
          </cell>
        </row>
        <row r="21239">
          <cell r="A21239" t="str">
            <v>D260334137</v>
          </cell>
          <cell r="B21239" t="str">
            <v>D260334137</v>
          </cell>
          <cell r="C21239" t="str">
            <v>歐洲及德國經濟社會史</v>
          </cell>
        </row>
        <row r="21240">
          <cell r="A21240" t="str">
            <v>D260424309</v>
          </cell>
          <cell r="B21240" t="str">
            <v>D260424309</v>
          </cell>
          <cell r="C21240" t="str">
            <v>法學德文</v>
          </cell>
        </row>
        <row r="21241">
          <cell r="A21241" t="str">
            <v>D260434138</v>
          </cell>
          <cell r="B21241" t="str">
            <v>D260434138</v>
          </cell>
          <cell r="C21241" t="str">
            <v>畢業專題：德語戲劇展演</v>
          </cell>
        </row>
        <row r="21242">
          <cell r="A21242" t="str">
            <v>D310118630</v>
          </cell>
          <cell r="B21242" t="str">
            <v>D310118630</v>
          </cell>
          <cell r="C21242" t="str">
            <v>程式設計(一)</v>
          </cell>
        </row>
        <row r="21243">
          <cell r="A21243" t="str">
            <v>D1B0232572</v>
          </cell>
          <cell r="B21243" t="str">
            <v>D1B0232572</v>
          </cell>
          <cell r="C21243" t="str">
            <v>分析專題-英</v>
          </cell>
        </row>
        <row r="21244">
          <cell r="A21244" t="str">
            <v>D390203698</v>
          </cell>
          <cell r="B21244" t="str">
            <v>D390203698</v>
          </cell>
          <cell r="C21244" t="str">
            <v>消費心理學</v>
          </cell>
        </row>
        <row r="21245">
          <cell r="A21245" t="str">
            <v>D390334486</v>
          </cell>
          <cell r="B21245" t="str">
            <v>D390334486</v>
          </cell>
          <cell r="C21245" t="str">
            <v>代間對話之社區實踐</v>
          </cell>
        </row>
        <row r="21246">
          <cell r="A21246" t="str">
            <v>D390403974</v>
          </cell>
          <cell r="B21246" t="str">
            <v>D390403974</v>
          </cell>
          <cell r="C21246" t="str">
            <v>領導心理學</v>
          </cell>
        </row>
        <row r="21247">
          <cell r="A21247" t="str">
            <v>D460034152</v>
          </cell>
          <cell r="B21247" t="str">
            <v>D460034152</v>
          </cell>
          <cell r="C21247" t="str">
            <v>時尚媒體與公關</v>
          </cell>
        </row>
        <row r="21248">
          <cell r="A21248" t="str">
            <v>D460034154</v>
          </cell>
          <cell r="B21248" t="str">
            <v>D460034154</v>
          </cell>
          <cell r="C21248" t="str">
            <v>互聯網與5G</v>
          </cell>
        </row>
        <row r="21249">
          <cell r="A21249" t="str">
            <v>D460201990</v>
          </cell>
          <cell r="B21249" t="str">
            <v>D460201990</v>
          </cell>
          <cell r="C21249" t="str">
            <v>針織技藝學（一）</v>
          </cell>
        </row>
        <row r="21250">
          <cell r="A21250" t="str">
            <v>D460433655</v>
          </cell>
          <cell r="B21250" t="str">
            <v>D460433655</v>
          </cell>
          <cell r="C21250" t="str">
            <v>畢業專題 (二)</v>
          </cell>
        </row>
        <row r="21251">
          <cell r="A21251" t="str">
            <v>D480417541</v>
          </cell>
          <cell r="B21251" t="str">
            <v>D480417541</v>
          </cell>
          <cell r="C21251" t="str">
            <v>服飾品牌策略</v>
          </cell>
        </row>
        <row r="21252">
          <cell r="A21252" t="str">
            <v>D481206903</v>
          </cell>
          <cell r="B21252" t="str">
            <v>D481206903</v>
          </cell>
          <cell r="C21252" t="str">
            <v>應用統計學</v>
          </cell>
        </row>
        <row r="21253">
          <cell r="A21253" t="str">
            <v>D481418763</v>
          </cell>
          <cell r="B21253" t="str">
            <v>D481418763</v>
          </cell>
          <cell r="C21253" t="str">
            <v>織品服飾商品消費學</v>
          </cell>
        </row>
        <row r="21254">
          <cell r="A21254" t="str">
            <v>D481433655</v>
          </cell>
          <cell r="B21254" t="str">
            <v>D481433655</v>
          </cell>
          <cell r="C21254" t="str">
            <v>畢業專題 (二)</v>
          </cell>
        </row>
        <row r="21255">
          <cell r="A21255" t="str">
            <v>D482433655</v>
          </cell>
          <cell r="B21255" t="str">
            <v>D482433655</v>
          </cell>
          <cell r="C21255" t="str">
            <v>畢業專題 (二)</v>
          </cell>
        </row>
        <row r="21256">
          <cell r="A21256" t="str">
            <v>D510233954</v>
          </cell>
          <cell r="B21256" t="str">
            <v>D510233954</v>
          </cell>
          <cell r="C21256" t="str">
            <v>程式競賽專論</v>
          </cell>
        </row>
        <row r="21257">
          <cell r="A21257" t="str">
            <v>C0T0233954</v>
          </cell>
          <cell r="B21257" t="str">
            <v>C0T0233954</v>
          </cell>
          <cell r="C21257" t="str">
            <v>程式競賽專論</v>
          </cell>
        </row>
        <row r="21258">
          <cell r="A21258" t="str">
            <v>D540101371</v>
          </cell>
          <cell r="B21258" t="str">
            <v>D540101371</v>
          </cell>
          <cell r="C21258" t="str">
            <v>生態學</v>
          </cell>
        </row>
        <row r="21259">
          <cell r="A21259" t="str">
            <v>D550401947</v>
          </cell>
          <cell r="B21259" t="str">
            <v>D550401947A</v>
          </cell>
          <cell r="C21259" t="str">
            <v>書報討論</v>
          </cell>
        </row>
        <row r="21260">
          <cell r="A21260" t="str">
            <v>D560401947</v>
          </cell>
          <cell r="B21260" t="str">
            <v>D560401947A</v>
          </cell>
          <cell r="C21260" t="str">
            <v>書報討論</v>
          </cell>
        </row>
        <row r="21261">
          <cell r="A21261" t="str">
            <v>D570200800</v>
          </cell>
          <cell r="B21261" t="str">
            <v>D570200800</v>
          </cell>
          <cell r="C21261" t="str">
            <v>民生科技導論</v>
          </cell>
        </row>
        <row r="21262">
          <cell r="A21262" t="str">
            <v>D570204624</v>
          </cell>
          <cell r="B21262" t="str">
            <v>D570204624</v>
          </cell>
          <cell r="C21262" t="str">
            <v>餐廳設備與佈局</v>
          </cell>
        </row>
        <row r="21263">
          <cell r="A21263" t="str">
            <v>D570312264</v>
          </cell>
          <cell r="B21263" t="str">
            <v>D570312264</v>
          </cell>
          <cell r="C21263" t="str">
            <v>俱樂部管理</v>
          </cell>
        </row>
        <row r="21264">
          <cell r="A21264" t="str">
            <v>D571416651</v>
          </cell>
          <cell r="B21264" t="str">
            <v>D571416651</v>
          </cell>
          <cell r="C21264" t="str">
            <v>餐旅業策略管理</v>
          </cell>
        </row>
        <row r="21265">
          <cell r="A21265" t="str">
            <v>D572416651</v>
          </cell>
          <cell r="B21265" t="str">
            <v>D572416651</v>
          </cell>
          <cell r="C21265" t="str">
            <v>餐旅業策略管理</v>
          </cell>
        </row>
        <row r="21266">
          <cell r="A21266" t="str">
            <v>D580434489</v>
          </cell>
          <cell r="B21266" t="str">
            <v>D580434489</v>
          </cell>
          <cell r="C21266" t="str">
            <v>托嬰實務</v>
          </cell>
        </row>
        <row r="21267">
          <cell r="A21267" t="str">
            <v>D630117135</v>
          </cell>
          <cell r="B21267" t="str">
            <v>D630117135</v>
          </cell>
          <cell r="C21267" t="str">
            <v>科技、發展與環境</v>
          </cell>
        </row>
        <row r="21268">
          <cell r="A21268" t="str">
            <v>D630224141</v>
          </cell>
          <cell r="B21268" t="str">
            <v>D630224141</v>
          </cell>
          <cell r="C21268" t="str">
            <v>地理資訊系統與社會分析</v>
          </cell>
        </row>
        <row r="21269">
          <cell r="A21269" t="str">
            <v>D630307959</v>
          </cell>
          <cell r="B21269" t="str">
            <v>D630307959</v>
          </cell>
          <cell r="C21269" t="str">
            <v>文化研究</v>
          </cell>
        </row>
        <row r="21270">
          <cell r="A21270" t="str">
            <v>D630320831</v>
          </cell>
          <cell r="B21270" t="str">
            <v>D630320831</v>
          </cell>
          <cell r="C21270" t="str">
            <v>童年社會學</v>
          </cell>
        </row>
        <row r="21271">
          <cell r="A21271" t="str">
            <v>D630332479</v>
          </cell>
          <cell r="B21271" t="str">
            <v>D630332479</v>
          </cell>
          <cell r="C21271" t="str">
            <v>歐洲中心主義與社會科學</v>
          </cell>
        </row>
        <row r="21272">
          <cell r="A21272" t="str">
            <v>D660301350</v>
          </cell>
          <cell r="B21272" t="str">
            <v>D660301350</v>
          </cell>
          <cell r="C21272" t="str">
            <v>犯罪學</v>
          </cell>
        </row>
        <row r="21273">
          <cell r="A21273" t="str">
            <v>D680334080</v>
          </cell>
          <cell r="B21273" t="str">
            <v>D680334080</v>
          </cell>
          <cell r="C21273" t="str">
            <v>洗錢防制法理論與實務</v>
          </cell>
        </row>
        <row r="21274">
          <cell r="A21274" t="str">
            <v>D660434080</v>
          </cell>
          <cell r="B21274" t="str">
            <v>D660434080</v>
          </cell>
          <cell r="C21274" t="str">
            <v>洗錢防制法理論與實務</v>
          </cell>
        </row>
        <row r="21275">
          <cell r="A21275" t="str">
            <v>D690334106</v>
          </cell>
          <cell r="B21275" t="str">
            <v>D690334106</v>
          </cell>
          <cell r="C21275" t="str">
            <v>機能時尚專題</v>
          </cell>
        </row>
        <row r="21276">
          <cell r="A21276" t="str">
            <v>D690433655</v>
          </cell>
          <cell r="B21276" t="str">
            <v>D690433655</v>
          </cell>
          <cell r="C21276" t="str">
            <v>畢業專題 (二)</v>
          </cell>
        </row>
        <row r="21277">
          <cell r="A21277" t="str">
            <v>D710201483</v>
          </cell>
          <cell r="B21277" t="str">
            <v>D710201483</v>
          </cell>
          <cell r="C21277" t="str">
            <v>行銷管理</v>
          </cell>
        </row>
        <row r="21278">
          <cell r="A21278" t="str">
            <v>D710434364</v>
          </cell>
          <cell r="B21278" t="str">
            <v>D710434364</v>
          </cell>
          <cell r="C21278" t="str">
            <v>智慧稽核與數據分析</v>
          </cell>
        </row>
        <row r="21279">
          <cell r="A21279" t="str">
            <v>D740311799</v>
          </cell>
          <cell r="B21279" t="str">
            <v>D740311799</v>
          </cell>
          <cell r="C21279" t="str">
            <v>資訊系統專案管理</v>
          </cell>
        </row>
        <row r="21280">
          <cell r="A21280" t="str">
            <v>DK28023192</v>
          </cell>
          <cell r="B21280" t="str">
            <v>DK28023192</v>
          </cell>
          <cell r="C21280" t="str">
            <v>行動裝置程式設計</v>
          </cell>
        </row>
        <row r="21281">
          <cell r="A21281" t="str">
            <v>D740334084</v>
          </cell>
          <cell r="B21281" t="str">
            <v>D740334084</v>
          </cell>
          <cell r="C21281" t="str">
            <v>進階Web程式設計</v>
          </cell>
        </row>
        <row r="21282">
          <cell r="A21282" t="str">
            <v>D390202390</v>
          </cell>
          <cell r="B21282" t="str">
            <v>D390202390</v>
          </cell>
          <cell r="C21282" t="str">
            <v>微積分</v>
          </cell>
        </row>
        <row r="21283">
          <cell r="A21283" t="str">
            <v>D800104108</v>
          </cell>
          <cell r="B21283" t="str">
            <v>D800104108</v>
          </cell>
          <cell r="C21283" t="str">
            <v>副修小號</v>
          </cell>
        </row>
        <row r="21284">
          <cell r="A21284" t="str">
            <v>D800134533</v>
          </cell>
          <cell r="B21284" t="str">
            <v>D800134533</v>
          </cell>
          <cell r="C21284" t="str">
            <v>爵士音樂基礎訓練</v>
          </cell>
        </row>
        <row r="21285">
          <cell r="A21285" t="str">
            <v>D800134538</v>
          </cell>
          <cell r="B21285" t="str">
            <v>D800134538</v>
          </cell>
          <cell r="C21285" t="str">
            <v>爵士和聲</v>
          </cell>
        </row>
        <row r="21286">
          <cell r="A21286" t="str">
            <v>D800224846</v>
          </cell>
          <cell r="B21286" t="str">
            <v>D800224846</v>
          </cell>
          <cell r="C21286" t="str">
            <v>主修爵士音樂(二)</v>
          </cell>
        </row>
        <row r="21287">
          <cell r="A21287" t="str">
            <v>D800313489</v>
          </cell>
          <cell r="B21287" t="str">
            <v>D800313489</v>
          </cell>
          <cell r="C21287" t="str">
            <v>音樂治療導論</v>
          </cell>
        </row>
        <row r="21288">
          <cell r="A21288" t="str">
            <v>DK66013489</v>
          </cell>
          <cell r="B21288" t="str">
            <v>DK66013489</v>
          </cell>
          <cell r="C21288" t="str">
            <v>音樂治療導論</v>
          </cell>
        </row>
        <row r="21289">
          <cell r="A21289" t="str">
            <v>D800334345</v>
          </cell>
          <cell r="B21289" t="str">
            <v>D800334345</v>
          </cell>
          <cell r="C21289" t="str">
            <v>即興技巧</v>
          </cell>
        </row>
        <row r="21290">
          <cell r="A21290" t="str">
            <v>DK66034345</v>
          </cell>
          <cell r="B21290" t="str">
            <v>DK66034345</v>
          </cell>
          <cell r="C21290" t="str">
            <v>即興技巧</v>
          </cell>
        </row>
        <row r="21291">
          <cell r="A21291" t="str">
            <v>D800334368</v>
          </cell>
          <cell r="B21291" t="str">
            <v>D800334368</v>
          </cell>
          <cell r="C21291" t="str">
            <v>歌劇實習(一)</v>
          </cell>
        </row>
        <row r="21292">
          <cell r="A21292" t="str">
            <v>G806134368</v>
          </cell>
          <cell r="B21292" t="str">
            <v>G806134368</v>
          </cell>
          <cell r="C21292" t="str">
            <v>歌劇實習(一)</v>
          </cell>
        </row>
        <row r="21293">
          <cell r="A21293" t="str">
            <v>D800334531</v>
          </cell>
          <cell r="B21293" t="str">
            <v>D800334531</v>
          </cell>
          <cell r="C21293" t="str">
            <v>流行音樂專題</v>
          </cell>
        </row>
        <row r="21294">
          <cell r="A21294" t="str">
            <v>G806134531</v>
          </cell>
          <cell r="B21294" t="str">
            <v>G806134531</v>
          </cell>
          <cell r="C21294" t="str">
            <v>流行音樂專題</v>
          </cell>
        </row>
        <row r="21295">
          <cell r="A21295" t="str">
            <v>D800334625</v>
          </cell>
          <cell r="B21295" t="str">
            <v>D800334625</v>
          </cell>
          <cell r="C21295" t="str">
            <v>鋼琴合作</v>
          </cell>
        </row>
        <row r="21296">
          <cell r="A21296" t="str">
            <v>G806134625</v>
          </cell>
          <cell r="B21296" t="str">
            <v>G806134625</v>
          </cell>
          <cell r="C21296" t="str">
            <v>鋼琴合作</v>
          </cell>
        </row>
        <row r="21297">
          <cell r="A21297" t="str">
            <v>D800431017</v>
          </cell>
          <cell r="B21297" t="str">
            <v>D800431017</v>
          </cell>
          <cell r="C21297" t="str">
            <v>音樂社會學</v>
          </cell>
        </row>
        <row r="21298">
          <cell r="A21298" t="str">
            <v>G806131017</v>
          </cell>
          <cell r="B21298" t="str">
            <v>G806131017</v>
          </cell>
          <cell r="C21298" t="str">
            <v>音樂社會學</v>
          </cell>
        </row>
        <row r="21299">
          <cell r="A21299" t="str">
            <v>D800434530</v>
          </cell>
          <cell r="B21299" t="str">
            <v>D800434530</v>
          </cell>
          <cell r="C21299" t="str">
            <v>表演藝術管理實務</v>
          </cell>
        </row>
        <row r="21300">
          <cell r="A21300" t="str">
            <v>G806134530</v>
          </cell>
          <cell r="B21300" t="str">
            <v>G806134530</v>
          </cell>
          <cell r="C21300" t="str">
            <v>表演藝術管理實務</v>
          </cell>
        </row>
        <row r="21301">
          <cell r="A21301" t="str">
            <v>D860134018</v>
          </cell>
          <cell r="B21301" t="str">
            <v>D860134018</v>
          </cell>
          <cell r="C21301" t="str">
            <v>營養專業英文-全英語專業課程</v>
          </cell>
        </row>
        <row r="21302">
          <cell r="A21302" t="str">
            <v>D860207344</v>
          </cell>
          <cell r="B21302" t="str">
            <v>D860207344</v>
          </cell>
          <cell r="C21302" t="str">
            <v>專題研究(一)</v>
          </cell>
        </row>
        <row r="21303">
          <cell r="A21303" t="str">
            <v>D860334017</v>
          </cell>
          <cell r="B21303" t="str">
            <v>D860334017</v>
          </cell>
          <cell r="C21303" t="str">
            <v>免疫學概論</v>
          </cell>
        </row>
        <row r="21304">
          <cell r="A21304" t="str">
            <v>D890409504</v>
          </cell>
          <cell r="B21304" t="str">
            <v>D890409504</v>
          </cell>
          <cell r="C21304" t="str">
            <v>數位積體電路設計實習</v>
          </cell>
        </row>
        <row r="21305">
          <cell r="A21305" t="str">
            <v>D890410287</v>
          </cell>
          <cell r="B21305" t="str">
            <v>D890410287</v>
          </cell>
          <cell r="C21305" t="str">
            <v>數位控制實驗</v>
          </cell>
        </row>
        <row r="21306">
          <cell r="A21306" t="str">
            <v>D900010234</v>
          </cell>
          <cell r="B21306" t="str">
            <v>D900010234</v>
          </cell>
          <cell r="C21306" t="str">
            <v>雅美宗教文化研究</v>
          </cell>
        </row>
        <row r="21307">
          <cell r="A21307" t="str">
            <v>D900013232</v>
          </cell>
          <cell r="B21307" t="str">
            <v>D900013232</v>
          </cell>
          <cell r="C21307" t="str">
            <v>台灣原住民傳統宗教</v>
          </cell>
        </row>
        <row r="21308">
          <cell r="A21308" t="str">
            <v>D900018818</v>
          </cell>
          <cell r="B21308" t="str">
            <v>D900018818</v>
          </cell>
          <cell r="C21308" t="str">
            <v>伊斯蘭教概論</v>
          </cell>
        </row>
        <row r="21309">
          <cell r="A21309" t="str">
            <v>D900020439</v>
          </cell>
          <cell r="B21309" t="str">
            <v>D900020439</v>
          </cell>
          <cell r="C21309" t="str">
            <v>宗教與文創</v>
          </cell>
        </row>
        <row r="21310">
          <cell r="A21310" t="str">
            <v>D900033924</v>
          </cell>
          <cell r="B21310" t="str">
            <v>D900033924</v>
          </cell>
          <cell r="C21310" t="str">
            <v>宗教應用英文</v>
          </cell>
        </row>
        <row r="21311">
          <cell r="A21311" t="str">
            <v>D900034015</v>
          </cell>
          <cell r="B21311" t="str">
            <v>D900034015</v>
          </cell>
          <cell r="C21311" t="str">
            <v>宗教地景調查：桃園市</v>
          </cell>
        </row>
        <row r="21312">
          <cell r="A21312" t="str">
            <v>D900134394</v>
          </cell>
          <cell r="B21312" t="str">
            <v>D900134394</v>
          </cell>
          <cell r="C21312" t="str">
            <v>宗教產業的魅力創新</v>
          </cell>
        </row>
        <row r="21313">
          <cell r="A21313" t="str">
            <v>D900417186</v>
          </cell>
          <cell r="B21313" t="str">
            <v>D900417186</v>
          </cell>
          <cell r="C21313" t="str">
            <v>道教神譜學</v>
          </cell>
        </row>
        <row r="21314">
          <cell r="A21314" t="str">
            <v>D900434104</v>
          </cell>
          <cell r="B21314" t="str">
            <v>D900434104</v>
          </cell>
          <cell r="C21314" t="str">
            <v>基督宗教社會服務理論與實踐</v>
          </cell>
        </row>
        <row r="21315">
          <cell r="A21315" t="str">
            <v>D940134324</v>
          </cell>
          <cell r="B21315" t="str">
            <v>D940134324</v>
          </cell>
          <cell r="C21315" t="str">
            <v>台灣社會暨醫療文化探索</v>
          </cell>
        </row>
        <row r="21316">
          <cell r="A21316" t="str">
            <v>D940434199</v>
          </cell>
          <cell r="B21316" t="str">
            <v>D940434199</v>
          </cell>
          <cell r="C21316" t="str">
            <v>兒童溝通與發展評估</v>
          </cell>
        </row>
        <row r="21317">
          <cell r="A21317" t="str">
            <v>D950334185</v>
          </cell>
          <cell r="B21317" t="str">
            <v>D950334185</v>
          </cell>
          <cell r="C21317" t="str">
            <v>家族治療理論</v>
          </cell>
        </row>
        <row r="21318">
          <cell r="A21318" t="str">
            <v>DAT1I00009</v>
          </cell>
          <cell r="B21318" t="str">
            <v>DAT1I00009</v>
          </cell>
          <cell r="C21318" t="str">
            <v>體育</v>
          </cell>
        </row>
        <row r="21319">
          <cell r="A21319" t="str">
            <v>DATP200390</v>
          </cell>
          <cell r="B21319" t="str">
            <v>DATP200390A</v>
          </cell>
          <cell r="C21319" t="str">
            <v>爵士舞</v>
          </cell>
        </row>
        <row r="21320">
          <cell r="A21320" t="str">
            <v>DATP222698</v>
          </cell>
          <cell r="B21320" t="str">
            <v>DATP222698A</v>
          </cell>
          <cell r="C21320" t="str">
            <v>現代舞</v>
          </cell>
        </row>
        <row r="21321">
          <cell r="A21321" t="str">
            <v>DATP234362</v>
          </cell>
          <cell r="B21321" t="str">
            <v>DATP234362A</v>
          </cell>
          <cell r="C21321" t="str">
            <v>TRX懸吊訓練</v>
          </cell>
        </row>
        <row r="21322">
          <cell r="A21322" t="str">
            <v>DATP234363</v>
          </cell>
          <cell r="B21322" t="str">
            <v>DATP234363A</v>
          </cell>
          <cell r="C21322" t="str">
            <v>基礎壺鈴訓練</v>
          </cell>
        </row>
        <row r="21323">
          <cell r="A21323" t="str">
            <v>DATP318025</v>
          </cell>
          <cell r="B21323" t="str">
            <v>DATP318025A</v>
          </cell>
          <cell r="C21323" t="str">
            <v>單項運動(桌球競技實務與理論)</v>
          </cell>
        </row>
        <row r="21324">
          <cell r="A21324" t="str">
            <v>DE10033332</v>
          </cell>
          <cell r="B21324" t="str">
            <v>DE10033332</v>
          </cell>
          <cell r="C21324" t="str">
            <v>自然科學領域物理教材教法</v>
          </cell>
        </row>
        <row r="21325">
          <cell r="A21325" t="str">
            <v>DIT1I00155</v>
          </cell>
          <cell r="B21325" t="str">
            <v>DIT1I00155</v>
          </cell>
          <cell r="C21325" t="str">
            <v>大學入門</v>
          </cell>
        </row>
        <row r="21326">
          <cell r="A21326" t="str">
            <v>DK67014940</v>
          </cell>
          <cell r="B21326" t="str">
            <v>DK67014940</v>
          </cell>
          <cell r="C21326" t="str">
            <v>成人發展與老化</v>
          </cell>
        </row>
        <row r="21327">
          <cell r="A21327" t="str">
            <v>DK67014941</v>
          </cell>
          <cell r="B21327" t="str">
            <v>DK67014941</v>
          </cell>
          <cell r="C21327" t="str">
            <v>銀髮族體適能</v>
          </cell>
        </row>
        <row r="21328">
          <cell r="A21328" t="str">
            <v>DK67016454</v>
          </cell>
          <cell r="B21328" t="str">
            <v>DK67016454</v>
          </cell>
          <cell r="C21328" t="str">
            <v>機能活化</v>
          </cell>
        </row>
        <row r="21329">
          <cell r="A21329" t="str">
            <v>DK67020235</v>
          </cell>
          <cell r="B21329" t="str">
            <v>DK67020235</v>
          </cell>
          <cell r="C21329" t="str">
            <v>失智症照護概論</v>
          </cell>
        </row>
        <row r="21330">
          <cell r="A21330" t="str">
            <v>DK67030470</v>
          </cell>
          <cell r="B21330" t="str">
            <v>DK67030470</v>
          </cell>
          <cell r="C21330" t="str">
            <v>社區及居家照護概論</v>
          </cell>
        </row>
        <row r="21331">
          <cell r="A21331" t="str">
            <v>DPTA834494</v>
          </cell>
          <cell r="B21331" t="str">
            <v>DPTA834494</v>
          </cell>
          <cell r="C21331" t="str">
            <v>世界音樂與流行音樂講座</v>
          </cell>
        </row>
        <row r="21332">
          <cell r="A21332" t="str">
            <v>DPTA834495</v>
          </cell>
          <cell r="B21332" t="str">
            <v>DPTA834495</v>
          </cell>
          <cell r="C21332" t="str">
            <v>原住民族流行音樂(一)</v>
          </cell>
        </row>
        <row r="21333">
          <cell r="A21333" t="str">
            <v>DPTF834175</v>
          </cell>
          <cell r="B21333" t="str">
            <v>DPTF834175</v>
          </cell>
          <cell r="C21333" t="str">
            <v>生活色彩學</v>
          </cell>
        </row>
        <row r="21334">
          <cell r="A21334" t="str">
            <v>DPTP834492</v>
          </cell>
          <cell r="B21334" t="str">
            <v>DPTP834492</v>
          </cell>
          <cell r="C21334" t="str">
            <v>數位音樂編曲與製作</v>
          </cell>
        </row>
        <row r="21335">
          <cell r="A21335" t="str">
            <v>DPTP834493</v>
          </cell>
          <cell r="B21335" t="str">
            <v>DPTP834493</v>
          </cell>
          <cell r="C21335" t="str">
            <v>流行音樂演唱</v>
          </cell>
        </row>
        <row r="21336">
          <cell r="A21336" t="str">
            <v>DPTP834496</v>
          </cell>
          <cell r="B21336" t="str">
            <v>DPTP834496</v>
          </cell>
          <cell r="C21336" t="str">
            <v>數位音樂音效實務</v>
          </cell>
        </row>
        <row r="21337">
          <cell r="A21337" t="str">
            <v>DSG0016171</v>
          </cell>
          <cell r="B21337" t="str">
            <v>DSG0016171</v>
          </cell>
          <cell r="C21337" t="str">
            <v>程式設計(二)</v>
          </cell>
        </row>
        <row r="21338">
          <cell r="A21338" t="str">
            <v>D510216171</v>
          </cell>
          <cell r="B21338" t="str">
            <v>D510216171</v>
          </cell>
          <cell r="C21338" t="str">
            <v>程式設計(二)</v>
          </cell>
        </row>
        <row r="21339">
          <cell r="A21339" t="str">
            <v>DSTM834180</v>
          </cell>
          <cell r="B21339" t="str">
            <v>DSTM834180</v>
          </cell>
          <cell r="C21339" t="str">
            <v>組織溝通與領導-英</v>
          </cell>
        </row>
        <row r="21340">
          <cell r="A21340" t="str">
            <v>DSTS834178</v>
          </cell>
          <cell r="B21340" t="str">
            <v>DSTS834178</v>
          </cell>
          <cell r="C21340" t="str">
            <v>人類學-英</v>
          </cell>
        </row>
        <row r="21341">
          <cell r="A21341" t="str">
            <v>DSTW834179</v>
          </cell>
          <cell r="B21341" t="str">
            <v>DSTW834179</v>
          </cell>
          <cell r="C21341" t="str">
            <v>民主與社會</v>
          </cell>
        </row>
        <row r="21342">
          <cell r="A21342" t="str">
            <v>DTG0033945</v>
          </cell>
          <cell r="B21342" t="str">
            <v>DTG0033945</v>
          </cell>
          <cell r="C21342" t="str">
            <v>法律與文學</v>
          </cell>
        </row>
        <row r="21343">
          <cell r="A21343" t="str">
            <v>D680033945</v>
          </cell>
          <cell r="B21343" t="str">
            <v>D680033945</v>
          </cell>
          <cell r="C21343" t="str">
            <v>法律與文學</v>
          </cell>
        </row>
        <row r="21344">
          <cell r="A21344" t="str">
            <v>DV10134109</v>
          </cell>
          <cell r="B21344" t="str">
            <v>DV10134109</v>
          </cell>
          <cell r="C21344" t="str">
            <v>英語聽力與閱讀：新約聖經</v>
          </cell>
        </row>
        <row r="21345">
          <cell r="A21345" t="str">
            <v>DK59034109</v>
          </cell>
          <cell r="B21345" t="str">
            <v>DK59034109</v>
          </cell>
          <cell r="C21345" t="str">
            <v>英語聽力與閱讀：新約聖經</v>
          </cell>
        </row>
        <row r="21346">
          <cell r="A21346" t="str">
            <v>DV10134110</v>
          </cell>
          <cell r="B21346" t="str">
            <v>DV10134110</v>
          </cell>
          <cell r="C21346" t="str">
            <v>新聞英文閱讀、採訪暨寫作 (一)</v>
          </cell>
        </row>
        <row r="21347">
          <cell r="A21347" t="str">
            <v>DK59034110</v>
          </cell>
          <cell r="B21347" t="str">
            <v>DK59034110</v>
          </cell>
          <cell r="C21347" t="str">
            <v>新聞英文閱讀、採訪暨寫作 (一)</v>
          </cell>
        </row>
        <row r="21348">
          <cell r="A21348" t="str">
            <v>DYT1I21020</v>
          </cell>
          <cell r="B21348" t="str">
            <v>DYT1I21020</v>
          </cell>
          <cell r="C21348" t="str">
            <v>全民國防教育軍事訓練</v>
          </cell>
        </row>
        <row r="21349">
          <cell r="A21349" t="str">
            <v>G016034228</v>
          </cell>
          <cell r="B21349" t="str">
            <v>G016034228</v>
          </cell>
          <cell r="C21349" t="str">
            <v>清代學術思想專題(一)</v>
          </cell>
        </row>
        <row r="21350">
          <cell r="A21350" t="str">
            <v>G016034338</v>
          </cell>
          <cell r="B21350" t="str">
            <v>G016034338</v>
          </cell>
          <cell r="C21350" t="str">
            <v>魏晉學術專題</v>
          </cell>
        </row>
        <row r="21351">
          <cell r="A21351" t="str">
            <v>G016034546</v>
          </cell>
          <cell r="B21351" t="str">
            <v>G016034546A</v>
          </cell>
          <cell r="C21351" t="str">
            <v>個別閱讀指導</v>
          </cell>
        </row>
        <row r="21352">
          <cell r="A21352" t="str">
            <v>G018014612</v>
          </cell>
          <cell r="B21352" t="str">
            <v>G018014612</v>
          </cell>
          <cell r="C21352" t="str">
            <v>甲骨學與殷商史</v>
          </cell>
        </row>
        <row r="21353">
          <cell r="A21353" t="str">
            <v>G018034214</v>
          </cell>
          <cell r="B21353" t="str">
            <v>G018034214</v>
          </cell>
          <cell r="C21353" t="str">
            <v>現代散文專題研究</v>
          </cell>
        </row>
        <row r="21354">
          <cell r="A21354" t="str">
            <v>G026007568</v>
          </cell>
          <cell r="B21354" t="str">
            <v>G026007568</v>
          </cell>
          <cell r="C21354" t="str">
            <v>中美關係史專題研究</v>
          </cell>
        </row>
        <row r="21355">
          <cell r="A21355" t="str">
            <v>D020017547</v>
          </cell>
          <cell r="B21355" t="str">
            <v>D020017547</v>
          </cell>
          <cell r="C21355" t="str">
            <v>西洋軍事史</v>
          </cell>
        </row>
        <row r="21356">
          <cell r="A21356" t="str">
            <v>D020024345</v>
          </cell>
          <cell r="B21356" t="str">
            <v>D020024345</v>
          </cell>
          <cell r="C21356" t="str">
            <v>性別與家庭史研究</v>
          </cell>
        </row>
        <row r="21357">
          <cell r="A21357" t="str">
            <v>G026034355</v>
          </cell>
          <cell r="B21357" t="str">
            <v>G026034355</v>
          </cell>
          <cell r="C21357" t="str">
            <v>中世紀中西關係交流史</v>
          </cell>
        </row>
        <row r="21358">
          <cell r="A21358" t="str">
            <v>GK01034355</v>
          </cell>
          <cell r="B21358" t="str">
            <v>GK01034355</v>
          </cell>
          <cell r="C21358" t="str">
            <v>中世紀中西關係交流史</v>
          </cell>
        </row>
        <row r="21359">
          <cell r="A21359" t="str">
            <v>G035014287</v>
          </cell>
          <cell r="B21359" t="str">
            <v>G035014287</v>
          </cell>
          <cell r="C21359" t="str">
            <v>柏拉圖理想國</v>
          </cell>
        </row>
        <row r="21360">
          <cell r="A21360" t="str">
            <v>G035033504</v>
          </cell>
          <cell r="B21360" t="str">
            <v>G035033504</v>
          </cell>
          <cell r="C21360" t="str">
            <v>心靈與自我知識：希臘羅馬時期哲學</v>
          </cell>
        </row>
        <row r="21361">
          <cell r="A21361" t="str">
            <v>G035034257</v>
          </cell>
          <cell r="B21361" t="str">
            <v>G035034257</v>
          </cell>
          <cell r="C21361" t="str">
            <v>邏輯哲學基本問題研究</v>
          </cell>
        </row>
        <row r="21362">
          <cell r="A21362" t="str">
            <v>G036014336</v>
          </cell>
          <cell r="B21362" t="str">
            <v>G036014336</v>
          </cell>
          <cell r="C21362" t="str">
            <v>莊子哲學</v>
          </cell>
        </row>
        <row r="21363">
          <cell r="A21363" t="str">
            <v>G036034251</v>
          </cell>
          <cell r="B21363" t="str">
            <v>G036034251</v>
          </cell>
          <cell r="C21363" t="str">
            <v>多瑪斯阿奎納愛的哲學</v>
          </cell>
        </row>
        <row r="21364">
          <cell r="A21364" t="str">
            <v>G036034254</v>
          </cell>
          <cell r="B21364" t="str">
            <v>G036034254</v>
          </cell>
          <cell r="C21364" t="str">
            <v>美國實用主義</v>
          </cell>
        </row>
        <row r="21365">
          <cell r="A21365" t="str">
            <v>D030234254</v>
          </cell>
          <cell r="B21365" t="str">
            <v>D030234254</v>
          </cell>
          <cell r="C21365" t="str">
            <v>美國實用主義</v>
          </cell>
        </row>
        <row r="21366">
          <cell r="A21366" t="str">
            <v>G036034256</v>
          </cell>
          <cell r="B21366" t="str">
            <v>G036034256</v>
          </cell>
          <cell r="C21366" t="str">
            <v>馬丁．布伯：《我與你》</v>
          </cell>
        </row>
        <row r="21367">
          <cell r="A21367" t="str">
            <v>G038033624</v>
          </cell>
          <cell r="B21367" t="str">
            <v>G038033624</v>
          </cell>
          <cell r="C21367" t="str">
            <v>士林神學-實體論</v>
          </cell>
        </row>
        <row r="21368">
          <cell r="A21368" t="str">
            <v>G038034351</v>
          </cell>
          <cell r="B21368" t="str">
            <v>G038034351</v>
          </cell>
          <cell r="C21368" t="str">
            <v>西洋現代美學研究</v>
          </cell>
        </row>
        <row r="21369">
          <cell r="A21369" t="str">
            <v>G095002370</v>
          </cell>
          <cell r="B21369" t="str">
            <v>G095002370G</v>
          </cell>
          <cell r="C21369" t="str">
            <v>傳播研究方法</v>
          </cell>
        </row>
        <row r="21370">
          <cell r="A21370" t="str">
            <v>G095002373</v>
          </cell>
          <cell r="B21370" t="str">
            <v>G095002373G</v>
          </cell>
          <cell r="C21370" t="str">
            <v>傳播理論</v>
          </cell>
        </row>
        <row r="21371">
          <cell r="A21371" t="str">
            <v>G095006587</v>
          </cell>
          <cell r="B21371" t="str">
            <v>G095006587</v>
          </cell>
          <cell r="C21371" t="str">
            <v>研究所入門</v>
          </cell>
        </row>
        <row r="21372">
          <cell r="A21372" t="str">
            <v>G095022267</v>
          </cell>
          <cell r="B21372" t="str">
            <v>G095022267G</v>
          </cell>
          <cell r="C21372" t="str">
            <v>跨文化電影</v>
          </cell>
        </row>
        <row r="21373">
          <cell r="A21373" t="str">
            <v>G096034318</v>
          </cell>
          <cell r="B21373" t="str">
            <v>G096034318</v>
          </cell>
          <cell r="C21373" t="str">
            <v>國際傳播專題：影音工業與文化外交-英</v>
          </cell>
        </row>
        <row r="21374">
          <cell r="A21374" t="str">
            <v>G0A6234118</v>
          </cell>
          <cell r="B21374" t="str">
            <v>G0A6234118</v>
          </cell>
          <cell r="C21374" t="str">
            <v>人工智慧與資料探勘</v>
          </cell>
        </row>
        <row r="21375">
          <cell r="A21375" t="str">
            <v>G0B6117370</v>
          </cell>
          <cell r="B21375" t="str">
            <v>G0B6117370</v>
          </cell>
          <cell r="C21375" t="str">
            <v>當代財金導論</v>
          </cell>
        </row>
        <row r="21376">
          <cell r="A21376" t="str">
            <v>G0B5131848</v>
          </cell>
          <cell r="B21376" t="str">
            <v>G0B5131848</v>
          </cell>
          <cell r="C21376" t="str">
            <v>醫療科技探討與個案研究(一)</v>
          </cell>
        </row>
        <row r="21377">
          <cell r="A21377" t="str">
            <v>G0B6134359</v>
          </cell>
          <cell r="B21377" t="str">
            <v>G0B6134359</v>
          </cell>
          <cell r="C21377" t="str">
            <v>運動保健科技與溝通(一)</v>
          </cell>
        </row>
        <row r="21378">
          <cell r="A21378" t="str">
            <v>G0B5134359</v>
          </cell>
          <cell r="B21378" t="str">
            <v>G0B5134359</v>
          </cell>
          <cell r="C21378" t="str">
            <v>運動保健科技與溝通(一)</v>
          </cell>
        </row>
        <row r="21379">
          <cell r="A21379" t="str">
            <v>GK35034359</v>
          </cell>
          <cell r="B21379" t="str">
            <v>GK35034359</v>
          </cell>
          <cell r="C21379" t="str">
            <v>運動保健科技與溝通(一)</v>
          </cell>
        </row>
        <row r="21380">
          <cell r="A21380" t="str">
            <v>G0B6234519</v>
          </cell>
          <cell r="B21380" t="str">
            <v>G0B6234519</v>
          </cell>
          <cell r="C21380" t="str">
            <v>電腦輔助翻譯工具</v>
          </cell>
        </row>
        <row r="21381">
          <cell r="A21381" t="str">
            <v>D0F0417823</v>
          </cell>
          <cell r="B21381" t="str">
            <v>D0F0417823</v>
          </cell>
          <cell r="C21381" t="str">
            <v>金融市場分析研討</v>
          </cell>
        </row>
        <row r="21382">
          <cell r="A21382" t="str">
            <v>G0E6034087</v>
          </cell>
          <cell r="B21382" t="str">
            <v>G0E6034087</v>
          </cell>
          <cell r="C21382" t="str">
            <v>人工智慧及大數據在行銷及顧客關係管理之應用</v>
          </cell>
        </row>
        <row r="21383">
          <cell r="A21383" t="str">
            <v>D0E0434087</v>
          </cell>
          <cell r="B21383" t="str">
            <v>D0E0434087</v>
          </cell>
          <cell r="C21383" t="str">
            <v>人工智慧及大數據在行銷及顧客關係管理之應用</v>
          </cell>
        </row>
        <row r="21384">
          <cell r="A21384" t="str">
            <v>G0E6034434</v>
          </cell>
          <cell r="B21384" t="str">
            <v>G0E6034434</v>
          </cell>
          <cell r="C21384" t="str">
            <v>商業智慧和大數據分析-英</v>
          </cell>
        </row>
        <row r="21385">
          <cell r="A21385" t="str">
            <v>D0E0434434</v>
          </cell>
          <cell r="B21385" t="str">
            <v>D0E0434434</v>
          </cell>
          <cell r="C21385" t="str">
            <v>商業智慧和大數據分析-英</v>
          </cell>
        </row>
        <row r="21386">
          <cell r="A21386" t="str">
            <v>G0E6034435</v>
          </cell>
          <cell r="B21386" t="str">
            <v>G0E6034435</v>
          </cell>
          <cell r="C21386" t="str">
            <v>商業模式創新與競爭策略-英</v>
          </cell>
        </row>
        <row r="21387">
          <cell r="A21387" t="str">
            <v>D0E0434435</v>
          </cell>
          <cell r="B21387" t="str">
            <v>D0E0434435</v>
          </cell>
          <cell r="C21387" t="str">
            <v>商業模式創新與競爭策略-英</v>
          </cell>
        </row>
        <row r="21388">
          <cell r="A21388" t="str">
            <v>D0F0424107</v>
          </cell>
          <cell r="B21388" t="str">
            <v>D0F0424107</v>
          </cell>
          <cell r="C21388" t="str">
            <v>國際化策略</v>
          </cell>
        </row>
        <row r="21389">
          <cell r="A21389" t="str">
            <v>G0U5001713</v>
          </cell>
          <cell r="B21389" t="str">
            <v>G0U5001713</v>
          </cell>
          <cell r="C21389" t="str">
            <v>社會研究法</v>
          </cell>
        </row>
        <row r="21390">
          <cell r="A21390" t="str">
            <v>G0U6001713</v>
          </cell>
          <cell r="B21390" t="str">
            <v>G0U6001713</v>
          </cell>
          <cell r="C21390" t="str">
            <v>社會研究法</v>
          </cell>
        </row>
        <row r="21391">
          <cell r="A21391" t="str">
            <v>G0U5031464</v>
          </cell>
          <cell r="B21391" t="str">
            <v>G0U5031464</v>
          </cell>
          <cell r="C21391" t="str">
            <v>社會影響力評估</v>
          </cell>
        </row>
        <row r="21392">
          <cell r="A21392" t="str">
            <v>G0U6031464</v>
          </cell>
          <cell r="B21392" t="str">
            <v>G0U6031464</v>
          </cell>
          <cell r="C21392" t="str">
            <v>社會影響力評估</v>
          </cell>
        </row>
        <row r="21393">
          <cell r="A21393" t="str">
            <v>G0U5033413</v>
          </cell>
          <cell r="B21393" t="str">
            <v>G0U5033413</v>
          </cell>
          <cell r="C21393" t="str">
            <v>非營利組織英文資料檢索與分析</v>
          </cell>
        </row>
        <row r="21394">
          <cell r="A21394" t="str">
            <v>D0F0417559</v>
          </cell>
          <cell r="B21394" t="str">
            <v>D0F0417559</v>
          </cell>
          <cell r="C21394" t="str">
            <v>電子商務-英</v>
          </cell>
        </row>
        <row r="21395">
          <cell r="A21395" t="str">
            <v>G0Y8408351</v>
          </cell>
          <cell r="B21395" t="str">
            <v>G0Y8408351</v>
          </cell>
          <cell r="C21395" t="str">
            <v>專題研究(博士)(五)</v>
          </cell>
        </row>
        <row r="21396">
          <cell r="A21396" t="str">
            <v>G0Y8430250</v>
          </cell>
          <cell r="B21396" t="str">
            <v>G0Y8430250</v>
          </cell>
          <cell r="C21396" t="str">
            <v>企業實習(二)</v>
          </cell>
        </row>
        <row r="21397">
          <cell r="A21397" t="str">
            <v>G0Z6110931</v>
          </cell>
          <cell r="B21397" t="str">
            <v>G0Z6110931</v>
          </cell>
          <cell r="C21397" t="str">
            <v>統計軟體應用</v>
          </cell>
        </row>
        <row r="21398">
          <cell r="A21398" t="str">
            <v>G0Z6222111</v>
          </cell>
          <cell r="B21398" t="str">
            <v>G0Z6222111</v>
          </cell>
          <cell r="C21398" t="str">
            <v>健保資料庫分析實務</v>
          </cell>
        </row>
        <row r="21399">
          <cell r="A21399" t="str">
            <v>G146209964</v>
          </cell>
          <cell r="B21399" t="str">
            <v>G146209964</v>
          </cell>
          <cell r="C21399" t="str">
            <v>質性研究</v>
          </cell>
        </row>
        <row r="21400">
          <cell r="A21400" t="str">
            <v>G106134370</v>
          </cell>
          <cell r="B21400" t="str">
            <v>G106134370</v>
          </cell>
          <cell r="C21400" t="str">
            <v>自然語言處理實作</v>
          </cell>
        </row>
        <row r="21401">
          <cell r="A21401" t="str">
            <v>G146234513</v>
          </cell>
          <cell r="B21401" t="str">
            <v>G146234513</v>
          </cell>
          <cell r="C21401" t="str">
            <v>教育哲學與倫理</v>
          </cell>
        </row>
        <row r="21402">
          <cell r="A21402" t="str">
            <v>G1A8018294</v>
          </cell>
          <cell r="B21402" t="str">
            <v>G1A8018294</v>
          </cell>
          <cell r="C21402" t="str">
            <v>專題討論:演繹莎士比亞</v>
          </cell>
        </row>
        <row r="21403">
          <cell r="A21403" t="str">
            <v>G1A8034114</v>
          </cell>
          <cell r="B21403" t="str">
            <v>G1A8034114</v>
          </cell>
          <cell r="C21403" t="str">
            <v>美國小說 1900-1930</v>
          </cell>
        </row>
        <row r="21404">
          <cell r="A21404" t="str">
            <v>G206034114</v>
          </cell>
          <cell r="B21404" t="str">
            <v>G206034114</v>
          </cell>
          <cell r="C21404" t="str">
            <v>美國小說 1900-1930</v>
          </cell>
        </row>
        <row r="21405">
          <cell r="A21405" t="str">
            <v>G1A8034116</v>
          </cell>
          <cell r="B21405" t="str">
            <v>G1A8034116</v>
          </cell>
          <cell r="C21405" t="str">
            <v>西方漢學與明清小說</v>
          </cell>
        </row>
        <row r="21406">
          <cell r="A21406" t="str">
            <v>G1A8034117</v>
          </cell>
          <cell r="B21406" t="str">
            <v>G1A8034117</v>
          </cell>
          <cell r="C21406" t="str">
            <v>文學研究的空間轉向</v>
          </cell>
        </row>
        <row r="21407">
          <cell r="A21407" t="str">
            <v>G1A8034536</v>
          </cell>
          <cell r="B21407" t="str">
            <v>G1A8034536</v>
          </cell>
          <cell r="C21407" t="str">
            <v>學術英文論文選讀</v>
          </cell>
        </row>
        <row r="21408">
          <cell r="A21408" t="str">
            <v>G1C5034515</v>
          </cell>
          <cell r="B21408" t="str">
            <v>G1C5034515</v>
          </cell>
          <cell r="C21408" t="str">
            <v>原住民族產業經營與土地利用專題研究</v>
          </cell>
        </row>
        <row r="21409">
          <cell r="A21409" t="str">
            <v>G206012954</v>
          </cell>
          <cell r="B21409" t="str">
            <v>G206012954</v>
          </cell>
          <cell r="C21409" t="str">
            <v>進階拉丁文(三)</v>
          </cell>
        </row>
        <row r="21410">
          <cell r="A21410" t="str">
            <v>G206019823</v>
          </cell>
          <cell r="B21410" t="str">
            <v>G206019823</v>
          </cell>
          <cell r="C21410" t="str">
            <v>語言習得與教法</v>
          </cell>
        </row>
        <row r="21411">
          <cell r="A21411" t="str">
            <v>D200319823</v>
          </cell>
          <cell r="B21411" t="str">
            <v>D200319823</v>
          </cell>
          <cell r="C21411" t="str">
            <v>語言習得與教法</v>
          </cell>
        </row>
        <row r="21412">
          <cell r="A21412" t="str">
            <v>G206021036</v>
          </cell>
          <cell r="B21412" t="str">
            <v>G206021036</v>
          </cell>
          <cell r="C21412" t="str">
            <v>英語教學與兒童文學:故事與繪本</v>
          </cell>
        </row>
        <row r="21413">
          <cell r="A21413" t="str">
            <v>D200321036</v>
          </cell>
          <cell r="B21413" t="str">
            <v>D200321036</v>
          </cell>
          <cell r="C21413" t="str">
            <v>英語教學與兒童文學:故事與繪本</v>
          </cell>
        </row>
        <row r="21414">
          <cell r="A21414" t="str">
            <v>G206030540</v>
          </cell>
          <cell r="B21414" t="str">
            <v>G206030540</v>
          </cell>
          <cell r="C21414" t="str">
            <v>廿及廿一世紀英詩中的性與性別</v>
          </cell>
        </row>
        <row r="21415">
          <cell r="A21415" t="str">
            <v>G206033590</v>
          </cell>
          <cell r="B21415" t="str">
            <v>G206033590</v>
          </cell>
          <cell r="C21415" t="str">
            <v>中英翻譯與跨文化溝通</v>
          </cell>
        </row>
        <row r="21416">
          <cell r="A21416" t="str">
            <v>G206033857</v>
          </cell>
          <cell r="B21416" t="str">
            <v>G206033857</v>
          </cell>
          <cell r="C21416" t="str">
            <v>數位學伴與語文教學實務(一)</v>
          </cell>
        </row>
        <row r="21417">
          <cell r="A21417" t="str">
            <v>D200333857</v>
          </cell>
          <cell r="B21417" t="str">
            <v>D200333857</v>
          </cell>
          <cell r="C21417" t="str">
            <v>數位學伴與語文教學實務(一)</v>
          </cell>
        </row>
        <row r="21418">
          <cell r="A21418" t="str">
            <v>DFG0033857</v>
          </cell>
          <cell r="B21418" t="str">
            <v>DFG0033857</v>
          </cell>
          <cell r="C21418" t="str">
            <v>數位學伴與語文教學實務(一)</v>
          </cell>
        </row>
        <row r="21419">
          <cell r="A21419" t="str">
            <v>G206033952</v>
          </cell>
          <cell r="B21419" t="str">
            <v>G206033952</v>
          </cell>
          <cell r="C21419" t="str">
            <v>自然語言處理與Python</v>
          </cell>
        </row>
        <row r="21420">
          <cell r="A21420" t="str">
            <v>D200333952</v>
          </cell>
          <cell r="B21420" t="str">
            <v>D200333952</v>
          </cell>
          <cell r="C21420" t="str">
            <v>自然語言處理與Python</v>
          </cell>
        </row>
        <row r="21421">
          <cell r="A21421" t="str">
            <v>GK53033952</v>
          </cell>
          <cell r="B21421" t="str">
            <v>GK53033952</v>
          </cell>
          <cell r="C21421" t="str">
            <v>自然語言處理與Python</v>
          </cell>
        </row>
        <row r="21422">
          <cell r="A21422" t="str">
            <v>G206034505</v>
          </cell>
          <cell r="B21422" t="str">
            <v>G206034505</v>
          </cell>
          <cell r="C21422" t="str">
            <v>語料庫語言學概論</v>
          </cell>
        </row>
        <row r="21423">
          <cell r="A21423" t="str">
            <v>G236034217</v>
          </cell>
          <cell r="B21423" t="str">
            <v>G236034217</v>
          </cell>
          <cell r="C21423" t="str">
            <v>西語飲食文學與文化(一)</v>
          </cell>
        </row>
        <row r="21424">
          <cell r="A21424" t="str">
            <v>G236034219</v>
          </cell>
          <cell r="B21424" t="str">
            <v>G236034219</v>
          </cell>
          <cell r="C21424" t="str">
            <v>會議口譯(一)</v>
          </cell>
        </row>
        <row r="21425">
          <cell r="A21425" t="str">
            <v>G236034221</v>
          </cell>
          <cell r="B21425" t="str">
            <v>G236034221</v>
          </cell>
          <cell r="C21425" t="str">
            <v>當代拉丁美洲文化：墨西哥和胡安．羅福</v>
          </cell>
        </row>
        <row r="21426">
          <cell r="A21426" t="str">
            <v>G236034223</v>
          </cell>
          <cell r="B21426" t="str">
            <v>G236034223</v>
          </cell>
          <cell r="C21426" t="str">
            <v>西語會話分析</v>
          </cell>
        </row>
        <row r="21427">
          <cell r="A21427" t="str">
            <v>G236034225</v>
          </cell>
          <cell r="B21427" t="str">
            <v>G236034225</v>
          </cell>
          <cell r="C21427" t="str">
            <v>西語教材教法</v>
          </cell>
        </row>
        <row r="21428">
          <cell r="A21428" t="str">
            <v>G246134286</v>
          </cell>
          <cell r="B21428" t="str">
            <v>G246134286</v>
          </cell>
          <cell r="C21428" t="str">
            <v>日本物語文學跨文化比較研究</v>
          </cell>
        </row>
        <row r="21429">
          <cell r="A21429" t="str">
            <v>G246234147</v>
          </cell>
          <cell r="B21429" t="str">
            <v>G246234147</v>
          </cell>
          <cell r="C21429" t="str">
            <v>日本文學與現代文化概論</v>
          </cell>
        </row>
        <row r="21430">
          <cell r="A21430" t="str">
            <v>G246234244</v>
          </cell>
          <cell r="B21430" t="str">
            <v>G246234244</v>
          </cell>
          <cell r="C21430" t="str">
            <v>日本企業發展歷程個案研究</v>
          </cell>
        </row>
        <row r="21431">
          <cell r="A21431" t="str">
            <v>GK53033400</v>
          </cell>
          <cell r="B21431" t="str">
            <v>GK53033400</v>
          </cell>
          <cell r="C21431" t="str">
            <v>文化學的理論與實務-英</v>
          </cell>
        </row>
        <row r="21432">
          <cell r="A21432" t="str">
            <v>G266034139</v>
          </cell>
          <cell r="B21432" t="str">
            <v>G266034139</v>
          </cell>
          <cell r="C21432" t="str">
            <v>德語文學、文化、翻譯專題研究</v>
          </cell>
        </row>
        <row r="21433">
          <cell r="A21433" t="str">
            <v>G266034140</v>
          </cell>
          <cell r="B21433" t="str">
            <v>G266034140</v>
          </cell>
          <cell r="C21433" t="str">
            <v>功能語法</v>
          </cell>
        </row>
        <row r="21434">
          <cell r="A21434" t="str">
            <v>G266034141</v>
          </cell>
          <cell r="B21434" t="str">
            <v>G266034141</v>
          </cell>
          <cell r="C21434" t="str">
            <v>翻譯學入門：理論與實作</v>
          </cell>
        </row>
        <row r="21435">
          <cell r="A21435" t="str">
            <v>G266034143</v>
          </cell>
          <cell r="B21435" t="str">
            <v>G266034143</v>
          </cell>
          <cell r="C21435" t="str">
            <v>台德文化與身分認同比較、少數民族、種族歧視、種族隔離</v>
          </cell>
        </row>
        <row r="21436">
          <cell r="A21436" t="str">
            <v>G336134311</v>
          </cell>
          <cell r="B21436" t="str">
            <v>G336134311</v>
          </cell>
          <cell r="C21436" t="str">
            <v>進階物理化學(二)-英</v>
          </cell>
        </row>
        <row r="21437">
          <cell r="A21437" t="str">
            <v>G336134312</v>
          </cell>
          <cell r="B21437" t="str">
            <v>G336134312</v>
          </cell>
          <cell r="C21437" t="str">
            <v>書報討論(碩士)--物理化學-英</v>
          </cell>
        </row>
        <row r="21438">
          <cell r="A21438" t="str">
            <v>G338133564</v>
          </cell>
          <cell r="B21438" t="str">
            <v>G338133564</v>
          </cell>
          <cell r="C21438" t="str">
            <v>物理化學專論(一)-英</v>
          </cell>
        </row>
        <row r="21439">
          <cell r="A21439" t="str">
            <v>G338220832</v>
          </cell>
          <cell r="B21439" t="str">
            <v>G338220832</v>
          </cell>
          <cell r="C21439" t="str">
            <v>專題討論（博士）-物理化學-英</v>
          </cell>
        </row>
        <row r="21440">
          <cell r="A21440" t="str">
            <v>G338221455</v>
          </cell>
          <cell r="B21440" t="str">
            <v>G338221455</v>
          </cell>
          <cell r="C21440" t="str">
            <v>專題討論(博士)--分析化學-英</v>
          </cell>
        </row>
        <row r="21441">
          <cell r="A21441" t="str">
            <v>G338233567</v>
          </cell>
          <cell r="B21441" t="str">
            <v>G338233567</v>
          </cell>
          <cell r="C21441" t="str">
            <v>分析化學專論(三)-英</v>
          </cell>
        </row>
        <row r="21442">
          <cell r="A21442" t="str">
            <v>G338233690</v>
          </cell>
          <cell r="B21442" t="str">
            <v>G338233690</v>
          </cell>
          <cell r="C21442" t="str">
            <v>專題討論(博士)--無機化學-英</v>
          </cell>
        </row>
        <row r="21443">
          <cell r="A21443" t="str">
            <v>G338234305</v>
          </cell>
          <cell r="B21443" t="str">
            <v>G338234305A</v>
          </cell>
          <cell r="C21443" t="str">
            <v>專題研究(博士)(三)-英</v>
          </cell>
        </row>
        <row r="21444">
          <cell r="A21444" t="str">
            <v>G338234366</v>
          </cell>
          <cell r="B21444" t="str">
            <v>G338234366</v>
          </cell>
          <cell r="C21444" t="str">
            <v>無機化學專論(三)-英</v>
          </cell>
        </row>
        <row r="21445">
          <cell r="A21445" t="str">
            <v>G366102743</v>
          </cell>
          <cell r="B21445" t="str">
            <v>G366102743</v>
          </cell>
          <cell r="C21445" t="str">
            <v>數理統計</v>
          </cell>
        </row>
        <row r="21446">
          <cell r="A21446" t="str">
            <v>G366106630</v>
          </cell>
          <cell r="B21446" t="str">
            <v>G366106630</v>
          </cell>
          <cell r="C21446" t="str">
            <v>圖論（一）</v>
          </cell>
        </row>
        <row r="21447">
          <cell r="A21447" t="str">
            <v>D1B0423675</v>
          </cell>
          <cell r="B21447" t="str">
            <v>D1B0423675</v>
          </cell>
          <cell r="C21447" t="str">
            <v>論文研討(一)</v>
          </cell>
        </row>
        <row r="21448">
          <cell r="A21448" t="str">
            <v>G366124405</v>
          </cell>
          <cell r="B21448" t="str">
            <v>G366124405</v>
          </cell>
          <cell r="C21448" t="str">
            <v>生醫資料分析</v>
          </cell>
        </row>
        <row r="21449">
          <cell r="A21449" t="str">
            <v>G366134151</v>
          </cell>
          <cell r="B21449" t="str">
            <v>G366134151</v>
          </cell>
          <cell r="C21449" t="str">
            <v>資料分析專題</v>
          </cell>
        </row>
        <row r="21450">
          <cell r="A21450" t="str">
            <v>G366205292</v>
          </cell>
          <cell r="B21450" t="str">
            <v>G366205292</v>
          </cell>
          <cell r="C21450" t="str">
            <v>數值線性代數專題</v>
          </cell>
        </row>
        <row r="21451">
          <cell r="A21451" t="str">
            <v>G398130486</v>
          </cell>
          <cell r="B21451" t="str">
            <v>G398130486</v>
          </cell>
          <cell r="C21451" t="str">
            <v>應用心理學專題</v>
          </cell>
        </row>
        <row r="21452">
          <cell r="A21452" t="str">
            <v>G396134095</v>
          </cell>
          <cell r="B21452" t="str">
            <v>G396134095</v>
          </cell>
          <cell r="C21452" t="str">
            <v>人才管理與分析-英</v>
          </cell>
        </row>
        <row r="21453">
          <cell r="A21453" t="str">
            <v>G398134095</v>
          </cell>
          <cell r="B21453" t="str">
            <v>G398134095</v>
          </cell>
          <cell r="C21453" t="str">
            <v>人才管理與分析-英</v>
          </cell>
        </row>
        <row r="21454">
          <cell r="A21454" t="str">
            <v>G396134096</v>
          </cell>
          <cell r="B21454" t="str">
            <v>G396134096</v>
          </cell>
          <cell r="C21454" t="str">
            <v>工商研究法</v>
          </cell>
        </row>
        <row r="21455">
          <cell r="A21455" t="str">
            <v>G398134096</v>
          </cell>
          <cell r="B21455" t="str">
            <v>G398134096</v>
          </cell>
          <cell r="C21455" t="str">
            <v>工商研究法</v>
          </cell>
        </row>
        <row r="21456">
          <cell r="A21456" t="str">
            <v>G396134098</v>
          </cell>
          <cell r="B21456" t="str">
            <v>G396134098</v>
          </cell>
          <cell r="C21456" t="str">
            <v>遊戲治療-英</v>
          </cell>
        </row>
        <row r="21457">
          <cell r="A21457" t="str">
            <v>G398134098</v>
          </cell>
          <cell r="B21457" t="str">
            <v>G398134098</v>
          </cell>
          <cell r="C21457" t="str">
            <v>遊戲治療-英</v>
          </cell>
        </row>
        <row r="21458">
          <cell r="A21458" t="str">
            <v>G396134158</v>
          </cell>
          <cell r="B21458" t="str">
            <v>G396134158</v>
          </cell>
          <cell r="C21458" t="str">
            <v>生涯諮詢與人才發展</v>
          </cell>
        </row>
        <row r="21459">
          <cell r="A21459" t="str">
            <v>G398134158</v>
          </cell>
          <cell r="B21459" t="str">
            <v>G398134158</v>
          </cell>
          <cell r="C21459" t="str">
            <v>生涯諮詢與人才發展</v>
          </cell>
        </row>
        <row r="21460">
          <cell r="A21460" t="str">
            <v>G396134159</v>
          </cell>
          <cell r="B21460" t="str">
            <v>G396134159</v>
          </cell>
          <cell r="C21460" t="str">
            <v>美的心理學</v>
          </cell>
        </row>
        <row r="21461">
          <cell r="A21461" t="str">
            <v>G398117141</v>
          </cell>
          <cell r="B21461" t="str">
            <v>G398117141</v>
          </cell>
          <cell r="C21461" t="str">
            <v>獨立研究（一）</v>
          </cell>
        </row>
        <row r="21462">
          <cell r="A21462" t="str">
            <v>G515133157</v>
          </cell>
          <cell r="B21462" t="str">
            <v>G515133157</v>
          </cell>
          <cell r="C21462" t="str">
            <v>仿生計算</v>
          </cell>
        </row>
        <row r="21463">
          <cell r="A21463" t="str">
            <v>G515134012</v>
          </cell>
          <cell r="B21463" t="str">
            <v>G515134012</v>
          </cell>
          <cell r="C21463" t="str">
            <v>高等計算機組織</v>
          </cell>
        </row>
        <row r="21464">
          <cell r="A21464" t="str">
            <v>G516134012</v>
          </cell>
          <cell r="B21464" t="str">
            <v>G516134012</v>
          </cell>
          <cell r="C21464" t="str">
            <v>高等計算機組織</v>
          </cell>
        </row>
        <row r="21465">
          <cell r="A21465" t="str">
            <v>G546134010</v>
          </cell>
          <cell r="B21465" t="str">
            <v>G546134010</v>
          </cell>
          <cell r="C21465" t="str">
            <v>基因調控與轉殖特論</v>
          </cell>
        </row>
        <row r="21466">
          <cell r="A21466" t="str">
            <v>G576114129</v>
          </cell>
          <cell r="B21466" t="str">
            <v>G576114129</v>
          </cell>
          <cell r="C21466" t="str">
            <v>餐旅策略管理專題研究</v>
          </cell>
        </row>
        <row r="21467">
          <cell r="A21467" t="str">
            <v>G576121224</v>
          </cell>
          <cell r="B21467" t="str">
            <v>G576121224</v>
          </cell>
          <cell r="C21467" t="str">
            <v>民宿規劃與管理</v>
          </cell>
        </row>
        <row r="21468">
          <cell r="A21468" t="str">
            <v>G576133287</v>
          </cell>
          <cell r="B21468" t="str">
            <v>G576133287</v>
          </cell>
          <cell r="C21468" t="str">
            <v>餐旅創新學習方式</v>
          </cell>
        </row>
        <row r="21469">
          <cell r="A21469" t="str">
            <v>D570233287</v>
          </cell>
          <cell r="B21469" t="str">
            <v>D570233287</v>
          </cell>
          <cell r="C21469" t="str">
            <v>餐旅創新學習方式</v>
          </cell>
        </row>
        <row r="21470">
          <cell r="A21470" t="str">
            <v>G586032387</v>
          </cell>
          <cell r="B21470" t="str">
            <v>G586032387</v>
          </cell>
          <cell r="C21470" t="str">
            <v>課室經營研究</v>
          </cell>
        </row>
        <row r="21471">
          <cell r="A21471" t="str">
            <v>G598219134</v>
          </cell>
          <cell r="B21471" t="str">
            <v>G598219134</v>
          </cell>
          <cell r="C21471" t="str">
            <v>高等無線網路系統</v>
          </cell>
        </row>
        <row r="21472">
          <cell r="A21472" t="str">
            <v>G598234379</v>
          </cell>
          <cell r="B21472" t="str">
            <v>G598234379A</v>
          </cell>
          <cell r="C21472" t="str">
            <v>專題研究-生物科技暨醫學領域(一)-英</v>
          </cell>
        </row>
        <row r="21473">
          <cell r="A21473" t="str">
            <v>G598234414</v>
          </cell>
          <cell r="B21473" t="str">
            <v>G598234414</v>
          </cell>
          <cell r="C21473" t="str">
            <v>進階機器學習專題-英</v>
          </cell>
        </row>
        <row r="21474">
          <cell r="A21474" t="str">
            <v>G636018314</v>
          </cell>
          <cell r="B21474" t="str">
            <v>G636018314</v>
          </cell>
          <cell r="C21474" t="str">
            <v>社會階層與流動</v>
          </cell>
        </row>
        <row r="21475">
          <cell r="A21475" t="str">
            <v>G636023461</v>
          </cell>
          <cell r="B21475" t="str">
            <v>G636023461</v>
          </cell>
          <cell r="C21475" t="str">
            <v>社會學專業工作坊</v>
          </cell>
        </row>
        <row r="21476">
          <cell r="A21476" t="str">
            <v>G636034183</v>
          </cell>
          <cell r="B21476" t="str">
            <v>G636034183</v>
          </cell>
          <cell r="C21476" t="str">
            <v>教育社會學-英</v>
          </cell>
        </row>
        <row r="21477">
          <cell r="A21477" t="str">
            <v>G646134204</v>
          </cell>
          <cell r="B21477" t="str">
            <v>G646134204</v>
          </cell>
          <cell r="C21477" t="str">
            <v>遊戲治療專題</v>
          </cell>
        </row>
        <row r="21478">
          <cell r="A21478" t="str">
            <v>G665003524</v>
          </cell>
          <cell r="B21478" t="str">
            <v>G665003524</v>
          </cell>
          <cell r="C21478" t="str">
            <v>家族法專題研究（一）</v>
          </cell>
        </row>
        <row r="21479">
          <cell r="A21479" t="str">
            <v>G666010152</v>
          </cell>
          <cell r="B21479" t="str">
            <v>G666010152</v>
          </cell>
          <cell r="C21479" t="str">
            <v>德文法學名著選讀(一)</v>
          </cell>
        </row>
        <row r="21480">
          <cell r="A21480" t="str">
            <v>G676010152</v>
          </cell>
          <cell r="B21480" t="str">
            <v>G676010152</v>
          </cell>
          <cell r="C21480" t="str">
            <v>德文法學名著選讀(一)</v>
          </cell>
        </row>
        <row r="21481">
          <cell r="A21481" t="str">
            <v>G665013468</v>
          </cell>
          <cell r="B21481" t="str">
            <v>G665013468</v>
          </cell>
          <cell r="C21481" t="str">
            <v>刑法基礎理論研究</v>
          </cell>
        </row>
        <row r="21482">
          <cell r="A21482" t="str">
            <v>G666034207</v>
          </cell>
          <cell r="B21482" t="str">
            <v>G666034207</v>
          </cell>
          <cell r="C21482" t="str">
            <v>英美契約法專題研究(一)</v>
          </cell>
        </row>
        <row r="21483">
          <cell r="A21483" t="str">
            <v>G676034207</v>
          </cell>
          <cell r="B21483" t="str">
            <v>G676034207</v>
          </cell>
          <cell r="C21483" t="str">
            <v>英美契約法專題研究(一)</v>
          </cell>
        </row>
        <row r="21484">
          <cell r="A21484" t="str">
            <v>G666034211</v>
          </cell>
          <cell r="B21484" t="str">
            <v>G666034211</v>
          </cell>
          <cell r="C21484" t="str">
            <v>法庭實務審判與法律書狀寫作(一)</v>
          </cell>
        </row>
        <row r="21485">
          <cell r="A21485" t="str">
            <v>D660434211</v>
          </cell>
          <cell r="B21485" t="str">
            <v>D660434211</v>
          </cell>
          <cell r="C21485" t="str">
            <v>法庭實務審判與法律書狀寫作(一)</v>
          </cell>
        </row>
        <row r="21486">
          <cell r="A21486" t="str">
            <v>D670434211</v>
          </cell>
          <cell r="B21486" t="str">
            <v>D670434211</v>
          </cell>
          <cell r="C21486" t="str">
            <v>法庭實務審判與法律書狀寫作(一)</v>
          </cell>
        </row>
        <row r="21487">
          <cell r="A21487" t="str">
            <v>D680334211</v>
          </cell>
          <cell r="B21487" t="str">
            <v>D680334211</v>
          </cell>
          <cell r="C21487" t="str">
            <v>法庭實務審判與法律書狀寫作(一)</v>
          </cell>
        </row>
        <row r="21488">
          <cell r="A21488" t="str">
            <v>G676034211</v>
          </cell>
          <cell r="B21488" t="str">
            <v>G676034211</v>
          </cell>
          <cell r="C21488" t="str">
            <v>法庭實務審判與法律書狀寫作(一)</v>
          </cell>
        </row>
        <row r="21489">
          <cell r="A21489" t="str">
            <v>G666034213</v>
          </cell>
          <cell r="B21489" t="str">
            <v>G666034213</v>
          </cell>
          <cell r="C21489" t="str">
            <v>法律倫理與法律哲學專題研究</v>
          </cell>
        </row>
        <row r="21490">
          <cell r="A21490" t="str">
            <v>G666034508</v>
          </cell>
          <cell r="B21490" t="str">
            <v>G666034508</v>
          </cell>
          <cell r="C21490" t="str">
            <v>能源法專題研究(一)</v>
          </cell>
        </row>
        <row r="21491">
          <cell r="A21491" t="str">
            <v>G668034508</v>
          </cell>
          <cell r="B21491" t="str">
            <v>G668034508</v>
          </cell>
          <cell r="C21491" t="str">
            <v>能源法專題研究(一)</v>
          </cell>
        </row>
        <row r="21492">
          <cell r="A21492" t="str">
            <v>G1C5018593</v>
          </cell>
          <cell r="B21492" t="str">
            <v>G1C5018593</v>
          </cell>
          <cell r="C21492" t="str">
            <v>兩岸信託法綜合研究</v>
          </cell>
        </row>
        <row r="21493">
          <cell r="A21493" t="str">
            <v>G665018593</v>
          </cell>
          <cell r="B21493" t="str">
            <v>G665018593</v>
          </cell>
          <cell r="C21493" t="str">
            <v>兩岸信託法綜合研究</v>
          </cell>
        </row>
        <row r="21494">
          <cell r="A21494" t="str">
            <v>G676018593</v>
          </cell>
          <cell r="B21494" t="str">
            <v>G676018593</v>
          </cell>
          <cell r="C21494" t="str">
            <v>兩岸信託法綜合研究</v>
          </cell>
        </row>
        <row r="21495">
          <cell r="A21495" t="str">
            <v>G665010148</v>
          </cell>
          <cell r="B21495" t="str">
            <v>G665010148</v>
          </cell>
          <cell r="C21495" t="str">
            <v>英美法學名著選讀(一)</v>
          </cell>
        </row>
        <row r="21496">
          <cell r="A21496" t="str">
            <v>G676034325</v>
          </cell>
          <cell r="B21496" t="str">
            <v>G676034325</v>
          </cell>
          <cell r="C21496" t="str">
            <v>支付工具法專題研究(一)</v>
          </cell>
        </row>
        <row r="21497">
          <cell r="A21497" t="str">
            <v>G765219167</v>
          </cell>
          <cell r="B21497" t="str">
            <v>G765219167</v>
          </cell>
          <cell r="C21497" t="str">
            <v>預測方法</v>
          </cell>
        </row>
        <row r="21498">
          <cell r="A21498" t="str">
            <v>G778117378</v>
          </cell>
          <cell r="B21498" t="str">
            <v>G778117378</v>
          </cell>
          <cell r="C21498" t="str">
            <v>企業倫理研討</v>
          </cell>
        </row>
        <row r="21499">
          <cell r="A21499" t="str">
            <v>G0E6019169</v>
          </cell>
          <cell r="B21499" t="str">
            <v>G0E6019169</v>
          </cell>
          <cell r="C21499" t="str">
            <v>多變量分析-英</v>
          </cell>
        </row>
        <row r="21500">
          <cell r="A21500" t="str">
            <v>G795134411</v>
          </cell>
          <cell r="B21500" t="str">
            <v>G795134411</v>
          </cell>
          <cell r="C21500" t="str">
            <v>企業診斷與策略趨勢解析</v>
          </cell>
        </row>
        <row r="21501">
          <cell r="A21501" t="str">
            <v>G0F5134411</v>
          </cell>
          <cell r="B21501" t="str">
            <v>G0F5134411</v>
          </cell>
          <cell r="C21501" t="str">
            <v>企業診斷與策略趨勢解析</v>
          </cell>
        </row>
        <row r="21502">
          <cell r="A21502" t="str">
            <v>G805108568</v>
          </cell>
          <cell r="B21502" t="str">
            <v>G805108568</v>
          </cell>
          <cell r="C21502" t="str">
            <v>主修長笛(一)</v>
          </cell>
        </row>
        <row r="21503">
          <cell r="A21503" t="str">
            <v>G805134426</v>
          </cell>
          <cell r="B21503" t="str">
            <v>G805134426</v>
          </cell>
          <cell r="C21503" t="str">
            <v>現代音樂賞析</v>
          </cell>
        </row>
        <row r="21504">
          <cell r="A21504" t="str">
            <v>G805309848</v>
          </cell>
          <cell r="B21504" t="str">
            <v>G805309848</v>
          </cell>
          <cell r="C21504" t="str">
            <v>主修法國號(三)</v>
          </cell>
        </row>
        <row r="21505">
          <cell r="A21505" t="str">
            <v>G806108567</v>
          </cell>
          <cell r="B21505" t="str">
            <v>G806108567</v>
          </cell>
          <cell r="C21505" t="str">
            <v>主修低音提琴(一)</v>
          </cell>
        </row>
        <row r="21506">
          <cell r="A21506" t="str">
            <v>D800224518</v>
          </cell>
          <cell r="B21506" t="str">
            <v>D800224518</v>
          </cell>
          <cell r="C21506" t="str">
            <v>小編制爵士樂團</v>
          </cell>
        </row>
        <row r="21507">
          <cell r="A21507" t="str">
            <v>G806134539</v>
          </cell>
          <cell r="B21507" t="str">
            <v>G806134539</v>
          </cell>
          <cell r="C21507" t="str">
            <v>影像音樂分析與實務</v>
          </cell>
        </row>
        <row r="21508">
          <cell r="A21508" t="str">
            <v>G806209232</v>
          </cell>
          <cell r="B21508" t="str">
            <v>G806209232</v>
          </cell>
          <cell r="C21508" t="str">
            <v>主修雙簧管(二)</v>
          </cell>
        </row>
        <row r="21509">
          <cell r="A21509" t="str">
            <v>G806234350</v>
          </cell>
          <cell r="B21509" t="str">
            <v>G806234350</v>
          </cell>
          <cell r="C21509" t="str">
            <v>音樂理論教學</v>
          </cell>
        </row>
        <row r="21510">
          <cell r="A21510" t="str">
            <v>G848134350</v>
          </cell>
          <cell r="B21510" t="str">
            <v>G848134350</v>
          </cell>
          <cell r="C21510" t="str">
            <v>音樂理論教學</v>
          </cell>
        </row>
        <row r="21511">
          <cell r="A21511" t="str">
            <v>G806310219</v>
          </cell>
          <cell r="B21511" t="str">
            <v>G806310219</v>
          </cell>
          <cell r="C21511" t="str">
            <v>主修合唱指揮</v>
          </cell>
        </row>
        <row r="21512">
          <cell r="A21512" t="str">
            <v>G848108569</v>
          </cell>
          <cell r="B21512" t="str">
            <v>G848108569</v>
          </cell>
          <cell r="C21512" t="str">
            <v>主修豎笛(一)</v>
          </cell>
        </row>
        <row r="21513">
          <cell r="A21513" t="str">
            <v>G848134532</v>
          </cell>
          <cell r="B21513" t="str">
            <v>G848134532</v>
          </cell>
          <cell r="C21513" t="str">
            <v>貝多芬管弦樂作品專題</v>
          </cell>
        </row>
        <row r="21514">
          <cell r="A21514" t="str">
            <v>G848134534</v>
          </cell>
          <cell r="B21514" t="str">
            <v>G848134534</v>
          </cell>
          <cell r="C21514" t="str">
            <v>演奏唱實務運作與研究專題</v>
          </cell>
        </row>
        <row r="21515">
          <cell r="A21515" t="str">
            <v>D890402738</v>
          </cell>
          <cell r="B21515" t="str">
            <v>D890402738</v>
          </cell>
          <cell r="C21515" t="str">
            <v>數位通訊</v>
          </cell>
        </row>
        <row r="21516">
          <cell r="A21516" t="str">
            <v>D890404619</v>
          </cell>
          <cell r="B21516" t="str">
            <v>D890404619</v>
          </cell>
          <cell r="C21516" t="str">
            <v>演算法</v>
          </cell>
        </row>
        <row r="21517">
          <cell r="A21517" t="str">
            <v>D890408692</v>
          </cell>
          <cell r="B21517" t="str">
            <v>D890408692</v>
          </cell>
          <cell r="C21517" t="str">
            <v>數位VLSI 設計</v>
          </cell>
        </row>
        <row r="21518">
          <cell r="A21518" t="str">
            <v>D890409096</v>
          </cell>
          <cell r="B21518" t="str">
            <v>D890409096</v>
          </cell>
          <cell r="C21518" t="str">
            <v>排隊理論</v>
          </cell>
        </row>
        <row r="21519">
          <cell r="A21519" t="str">
            <v>D890411402</v>
          </cell>
          <cell r="B21519" t="str">
            <v>D890411402</v>
          </cell>
          <cell r="C21519" t="str">
            <v>VLSI數位訊號處理架構設計</v>
          </cell>
        </row>
        <row r="21520">
          <cell r="A21520" t="str">
            <v>D890414157</v>
          </cell>
          <cell r="B21520" t="str">
            <v>D890414157</v>
          </cell>
          <cell r="C21520" t="str">
            <v>數位晶片設計概論</v>
          </cell>
        </row>
        <row r="21521">
          <cell r="A21521" t="str">
            <v>G896015561</v>
          </cell>
          <cell r="B21521" t="str">
            <v>G896015561</v>
          </cell>
          <cell r="C21521" t="str">
            <v>視覺模型與分析</v>
          </cell>
        </row>
        <row r="21522">
          <cell r="A21522" t="str">
            <v>D890416904</v>
          </cell>
          <cell r="B21522" t="str">
            <v>D890416904</v>
          </cell>
          <cell r="C21522" t="str">
            <v>能源系統暨電力電子轉換器</v>
          </cell>
        </row>
        <row r="21523">
          <cell r="A21523" t="str">
            <v>D890417448</v>
          </cell>
          <cell r="B21523" t="str">
            <v>D890417448</v>
          </cell>
          <cell r="C21523" t="str">
            <v>消費性電子資訊產品設計</v>
          </cell>
        </row>
        <row r="21524">
          <cell r="A21524" t="str">
            <v>D890422556</v>
          </cell>
          <cell r="B21524" t="str">
            <v>D890422556</v>
          </cell>
          <cell r="C21524" t="str">
            <v>無線通訊系統概論</v>
          </cell>
        </row>
        <row r="21525">
          <cell r="A21525" t="str">
            <v>D890424589</v>
          </cell>
          <cell r="B21525" t="str">
            <v>D890424589</v>
          </cell>
          <cell r="C21525" t="str">
            <v>智慧型鋰電池管理系統</v>
          </cell>
        </row>
        <row r="21526">
          <cell r="A21526" t="str">
            <v>D890433618</v>
          </cell>
          <cell r="B21526" t="str">
            <v>D890433618</v>
          </cell>
          <cell r="C21526" t="str">
            <v>高等傳輸模擬技術</v>
          </cell>
        </row>
        <row r="21527">
          <cell r="A21527" t="str">
            <v>G905034054</v>
          </cell>
          <cell r="B21527" t="str">
            <v>G905034054</v>
          </cell>
          <cell r="C21527" t="str">
            <v>淨土學導論(一)</v>
          </cell>
        </row>
        <row r="21528">
          <cell r="A21528" t="str">
            <v>G905034202</v>
          </cell>
          <cell r="B21528" t="str">
            <v>G905034202</v>
          </cell>
          <cell r="C21528" t="str">
            <v>道教學導論</v>
          </cell>
        </row>
        <row r="21529">
          <cell r="A21529" t="str">
            <v>G905034420</v>
          </cell>
          <cell r="B21529" t="str">
            <v>G905034420</v>
          </cell>
          <cell r="C21529" t="str">
            <v>宗教療癒敘事研究方法</v>
          </cell>
        </row>
        <row r="21530">
          <cell r="A21530" t="str">
            <v>G905034421</v>
          </cell>
          <cell r="B21530" t="str">
            <v>G905034421</v>
          </cell>
          <cell r="C21530" t="str">
            <v>佛教與療癒</v>
          </cell>
        </row>
        <row r="21531">
          <cell r="A21531" t="str">
            <v>G0M5034421</v>
          </cell>
          <cell r="B21531" t="str">
            <v>G0M5034421</v>
          </cell>
          <cell r="C21531" t="str">
            <v>佛教與療癒</v>
          </cell>
        </row>
        <row r="21532">
          <cell r="A21532" t="str">
            <v>G906030574</v>
          </cell>
          <cell r="B21532" t="str">
            <v>G906030574</v>
          </cell>
          <cell r="C21532" t="str">
            <v>基督宗教人類學研究</v>
          </cell>
        </row>
        <row r="21533">
          <cell r="A21533" t="str">
            <v>G908034045</v>
          </cell>
          <cell r="B21533" t="str">
            <v>G908034045</v>
          </cell>
          <cell r="C21533" t="str">
            <v>佛教哲學與比較思想專題</v>
          </cell>
        </row>
        <row r="21534">
          <cell r="A21534" t="str">
            <v>G908034051</v>
          </cell>
          <cell r="B21534" t="str">
            <v>G908034051</v>
          </cell>
          <cell r="C21534" t="str">
            <v>猶太教研究專題</v>
          </cell>
        </row>
        <row r="21535">
          <cell r="A21535" t="str">
            <v>G908034105</v>
          </cell>
          <cell r="B21535" t="str">
            <v>G908034105</v>
          </cell>
          <cell r="C21535" t="str">
            <v>加里肋亞的瑪利亞</v>
          </cell>
        </row>
        <row r="21536">
          <cell r="A21536" t="str">
            <v>G908034123</v>
          </cell>
          <cell r="B21536" t="str">
            <v>G908034123</v>
          </cell>
          <cell r="C21536" t="str">
            <v>閭山法師及其儀式</v>
          </cell>
        </row>
        <row r="21537">
          <cell r="A21537" t="str">
            <v>G908034418</v>
          </cell>
          <cell r="B21537" t="str">
            <v>G908034418</v>
          </cell>
          <cell r="C21537" t="str">
            <v>修行與療癒</v>
          </cell>
        </row>
        <row r="21538">
          <cell r="A21538" t="str">
            <v>G916234021</v>
          </cell>
          <cell r="B21538" t="str">
            <v>G916234021</v>
          </cell>
          <cell r="C21538" t="str">
            <v>進階護理學</v>
          </cell>
        </row>
        <row r="21539">
          <cell r="A21539" t="str">
            <v>G916234023</v>
          </cell>
          <cell r="B21539" t="str">
            <v>G916234023</v>
          </cell>
          <cell r="C21539" t="str">
            <v>進階護理學實習(二)</v>
          </cell>
        </row>
        <row r="21540">
          <cell r="A21540" t="str">
            <v>G916234025</v>
          </cell>
          <cell r="B21540" t="str">
            <v>G916234025</v>
          </cell>
          <cell r="C21540" t="str">
            <v>進階護理學專題討論(一)</v>
          </cell>
        </row>
        <row r="21541">
          <cell r="A21541" t="str">
            <v>G916234028</v>
          </cell>
          <cell r="B21541" t="str">
            <v>G916234028</v>
          </cell>
          <cell r="C21541" t="str">
            <v>SPSS統計軟體應用-英</v>
          </cell>
        </row>
        <row r="21542">
          <cell r="A21542" t="str">
            <v>G926134155</v>
          </cell>
          <cell r="B21542" t="str">
            <v>G926134155</v>
          </cell>
          <cell r="C21542" t="str">
            <v>醫療敏捷與服務設計專題</v>
          </cell>
        </row>
        <row r="21543">
          <cell r="A21543" t="str">
            <v>G926134157</v>
          </cell>
          <cell r="B21543" t="str">
            <v>G926134157</v>
          </cell>
          <cell r="C21543" t="str">
            <v>性健康促進專題</v>
          </cell>
        </row>
        <row r="21544">
          <cell r="A21544" t="str">
            <v>D950317750</v>
          </cell>
          <cell r="B21544" t="str">
            <v>D950317750</v>
          </cell>
          <cell r="C21544" t="str">
            <v>青少年發展病理專題</v>
          </cell>
        </row>
        <row r="21545">
          <cell r="A21545" t="str">
            <v>G956121523</v>
          </cell>
          <cell r="B21545" t="str">
            <v>G956121523</v>
          </cell>
          <cell r="C21545" t="str">
            <v>社會情緒專題</v>
          </cell>
        </row>
        <row r="21546">
          <cell r="A21546" t="str">
            <v>D950321523</v>
          </cell>
          <cell r="B21546" t="str">
            <v>D950321523</v>
          </cell>
          <cell r="C21546" t="str">
            <v>社會情緒專題</v>
          </cell>
        </row>
        <row r="21547">
          <cell r="A21547" t="str">
            <v>G956134187</v>
          </cell>
          <cell r="B21547" t="str">
            <v>G956134187</v>
          </cell>
          <cell r="C21547" t="str">
            <v>悲傷與成長專題-英</v>
          </cell>
        </row>
        <row r="21548">
          <cell r="A21548" t="str">
            <v>G956134189</v>
          </cell>
          <cell r="B21548" t="str">
            <v>G956134189</v>
          </cell>
          <cell r="C21548" t="str">
            <v>人際互動團體治療</v>
          </cell>
        </row>
        <row r="21549">
          <cell r="A21549" t="str">
            <v>G956134190</v>
          </cell>
          <cell r="B21549" t="str">
            <v>G956134190</v>
          </cell>
          <cell r="C21549" t="str">
            <v>現象學與存在心理治療</v>
          </cell>
        </row>
        <row r="21550">
          <cell r="A21550" t="str">
            <v>G956134339</v>
          </cell>
          <cell r="B21550" t="str">
            <v>G956134339</v>
          </cell>
          <cell r="C21550" t="str">
            <v>認知與情緒調節</v>
          </cell>
        </row>
        <row r="21551">
          <cell r="A21551" t="str">
            <v>GCG0034284</v>
          </cell>
          <cell r="B21551" t="str">
            <v>GCG0034284</v>
          </cell>
          <cell r="C21551" t="str">
            <v>歐亞連結-歐亞文化交流</v>
          </cell>
        </row>
        <row r="21552">
          <cell r="A21552" t="str">
            <v>DCG0034284</v>
          </cell>
          <cell r="B21552" t="str">
            <v>DCG0034284</v>
          </cell>
          <cell r="C21552" t="str">
            <v>歐亞連結-歐亞文化交流</v>
          </cell>
        </row>
        <row r="21553">
          <cell r="A21553" t="str">
            <v>GCG0034367</v>
          </cell>
          <cell r="B21553" t="str">
            <v>GCG0034367</v>
          </cell>
          <cell r="C21553" t="str">
            <v>國際瞭望-英</v>
          </cell>
        </row>
        <row r="21554">
          <cell r="A21554" t="str">
            <v>DCG0034367</v>
          </cell>
          <cell r="B21554" t="str">
            <v>DCG0034367</v>
          </cell>
          <cell r="C21554" t="str">
            <v>國際瞭望-英</v>
          </cell>
        </row>
        <row r="21555">
          <cell r="A21555" t="str">
            <v>GFG0034059</v>
          </cell>
          <cell r="B21555" t="str">
            <v>GFG0034059</v>
          </cell>
          <cell r="C21555" t="str">
            <v>數位行銷與實習</v>
          </cell>
        </row>
        <row r="21556">
          <cell r="A21556" t="str">
            <v>DFG0034059</v>
          </cell>
          <cell r="B21556" t="str">
            <v>DFG0034059</v>
          </cell>
          <cell r="C21556" t="str">
            <v>數位行銷與實習</v>
          </cell>
        </row>
        <row r="21557">
          <cell r="A21557" t="str">
            <v>S000134540</v>
          </cell>
          <cell r="B21557" t="str">
            <v>S000134540</v>
          </cell>
          <cell r="C21557" t="str">
            <v>成癮減害與戒治專題</v>
          </cell>
        </row>
        <row r="21558">
          <cell r="A21558" t="str">
            <v>S000134590</v>
          </cell>
          <cell r="B21558" t="str">
            <v>S000134590</v>
          </cell>
          <cell r="C21558" t="str">
            <v>當代道教專題</v>
          </cell>
        </row>
        <row r="21559">
          <cell r="A21559" t="str">
            <v>S000234541</v>
          </cell>
          <cell r="B21559" t="str">
            <v>S000234541</v>
          </cell>
          <cell r="C21559" t="str">
            <v>語義學專題</v>
          </cell>
        </row>
        <row r="21560">
          <cell r="A21560" t="str">
            <v>S000334463</v>
          </cell>
          <cell r="B21560" t="str">
            <v>S000334463</v>
          </cell>
          <cell r="C21560" t="str">
            <v>改變歷史的生物</v>
          </cell>
        </row>
        <row r="21561">
          <cell r="A21561" t="str">
            <v>S000416608</v>
          </cell>
          <cell r="B21561" t="str">
            <v>S000416608</v>
          </cell>
          <cell r="C21561" t="str">
            <v>社區營養</v>
          </cell>
        </row>
        <row r="21562">
          <cell r="A21562" t="str">
            <v>S000434557</v>
          </cell>
          <cell r="B21562" t="str">
            <v>S000434557</v>
          </cell>
          <cell r="C21562" t="str">
            <v>運動貼紮與臨床實作</v>
          </cell>
        </row>
        <row r="21563">
          <cell r="A21563" t="str">
            <v>S000434579</v>
          </cell>
          <cell r="B21563" t="str">
            <v>S000434579</v>
          </cell>
          <cell r="C21563" t="str">
            <v>希臘文與翻譯(一)</v>
          </cell>
        </row>
        <row r="21564">
          <cell r="A21564" t="str">
            <v>S000434580</v>
          </cell>
          <cell r="B21564" t="str">
            <v>S000434580</v>
          </cell>
          <cell r="C21564" t="str">
            <v>人力資源運用與管理</v>
          </cell>
        </row>
        <row r="21565">
          <cell r="A21565" t="str">
            <v>S000434586</v>
          </cell>
          <cell r="B21565" t="str">
            <v>S000434586</v>
          </cell>
          <cell r="C21565" t="str">
            <v>西洋史學史(一)</v>
          </cell>
        </row>
        <row r="21566">
          <cell r="A21566" t="str">
            <v>S000934549</v>
          </cell>
          <cell r="B21566" t="str">
            <v>S000934549</v>
          </cell>
          <cell r="C21566" t="str">
            <v>基礎程式應用</v>
          </cell>
        </row>
        <row r="21567">
          <cell r="A21567" t="str">
            <v>S001234547</v>
          </cell>
          <cell r="B21567" t="str">
            <v>S001234547</v>
          </cell>
          <cell r="C21567" t="str">
            <v>硬筆字書寫與文字美學</v>
          </cell>
        </row>
        <row r="21568">
          <cell r="A21568" t="str">
            <v>S001704717</v>
          </cell>
          <cell r="B21568" t="str">
            <v>S001704717</v>
          </cell>
          <cell r="C21568" t="str">
            <v>會談技巧</v>
          </cell>
        </row>
        <row r="21569">
          <cell r="A21569" t="str">
            <v>S001734570</v>
          </cell>
          <cell r="B21569" t="str">
            <v>S001734570</v>
          </cell>
          <cell r="C21569" t="str">
            <v>青少年發展與問題</v>
          </cell>
        </row>
        <row r="21570">
          <cell r="A21570" t="str">
            <v>S002234548</v>
          </cell>
          <cell r="B21570" t="str">
            <v>S002234548</v>
          </cell>
          <cell r="C21570" t="str">
            <v>細胞、分子與生命</v>
          </cell>
        </row>
        <row r="21571">
          <cell r="A21571" t="str">
            <v>S002805902</v>
          </cell>
          <cell r="B21571" t="str">
            <v>S002805902</v>
          </cell>
          <cell r="C21571" t="str">
            <v>教學原理</v>
          </cell>
        </row>
        <row r="21572">
          <cell r="A21572" t="str">
            <v>S002902861</v>
          </cell>
          <cell r="B21572" t="str">
            <v>S002902861</v>
          </cell>
          <cell r="C21572" t="str">
            <v>戲劇概論</v>
          </cell>
        </row>
        <row r="21573">
          <cell r="A21573" t="str">
            <v>S002933339</v>
          </cell>
          <cell r="B21573" t="str">
            <v>S002933339</v>
          </cell>
          <cell r="C21573" t="str">
            <v>藝術領域音樂教材教法</v>
          </cell>
        </row>
        <row r="21574">
          <cell r="A21574" t="str">
            <v>S002933371</v>
          </cell>
          <cell r="B21574" t="str">
            <v>S002933371</v>
          </cell>
          <cell r="C21574" t="str">
            <v>視覺藝術</v>
          </cell>
        </row>
        <row r="21575">
          <cell r="A21575" t="str">
            <v>S003701941</v>
          </cell>
          <cell r="B21575" t="str">
            <v>S003701941</v>
          </cell>
          <cell r="C21575" t="str">
            <v>家族治療</v>
          </cell>
        </row>
        <row r="21576">
          <cell r="A21576" t="str">
            <v>S003734566</v>
          </cell>
          <cell r="B21576" t="str">
            <v>S003734566</v>
          </cell>
          <cell r="C21576" t="str">
            <v>學習理論與策略</v>
          </cell>
        </row>
        <row r="21577">
          <cell r="A21577" t="str">
            <v>S003734567</v>
          </cell>
          <cell r="B21577" t="str">
            <v>S003734567</v>
          </cell>
          <cell r="C21577" t="str">
            <v>心理測驗(一)</v>
          </cell>
        </row>
        <row r="21578">
          <cell r="A21578" t="str">
            <v>S004402167</v>
          </cell>
          <cell r="B21578" t="str">
            <v>S004402167</v>
          </cell>
          <cell r="C21578" t="str">
            <v>教育心理學</v>
          </cell>
        </row>
        <row r="21579">
          <cell r="A21579" t="str">
            <v>S004414423</v>
          </cell>
          <cell r="B21579" t="str">
            <v>S004414423</v>
          </cell>
          <cell r="C21579" t="str">
            <v>運動教育學</v>
          </cell>
        </row>
        <row r="21580">
          <cell r="A21580" t="str">
            <v>S004634568</v>
          </cell>
          <cell r="B21580" t="str">
            <v>S004634568</v>
          </cell>
          <cell r="C21580" t="str">
            <v>嬰幼兒保育</v>
          </cell>
        </row>
        <row r="21581">
          <cell r="A21581" t="str">
            <v>S005134591</v>
          </cell>
          <cell r="B21581" t="str">
            <v>S005134591</v>
          </cell>
          <cell r="C21581" t="str">
            <v>專題研究實習</v>
          </cell>
        </row>
        <row r="21582">
          <cell r="A21582" t="str">
            <v>S005202457</v>
          </cell>
          <cell r="B21582" t="str">
            <v>S005202457</v>
          </cell>
          <cell r="C21582" t="str">
            <v>經濟學</v>
          </cell>
        </row>
        <row r="21583">
          <cell r="A21583" t="str">
            <v>S100104619</v>
          </cell>
          <cell r="B21583" t="str">
            <v>S100104619</v>
          </cell>
          <cell r="C21583" t="str">
            <v>演算法</v>
          </cell>
        </row>
        <row r="21584">
          <cell r="A21584" t="str">
            <v>S100301570</v>
          </cell>
          <cell r="B21584" t="str">
            <v>S100301570</v>
          </cell>
          <cell r="C21584" t="str">
            <v>形上學</v>
          </cell>
        </row>
        <row r="21585">
          <cell r="A21585" t="str">
            <v>S100433663</v>
          </cell>
          <cell r="B21585" t="str">
            <v>S100433663</v>
          </cell>
          <cell r="C21585" t="str">
            <v>人工智慧導論</v>
          </cell>
        </row>
        <row r="21586">
          <cell r="A21586" t="str">
            <v>S100434554</v>
          </cell>
          <cell r="B21586" t="str">
            <v>S100434554</v>
          </cell>
          <cell r="C21586" t="str">
            <v>生醫材料解密</v>
          </cell>
        </row>
        <row r="21587">
          <cell r="A21587" t="str">
            <v>S100501840</v>
          </cell>
          <cell r="B21587" t="str">
            <v>S100501840</v>
          </cell>
          <cell r="C21587" t="str">
            <v>英國文學(二)</v>
          </cell>
        </row>
        <row r="21588">
          <cell r="A21588" t="str">
            <v>S100502350</v>
          </cell>
          <cell r="B21588" t="str">
            <v>S100502350</v>
          </cell>
          <cell r="C21588" t="str">
            <v>證券投資實務</v>
          </cell>
        </row>
        <row r="21589">
          <cell r="A21589" t="str">
            <v>S100602283</v>
          </cell>
          <cell r="B21589" t="str">
            <v>S100602283</v>
          </cell>
          <cell r="C21589" t="str">
            <v>普通化學</v>
          </cell>
        </row>
        <row r="21590">
          <cell r="A21590" t="str">
            <v>S100607861</v>
          </cell>
          <cell r="B21590" t="str">
            <v>S100607861</v>
          </cell>
          <cell r="C21590" t="str">
            <v>食品微生物學</v>
          </cell>
        </row>
        <row r="21591">
          <cell r="A21591" t="str">
            <v>S100619584</v>
          </cell>
          <cell r="B21591" t="str">
            <v>S100619584</v>
          </cell>
          <cell r="C21591" t="str">
            <v>景觀生態學概論</v>
          </cell>
        </row>
        <row r="21592">
          <cell r="A21592" t="str">
            <v>S100622207</v>
          </cell>
          <cell r="B21592" t="str">
            <v>S100622207</v>
          </cell>
          <cell r="C21592" t="str">
            <v>學校輔導工作</v>
          </cell>
        </row>
        <row r="21593">
          <cell r="A21593" t="str">
            <v>S101134592</v>
          </cell>
          <cell r="B21593" t="str">
            <v>S101134592</v>
          </cell>
          <cell r="C21593" t="str">
            <v>設計(一)</v>
          </cell>
        </row>
        <row r="21594">
          <cell r="A21594" t="str">
            <v>S101614565</v>
          </cell>
          <cell r="B21594" t="str">
            <v>S101614565</v>
          </cell>
          <cell r="C21594" t="str">
            <v>電路學(二)</v>
          </cell>
        </row>
        <row r="21595">
          <cell r="A21595" t="str">
            <v>S101634560</v>
          </cell>
          <cell r="B21595" t="str">
            <v>S101634560</v>
          </cell>
          <cell r="C21595" t="str">
            <v>保險英文</v>
          </cell>
        </row>
        <row r="21596">
          <cell r="A21596" t="str">
            <v>S101734587</v>
          </cell>
          <cell r="B21596" t="str">
            <v>S101734587</v>
          </cell>
          <cell r="C21596" t="str">
            <v>伴侶與婚姻諮商</v>
          </cell>
        </row>
        <row r="21597">
          <cell r="A21597" t="str">
            <v>S102134556</v>
          </cell>
          <cell r="B21597" t="str">
            <v>S102134556</v>
          </cell>
          <cell r="C21597" t="str">
            <v>運動管理學(一)</v>
          </cell>
        </row>
        <row r="21598">
          <cell r="A21598" t="str">
            <v>S102201558</v>
          </cell>
          <cell r="B21598" t="str">
            <v>S102201558</v>
          </cell>
          <cell r="C21598" t="str">
            <v>作業系統</v>
          </cell>
        </row>
        <row r="21599">
          <cell r="A21599" t="str">
            <v>S102202492</v>
          </cell>
          <cell r="B21599" t="str">
            <v>S102202492</v>
          </cell>
          <cell r="C21599" t="str">
            <v>資料結構</v>
          </cell>
        </row>
        <row r="21600">
          <cell r="A21600" t="str">
            <v>S102234562</v>
          </cell>
          <cell r="B21600" t="str">
            <v>S102234562</v>
          </cell>
          <cell r="C21600" t="str">
            <v>超大型積體電路概論</v>
          </cell>
        </row>
        <row r="21601">
          <cell r="A21601" t="str">
            <v>S102804190</v>
          </cell>
          <cell r="B21601" t="str">
            <v>S102804190</v>
          </cell>
          <cell r="C21601" t="str">
            <v>細胞生物學</v>
          </cell>
        </row>
        <row r="21602">
          <cell r="A21602" t="str">
            <v>S102812537</v>
          </cell>
          <cell r="B21602" t="str">
            <v>S102812537</v>
          </cell>
          <cell r="C21602" t="str">
            <v>化妝品學</v>
          </cell>
        </row>
        <row r="21603">
          <cell r="A21603" t="str">
            <v>S102816845</v>
          </cell>
          <cell r="B21603" t="str">
            <v>S102816845</v>
          </cell>
          <cell r="C21603" t="str">
            <v>食品科學專業英文</v>
          </cell>
        </row>
        <row r="21604">
          <cell r="A21604" t="str">
            <v>S102834558</v>
          </cell>
          <cell r="B21604" t="str">
            <v>S102834558</v>
          </cell>
          <cell r="C21604" t="str">
            <v>生態、健康與社區</v>
          </cell>
        </row>
        <row r="21605">
          <cell r="A21605" t="str">
            <v>S102834559</v>
          </cell>
          <cell r="B21605" t="str">
            <v>S102834559</v>
          </cell>
          <cell r="C21605" t="str">
            <v>名家講堂</v>
          </cell>
        </row>
        <row r="21606">
          <cell r="A21606" t="str">
            <v>S102834561</v>
          </cell>
          <cell r="B21606" t="str">
            <v>S102834561</v>
          </cell>
          <cell r="C21606" t="str">
            <v>創意學</v>
          </cell>
        </row>
        <row r="21607">
          <cell r="A21607" t="str">
            <v>S102834563</v>
          </cell>
          <cell r="B21607" t="str">
            <v>S102834563</v>
          </cell>
          <cell r="C21607" t="str">
            <v>韓文(三)</v>
          </cell>
        </row>
        <row r="21608">
          <cell r="A21608" t="str">
            <v>S102834565</v>
          </cell>
          <cell r="B21608" t="str">
            <v>S102834565</v>
          </cell>
          <cell r="C21608" t="str">
            <v>藥學日文</v>
          </cell>
        </row>
        <row r="21609">
          <cell r="A21609" t="str">
            <v>S104634551</v>
          </cell>
          <cell r="B21609" t="str">
            <v>S104634551</v>
          </cell>
          <cell r="C21609" t="str">
            <v>邏輯思維與數學遊戲</v>
          </cell>
        </row>
        <row r="21610">
          <cell r="A21610" t="str">
            <v>S107534552</v>
          </cell>
          <cell r="B21610" t="str">
            <v>S107534552</v>
          </cell>
          <cell r="C21610" t="str">
            <v>跨科技整合與應用</v>
          </cell>
        </row>
        <row r="21611">
          <cell r="A21611" t="str">
            <v>S107534553</v>
          </cell>
          <cell r="B21611" t="str">
            <v>S107534553</v>
          </cell>
          <cell r="C21611" t="str">
            <v>森林資源及綠色產業</v>
          </cell>
        </row>
        <row r="21612">
          <cell r="A21612" t="str">
            <v>SZ11000670</v>
          </cell>
          <cell r="B21612" t="str">
            <v>SZ11000670</v>
          </cell>
          <cell r="C21612" t="str">
            <v>現代數位攝影賞析</v>
          </cell>
        </row>
        <row r="21613">
          <cell r="A21613" t="str">
            <v>SZ11001431</v>
          </cell>
          <cell r="B21613" t="str">
            <v>SZ11001431</v>
          </cell>
          <cell r="C21613" t="str">
            <v>吉他</v>
          </cell>
        </row>
        <row r="21614">
          <cell r="A21614" t="str">
            <v>SZ11002407</v>
          </cell>
          <cell r="B21614" t="str">
            <v>SZ11002407</v>
          </cell>
          <cell r="C21614" t="str">
            <v>新聞攝影</v>
          </cell>
        </row>
        <row r="21615">
          <cell r="A21615" t="str">
            <v>SZ11003179</v>
          </cell>
          <cell r="B21615" t="str">
            <v>SZ11003179</v>
          </cell>
          <cell r="C21615" t="str">
            <v>劇場藝術</v>
          </cell>
        </row>
        <row r="21616">
          <cell r="A21616" t="str">
            <v>SZ11003354</v>
          </cell>
          <cell r="B21616" t="str">
            <v>SZ11003354</v>
          </cell>
          <cell r="C21616" t="str">
            <v>人際傳播</v>
          </cell>
        </row>
        <row r="21617">
          <cell r="A21617" t="str">
            <v>SZ11006838</v>
          </cell>
          <cell r="B21617" t="str">
            <v>SZ11006838</v>
          </cell>
          <cell r="C21617" t="str">
            <v>總體經濟學原理</v>
          </cell>
        </row>
        <row r="21618">
          <cell r="A21618" t="str">
            <v>SZ11008314</v>
          </cell>
          <cell r="B21618" t="str">
            <v>SZ11008314</v>
          </cell>
          <cell r="C21618" t="str">
            <v>全球產業分析</v>
          </cell>
        </row>
        <row r="21619">
          <cell r="A21619" t="str">
            <v>SZ11014878</v>
          </cell>
          <cell r="B21619" t="str">
            <v>SZ11014878</v>
          </cell>
          <cell r="C21619" t="str">
            <v>拳擊有氧</v>
          </cell>
        </row>
        <row r="21620">
          <cell r="A21620" t="str">
            <v>SZ11020694</v>
          </cell>
          <cell r="B21620" t="str">
            <v>SZ11020694</v>
          </cell>
          <cell r="C21620" t="str">
            <v>研究寫作入門</v>
          </cell>
        </row>
        <row r="21621">
          <cell r="A21621" t="str">
            <v>SZ11023196</v>
          </cell>
          <cell r="B21621" t="str">
            <v>SZ11023196</v>
          </cell>
          <cell r="C21621" t="str">
            <v>社群媒體行銷</v>
          </cell>
        </row>
        <row r="21622">
          <cell r="A21622" t="str">
            <v>SZ11030545</v>
          </cell>
          <cell r="B21622" t="str">
            <v>SZ11030545</v>
          </cell>
          <cell r="C21622" t="str">
            <v>職業生涯規劃</v>
          </cell>
        </row>
        <row r="21623">
          <cell r="A21623" t="str">
            <v>SZ11031092</v>
          </cell>
          <cell r="B21623" t="str">
            <v>SZ11031092</v>
          </cell>
          <cell r="C21623" t="str">
            <v>表演學</v>
          </cell>
        </row>
        <row r="21624">
          <cell r="A21624" t="str">
            <v>SZ11303232</v>
          </cell>
          <cell r="B21624" t="str">
            <v>SZ11303232</v>
          </cell>
          <cell r="C21624" t="str">
            <v>十九世紀英國文學與文化</v>
          </cell>
        </row>
        <row r="21625">
          <cell r="A21625" t="str">
            <v>SZ11313434</v>
          </cell>
          <cell r="B21625" t="str">
            <v>SZ11313434</v>
          </cell>
          <cell r="C21625" t="str">
            <v>英語教學</v>
          </cell>
        </row>
        <row r="21626">
          <cell r="A21626" t="str">
            <v>SZ11323517</v>
          </cell>
          <cell r="B21626" t="str">
            <v>SZ11323517</v>
          </cell>
          <cell r="C21626" t="str">
            <v>世界中的德國</v>
          </cell>
        </row>
        <row r="21627">
          <cell r="A21627" t="str">
            <v>SZ11331287</v>
          </cell>
          <cell r="B21627" t="str">
            <v>SZ11331287</v>
          </cell>
          <cell r="C21627" t="str">
            <v>中級德語 (B1)</v>
          </cell>
        </row>
        <row r="21628">
          <cell r="A21628" t="str">
            <v>SZ11334670</v>
          </cell>
          <cell r="B21628" t="str">
            <v>SZ11334670</v>
          </cell>
          <cell r="C21628" t="str">
            <v>美國的極化</v>
          </cell>
        </row>
        <row r="21629">
          <cell r="A21629" t="str">
            <v>SZ11334671</v>
          </cell>
          <cell r="B21629" t="str">
            <v>SZ11334671</v>
          </cell>
          <cell r="C21629" t="str">
            <v>從近代早期到後現代主義的文學時代</v>
          </cell>
        </row>
        <row r="21630">
          <cell r="A21630" t="str">
            <v>SZ11403215</v>
          </cell>
          <cell r="B21630" t="str">
            <v>SZ11403215</v>
          </cell>
          <cell r="C21630" t="str">
            <v>創意寫作</v>
          </cell>
        </row>
        <row r="21631">
          <cell r="A21631" t="str">
            <v>SZ11410337</v>
          </cell>
          <cell r="B21631" t="str">
            <v>SZ11410337</v>
          </cell>
          <cell r="C21631" t="str">
            <v>法國藝術史</v>
          </cell>
        </row>
        <row r="21632">
          <cell r="A21632" t="str">
            <v>SZ11414665</v>
          </cell>
          <cell r="B21632" t="str">
            <v>SZ11414665</v>
          </cell>
          <cell r="C21632" t="str">
            <v>法語教學入門</v>
          </cell>
        </row>
        <row r="21633">
          <cell r="A21633" t="str">
            <v>SZ11430592</v>
          </cell>
          <cell r="B21633" t="str">
            <v>SZ11430592</v>
          </cell>
          <cell r="C21633" t="str">
            <v>英語系國家的文明與文化</v>
          </cell>
        </row>
        <row r="21634">
          <cell r="A21634" t="str">
            <v>SZ11602093</v>
          </cell>
          <cell r="B21634" t="str">
            <v>SZ11602093</v>
          </cell>
          <cell r="C21634" t="str">
            <v>國際財務管理</v>
          </cell>
        </row>
        <row r="21635">
          <cell r="A21635" t="str">
            <v>SZ11607580</v>
          </cell>
          <cell r="B21635" t="str">
            <v>SZ11607580</v>
          </cell>
          <cell r="C21635" t="str">
            <v>國際貿易</v>
          </cell>
        </row>
        <row r="21636">
          <cell r="A21636" t="str">
            <v>SZ11617471</v>
          </cell>
          <cell r="B21636" t="str">
            <v>SZ11617471</v>
          </cell>
          <cell r="C21636" t="str">
            <v>中華文化多語談-法語(一)</v>
          </cell>
        </row>
        <row r="21637">
          <cell r="A21637" t="str">
            <v>SZ11631190</v>
          </cell>
          <cell r="B21637" t="str">
            <v>SZ11631190</v>
          </cell>
          <cell r="C21637" t="str">
            <v>法漢筆譯習作</v>
          </cell>
        </row>
        <row r="21638">
          <cell r="A21638" t="str">
            <v>SZ11633543</v>
          </cell>
          <cell r="B21638" t="str">
            <v>SZ11633543</v>
          </cell>
          <cell r="C21638" t="str">
            <v>商業分析-英</v>
          </cell>
        </row>
        <row r="21639">
          <cell r="A21639" t="str">
            <v>SZ12217052</v>
          </cell>
          <cell r="B21639" t="str">
            <v>SZ12217052</v>
          </cell>
          <cell r="C21639" t="str">
            <v>新聞採訪與寫作</v>
          </cell>
        </row>
        <row r="21640">
          <cell r="A21640" t="str">
            <v>SZ12222740</v>
          </cell>
          <cell r="B21640" t="str">
            <v>SZ12222740</v>
          </cell>
          <cell r="C21640" t="str">
            <v>新媒體</v>
          </cell>
        </row>
        <row r="21641">
          <cell r="A21641" t="str">
            <v>SZ12234660</v>
          </cell>
          <cell r="B21641" t="str">
            <v>SZ12234660</v>
          </cell>
          <cell r="C21641" t="str">
            <v>大數據與新聞傳播實務工作坊</v>
          </cell>
        </row>
        <row r="21642">
          <cell r="A21642" t="str">
            <v>SZ12501951</v>
          </cell>
          <cell r="B21642" t="str">
            <v>SZ12501951</v>
          </cell>
          <cell r="C21642" t="str">
            <v>消費者行為</v>
          </cell>
        </row>
        <row r="21643">
          <cell r="A21643" t="str">
            <v>SZ12523046</v>
          </cell>
          <cell r="B21643" t="str">
            <v>SZ12523046</v>
          </cell>
          <cell r="C21643" t="str">
            <v>韓國歷史</v>
          </cell>
        </row>
        <row r="21644">
          <cell r="A21644" t="str">
            <v>SZ12533405</v>
          </cell>
          <cell r="B21644" t="str">
            <v>SZ12533405</v>
          </cell>
          <cell r="C21644" t="str">
            <v>影片製作</v>
          </cell>
        </row>
        <row r="21645">
          <cell r="A21645" t="str">
            <v>SZ12534604</v>
          </cell>
          <cell r="B21645" t="str">
            <v>SZ12534604</v>
          </cell>
          <cell r="C21645" t="str">
            <v>韓國政治史</v>
          </cell>
        </row>
        <row r="21646">
          <cell r="A21646" t="str">
            <v>SZ14809073</v>
          </cell>
          <cell r="B21646" t="str">
            <v>SZ14809073</v>
          </cell>
          <cell r="C21646" t="str">
            <v>電腦插畫設計</v>
          </cell>
        </row>
        <row r="21647">
          <cell r="A21647" t="str">
            <v>SZ14834656</v>
          </cell>
          <cell r="B21647" t="str">
            <v>SZ14834656</v>
          </cell>
          <cell r="C21647" t="str">
            <v>建築基礎</v>
          </cell>
        </row>
        <row r="21648">
          <cell r="A21648" t="str">
            <v>SZ14834657</v>
          </cell>
          <cell r="B21648" t="str">
            <v>SZ14834657</v>
          </cell>
          <cell r="C21648" t="str">
            <v>設計前沿</v>
          </cell>
        </row>
        <row r="21649">
          <cell r="A21649" t="str">
            <v>SZ15234589</v>
          </cell>
          <cell r="B21649" t="str">
            <v>SZ15234589</v>
          </cell>
          <cell r="C21649" t="str">
            <v>學術規範與研究生論文寫作指導</v>
          </cell>
        </row>
        <row r="21650">
          <cell r="A21650" t="str">
            <v>SZ16101127</v>
          </cell>
          <cell r="B21650" t="str">
            <v>SZ16101127</v>
          </cell>
          <cell r="C21650" t="str">
            <v>中國法制史</v>
          </cell>
        </row>
        <row r="21651">
          <cell r="A21651" t="str">
            <v>SZ16101145</v>
          </cell>
          <cell r="B21651" t="str">
            <v>SZ16101145</v>
          </cell>
          <cell r="C21651" t="str">
            <v>中國書法</v>
          </cell>
        </row>
        <row r="21652">
          <cell r="A21652" t="str">
            <v>SZ16134703</v>
          </cell>
          <cell r="B21652" t="str">
            <v>SZ16134703</v>
          </cell>
          <cell r="C21652" t="str">
            <v>中國古代文獻學</v>
          </cell>
        </row>
        <row r="21653">
          <cell r="A21653" t="str">
            <v>SZ16134704</v>
          </cell>
          <cell r="B21653" t="str">
            <v>SZ16134704</v>
          </cell>
          <cell r="C21653" t="str">
            <v>中國的語言</v>
          </cell>
        </row>
        <row r="21654">
          <cell r="A21654" t="str">
            <v>SZ16134705</v>
          </cell>
          <cell r="B21654" t="str">
            <v>SZ16134705</v>
          </cell>
          <cell r="C21654" t="str">
            <v>中國古代建築史</v>
          </cell>
        </row>
        <row r="21655">
          <cell r="A21655" t="str">
            <v>SZ16134706</v>
          </cell>
          <cell r="B21655" t="str">
            <v>SZ16134706</v>
          </cell>
          <cell r="C21655" t="str">
            <v>中國印章學</v>
          </cell>
        </row>
        <row r="21656">
          <cell r="A21656" t="str">
            <v>SZ16600022</v>
          </cell>
          <cell r="B21656" t="str">
            <v>SZ16600022</v>
          </cell>
          <cell r="C21656" t="str">
            <v>心理與生活</v>
          </cell>
        </row>
        <row r="21657">
          <cell r="A21657" t="str">
            <v>SZ16600140</v>
          </cell>
          <cell r="B21657" t="str">
            <v>SZ16600140</v>
          </cell>
          <cell r="C21657" t="str">
            <v>環境保護</v>
          </cell>
        </row>
        <row r="21658">
          <cell r="A21658" t="str">
            <v>SZ16600583</v>
          </cell>
          <cell r="B21658" t="str">
            <v>SZ16600583</v>
          </cell>
          <cell r="C21658" t="str">
            <v>認識癌症</v>
          </cell>
        </row>
        <row r="21659">
          <cell r="A21659" t="str">
            <v>SZ16601780</v>
          </cell>
          <cell r="B21659" t="str">
            <v>SZ16601780</v>
          </cell>
          <cell r="C21659" t="str">
            <v>建築概論</v>
          </cell>
        </row>
        <row r="21660">
          <cell r="A21660" t="str">
            <v>SZ16602236</v>
          </cell>
          <cell r="B21660" t="str">
            <v>SZ16602236</v>
          </cell>
          <cell r="C21660" t="str">
            <v>組織行為學</v>
          </cell>
        </row>
        <row r="21661">
          <cell r="A21661" t="str">
            <v>SZ16602412</v>
          </cell>
          <cell r="B21661" t="str">
            <v>SZ16602412</v>
          </cell>
          <cell r="C21661" t="str">
            <v>會計學</v>
          </cell>
        </row>
        <row r="21662">
          <cell r="A21662" t="str">
            <v>SZ16607961</v>
          </cell>
          <cell r="B21662" t="str">
            <v>SZ16607961</v>
          </cell>
          <cell r="C21662" t="str">
            <v>跨文化溝通</v>
          </cell>
        </row>
        <row r="21663">
          <cell r="A21663" t="str">
            <v>SZ16622759</v>
          </cell>
          <cell r="B21663" t="str">
            <v>SZ16622759</v>
          </cell>
          <cell r="C21663" t="str">
            <v>射擊</v>
          </cell>
        </row>
        <row r="21664">
          <cell r="A21664" t="str">
            <v>SZ16622888</v>
          </cell>
          <cell r="B21664" t="str">
            <v>SZ16622888</v>
          </cell>
          <cell r="C21664" t="str">
            <v>實驗室科研探究</v>
          </cell>
        </row>
        <row r="21665">
          <cell r="A21665" t="str">
            <v>SZ16634623</v>
          </cell>
          <cell r="B21665" t="str">
            <v>SZ16634623</v>
          </cell>
          <cell r="C21665" t="str">
            <v>認識和感悟中醫藥</v>
          </cell>
        </row>
        <row r="21666">
          <cell r="A21666" t="str">
            <v>SZ16634626</v>
          </cell>
          <cell r="B21666" t="str">
            <v>SZ16634626</v>
          </cell>
          <cell r="C21666" t="str">
            <v>法律推理</v>
          </cell>
        </row>
        <row r="21667">
          <cell r="A21667" t="str">
            <v>SZ16634627</v>
          </cell>
          <cell r="B21667" t="str">
            <v>SZ16634627</v>
          </cell>
          <cell r="C21667" t="str">
            <v>創新、知識產權、商業戰略</v>
          </cell>
        </row>
        <row r="21668">
          <cell r="A21668" t="str">
            <v>SZ16634648</v>
          </cell>
          <cell r="B21668" t="str">
            <v>SZ16634648</v>
          </cell>
          <cell r="C21668" t="str">
            <v>社群媒體應用(一)</v>
          </cell>
        </row>
        <row r="21669">
          <cell r="A21669" t="str">
            <v>SZ16634649</v>
          </cell>
          <cell r="B21669" t="str">
            <v>SZ16634649</v>
          </cell>
          <cell r="C21669" t="str">
            <v>高級新聞採寫</v>
          </cell>
        </row>
        <row r="21670">
          <cell r="A21670" t="str">
            <v>SZ16702086</v>
          </cell>
          <cell r="B21670" t="str">
            <v>SZ16702086</v>
          </cell>
          <cell r="C21670" t="str">
            <v>國際行銷學</v>
          </cell>
        </row>
        <row r="21671">
          <cell r="A21671" t="str">
            <v>SZ16702691</v>
          </cell>
          <cell r="B21671" t="str">
            <v>SZ16702691</v>
          </cell>
          <cell r="C21671" t="str">
            <v>廣告設計</v>
          </cell>
        </row>
        <row r="21672">
          <cell r="A21672" t="str">
            <v>SZ16702702</v>
          </cell>
          <cell r="B21672" t="str">
            <v>SZ16702702</v>
          </cell>
          <cell r="C21672" t="str">
            <v>廣告攝影</v>
          </cell>
        </row>
        <row r="21673">
          <cell r="A21673" t="str">
            <v>SZ16707723</v>
          </cell>
          <cell r="B21673" t="str">
            <v>SZ16707723</v>
          </cell>
          <cell r="C21673" t="str">
            <v>廣告文案寫作</v>
          </cell>
        </row>
        <row r="21674">
          <cell r="A21674" t="str">
            <v>SZ16719951</v>
          </cell>
          <cell r="B21674" t="str">
            <v>SZ16719951</v>
          </cell>
          <cell r="C21674" t="str">
            <v>公共關係學</v>
          </cell>
        </row>
        <row r="21675">
          <cell r="A21675" t="str">
            <v>SZ16733266</v>
          </cell>
          <cell r="B21675" t="str">
            <v>SZ16733266</v>
          </cell>
          <cell r="C21675" t="str">
            <v>文物鑑賞</v>
          </cell>
        </row>
        <row r="21676">
          <cell r="A21676" t="str">
            <v>SZ17030452</v>
          </cell>
          <cell r="B21676" t="str">
            <v>SZ17030452</v>
          </cell>
          <cell r="C21676" t="str">
            <v>中國哲學名著選讀1</v>
          </cell>
        </row>
        <row r="21677">
          <cell r="A21677" t="str">
            <v>SZ17033798</v>
          </cell>
          <cell r="B21677" t="str">
            <v>SZ17033798</v>
          </cell>
          <cell r="C21677" t="str">
            <v>易經研究</v>
          </cell>
        </row>
        <row r="21678">
          <cell r="A21678" t="str">
            <v>SZ17602084</v>
          </cell>
          <cell r="B21678" t="str">
            <v>SZ17602084</v>
          </cell>
          <cell r="C21678" t="str">
            <v>國際行銷</v>
          </cell>
        </row>
        <row r="21679">
          <cell r="A21679" t="str">
            <v>SZ17605823</v>
          </cell>
          <cell r="B21679" t="str">
            <v>SZ17605823</v>
          </cell>
          <cell r="C21679" t="str">
            <v>西文(一)</v>
          </cell>
        </row>
        <row r="21680">
          <cell r="A21680" t="str">
            <v>SZ17610383</v>
          </cell>
          <cell r="B21680" t="str">
            <v>SZ17610383</v>
          </cell>
          <cell r="C21680" t="str">
            <v>策略管理</v>
          </cell>
        </row>
        <row r="21681">
          <cell r="A21681" t="str">
            <v>SZ17611374</v>
          </cell>
          <cell r="B21681" t="str">
            <v>SZ17611374</v>
          </cell>
          <cell r="C21681" t="str">
            <v>創新與科技管理</v>
          </cell>
        </row>
        <row r="21682">
          <cell r="A21682" t="str">
            <v>SZ17722729</v>
          </cell>
          <cell r="B21682" t="str">
            <v>SZ17722729</v>
          </cell>
          <cell r="C21682" t="str">
            <v>中級法語</v>
          </cell>
        </row>
        <row r="21683">
          <cell r="A21683" t="str">
            <v>SZ17734578</v>
          </cell>
          <cell r="B21683" t="str">
            <v>SZ17734578</v>
          </cell>
          <cell r="C21683" t="str">
            <v>數位革命：數位顛覆現象</v>
          </cell>
        </row>
        <row r="21684">
          <cell r="A21684" t="str">
            <v>SZ18315409</v>
          </cell>
          <cell r="B21684" t="str">
            <v>SZ18315409</v>
          </cell>
          <cell r="C21684" t="str">
            <v>現代美國詩</v>
          </cell>
        </row>
        <row r="21685">
          <cell r="A21685" t="str">
            <v>SZ18510337</v>
          </cell>
          <cell r="B21685" t="str">
            <v>SZ18510337</v>
          </cell>
          <cell r="C21685" t="str">
            <v>法國藝術史</v>
          </cell>
        </row>
        <row r="21686">
          <cell r="A21686" t="str">
            <v>SZ18603655</v>
          </cell>
          <cell r="B21686" t="str">
            <v>SZ18603655</v>
          </cell>
          <cell r="C21686" t="str">
            <v>產業經濟學（一）</v>
          </cell>
        </row>
        <row r="21687">
          <cell r="A21687" t="str">
            <v>SZ18615077</v>
          </cell>
          <cell r="B21687" t="str">
            <v>SZ18615077</v>
          </cell>
          <cell r="C21687" t="str">
            <v>當代日本社會</v>
          </cell>
        </row>
        <row r="21688">
          <cell r="A21688" t="str">
            <v>SZ18734543</v>
          </cell>
          <cell r="B21688" t="str">
            <v>SZ18734543</v>
          </cell>
          <cell r="C21688" t="str">
            <v>法語作為外語或第二語言的研究方法專題</v>
          </cell>
        </row>
        <row r="21689">
          <cell r="A21689" t="str">
            <v>SZ18734544</v>
          </cell>
          <cell r="B21689" t="str">
            <v>SZ18734544</v>
          </cell>
          <cell r="C21689" t="str">
            <v>法語-自主級別 (C1)-專業溝通策略</v>
          </cell>
        </row>
        <row r="21690">
          <cell r="A21690" t="str">
            <v>SZ19000166</v>
          </cell>
          <cell r="B21690" t="str">
            <v>SZ19000166</v>
          </cell>
          <cell r="C21690" t="str">
            <v>觀光概論</v>
          </cell>
        </row>
        <row r="21691">
          <cell r="A21691" t="str">
            <v>SZ19002355</v>
          </cell>
          <cell r="B21691" t="str">
            <v>SZ19002355</v>
          </cell>
          <cell r="C21691" t="str">
            <v>鄉村社會學</v>
          </cell>
        </row>
        <row r="21692">
          <cell r="A21692" t="str">
            <v>SZ19007101</v>
          </cell>
          <cell r="B21692" t="str">
            <v>SZ19007101</v>
          </cell>
          <cell r="C21692" t="str">
            <v>中國文化史專題</v>
          </cell>
        </row>
        <row r="21693">
          <cell r="A21693" t="str">
            <v>SZ19024854</v>
          </cell>
          <cell r="B21693" t="str">
            <v>SZ19024854</v>
          </cell>
          <cell r="C21693" t="str">
            <v>中文</v>
          </cell>
        </row>
        <row r="21694">
          <cell r="A21694" t="str">
            <v>SZ19031340</v>
          </cell>
          <cell r="B21694" t="str">
            <v>SZ19031340</v>
          </cell>
          <cell r="C21694" t="str">
            <v>中國傳統文化</v>
          </cell>
        </row>
        <row r="21695">
          <cell r="A21695" t="str">
            <v>SZ19033498</v>
          </cell>
          <cell r="B21695" t="str">
            <v>SZ19033498</v>
          </cell>
          <cell r="C21695" t="str">
            <v>文化與觀光產業</v>
          </cell>
        </row>
        <row r="21696">
          <cell r="A21696" t="str">
            <v>SZ19034621</v>
          </cell>
          <cell r="B21696" t="str">
            <v>SZ19034621</v>
          </cell>
          <cell r="C21696" t="str">
            <v>廣島的歷史與國際社會</v>
          </cell>
        </row>
        <row r="21697">
          <cell r="A21697" t="str">
            <v>SZ19034622</v>
          </cell>
          <cell r="B21697" t="str">
            <v>SZ19034622</v>
          </cell>
          <cell r="C21697" t="str">
            <v>強化漢語</v>
          </cell>
        </row>
        <row r="21698">
          <cell r="A21698" t="str">
            <v>SZ19115499</v>
          </cell>
          <cell r="B21698" t="str">
            <v>SZ19115499</v>
          </cell>
          <cell r="C21698" t="str">
            <v>跨文化溝通(跨國)</v>
          </cell>
        </row>
        <row r="21699">
          <cell r="A21699" t="str">
            <v>SZ19117524</v>
          </cell>
          <cell r="B21699" t="str">
            <v>SZ19117524</v>
          </cell>
          <cell r="C21699" t="str">
            <v>美國文化概論</v>
          </cell>
        </row>
        <row r="21700">
          <cell r="A21700" t="str">
            <v>SZ19131584</v>
          </cell>
          <cell r="B21700" t="str">
            <v>SZ19131584</v>
          </cell>
          <cell r="C21700" t="str">
            <v>進階法文</v>
          </cell>
        </row>
        <row r="21701">
          <cell r="A21701" t="str">
            <v>SZ19134574</v>
          </cell>
          <cell r="B21701" t="str">
            <v>SZ19134574</v>
          </cell>
          <cell r="C21701" t="str">
            <v>當代法國企業與社會</v>
          </cell>
        </row>
        <row r="21702">
          <cell r="A21702" t="str">
            <v>SZ19134575</v>
          </cell>
          <cell r="B21702" t="str">
            <v>SZ19134575</v>
          </cell>
          <cell r="C21702" t="str">
            <v>國際交流英語技能</v>
          </cell>
        </row>
        <row r="21703">
          <cell r="A21703" t="str">
            <v>SZ19134576</v>
          </cell>
          <cell r="B21703" t="str">
            <v>SZ19134576</v>
          </cell>
          <cell r="C21703" t="str">
            <v>自我表達</v>
          </cell>
        </row>
        <row r="21704">
          <cell r="A21704" t="str">
            <v>SZ19134577</v>
          </cell>
          <cell r="B21704" t="str">
            <v>SZ19134577</v>
          </cell>
          <cell r="C21704" t="str">
            <v>世界探索系列：跨越文化浪潮</v>
          </cell>
        </row>
        <row r="21705">
          <cell r="A21705" t="str">
            <v>SZ20406494</v>
          </cell>
          <cell r="B21705" t="str">
            <v>SZ20406494</v>
          </cell>
          <cell r="C21705" t="str">
            <v>論文寫作:日文</v>
          </cell>
        </row>
        <row r="21706">
          <cell r="A21706" t="str">
            <v>SZ20407961</v>
          </cell>
          <cell r="B21706" t="str">
            <v>SZ20407961</v>
          </cell>
          <cell r="C21706" t="str">
            <v>跨文化溝通</v>
          </cell>
        </row>
        <row r="21707">
          <cell r="A21707" t="str">
            <v>SZ20415495</v>
          </cell>
          <cell r="B21707" t="str">
            <v>SZ20415495</v>
          </cell>
          <cell r="C21707" t="str">
            <v>跨文化溝通:國際連線專題</v>
          </cell>
        </row>
        <row r="21708">
          <cell r="A21708" t="str">
            <v>SZ20422242</v>
          </cell>
          <cell r="B21708" t="str">
            <v>SZ20422242</v>
          </cell>
          <cell r="C21708" t="str">
            <v>日語進階聽解</v>
          </cell>
        </row>
        <row r="21709">
          <cell r="A21709" t="str">
            <v>SZ20430790</v>
          </cell>
          <cell r="B21709" t="str">
            <v>SZ20430790</v>
          </cell>
          <cell r="C21709" t="str">
            <v>國際人力資源</v>
          </cell>
        </row>
        <row r="21710">
          <cell r="A21710" t="str">
            <v>SZ21804057</v>
          </cell>
          <cell r="B21710" t="str">
            <v>SZ21804057</v>
          </cell>
          <cell r="C21710" t="str">
            <v>工商資訊</v>
          </cell>
        </row>
        <row r="21711">
          <cell r="A21711" t="str">
            <v>SZ21808464</v>
          </cell>
          <cell r="B21711" t="str">
            <v>SZ21808464</v>
          </cell>
          <cell r="C21711" t="str">
            <v>詩選(一)</v>
          </cell>
        </row>
        <row r="21712">
          <cell r="A21712" t="str">
            <v>SZ21809596</v>
          </cell>
          <cell r="B21712" t="str">
            <v>SZ21809596</v>
          </cell>
          <cell r="C21712" t="str">
            <v>商業溝通</v>
          </cell>
        </row>
        <row r="21713">
          <cell r="A21713" t="str">
            <v>SZ21831861</v>
          </cell>
          <cell r="B21713" t="str">
            <v>SZ21831861</v>
          </cell>
          <cell r="C21713" t="str">
            <v>美國刑事司法理論</v>
          </cell>
        </row>
        <row r="21714">
          <cell r="A21714" t="str">
            <v>SZ21833543</v>
          </cell>
          <cell r="B21714" t="str">
            <v>SZ21833543</v>
          </cell>
          <cell r="C21714" t="str">
            <v>商業分析-英</v>
          </cell>
        </row>
        <row r="21715">
          <cell r="A21715" t="str">
            <v>SZ21834615</v>
          </cell>
          <cell r="B21715" t="str">
            <v>SZ21834615</v>
          </cell>
          <cell r="C21715" t="str">
            <v>電子商務資料庫管理系統</v>
          </cell>
        </row>
        <row r="21716">
          <cell r="A21716" t="str">
            <v>SZ22009384</v>
          </cell>
          <cell r="B21716" t="str">
            <v>SZ22009384</v>
          </cell>
          <cell r="C21716" t="str">
            <v>法理學專題研究</v>
          </cell>
        </row>
        <row r="21717">
          <cell r="A21717" t="str">
            <v>SZ22018022</v>
          </cell>
          <cell r="B21717" t="str">
            <v>SZ22018022</v>
          </cell>
          <cell r="C21717" t="str">
            <v>法理學專題研究(一)</v>
          </cell>
        </row>
        <row r="21718">
          <cell r="A21718" t="str">
            <v>SZ24300387</v>
          </cell>
          <cell r="B21718" t="str">
            <v>SZ24300387</v>
          </cell>
          <cell r="C21718" t="str">
            <v>市場調查方法與分析</v>
          </cell>
        </row>
        <row r="21719">
          <cell r="A21719" t="str">
            <v>SZ24301013</v>
          </cell>
          <cell r="B21719" t="str">
            <v>SZ24301013</v>
          </cell>
          <cell r="C21719" t="str">
            <v>人力資源管理</v>
          </cell>
        </row>
        <row r="21720">
          <cell r="A21720" t="str">
            <v>SZ24307319</v>
          </cell>
          <cell r="B21720" t="str">
            <v>SZ24307319</v>
          </cell>
          <cell r="C21720" t="str">
            <v>整合行銷傳播</v>
          </cell>
        </row>
        <row r="21721">
          <cell r="A21721" t="str">
            <v>SZ24314853</v>
          </cell>
          <cell r="B21721" t="str">
            <v>SZ24314853</v>
          </cell>
          <cell r="C21721" t="str">
            <v>行銷傳播</v>
          </cell>
        </row>
        <row r="21722">
          <cell r="A21722" t="str">
            <v>SZ24331310</v>
          </cell>
          <cell r="B21722" t="str">
            <v>SZ24331310</v>
          </cell>
          <cell r="C21722" t="str">
            <v>國際商務談判-英</v>
          </cell>
        </row>
        <row r="21723">
          <cell r="A21723" t="str">
            <v>SZ24334572</v>
          </cell>
          <cell r="B21723" t="str">
            <v>SZ24334572</v>
          </cell>
          <cell r="C21723" t="str">
            <v>社群媒體經營</v>
          </cell>
        </row>
        <row r="21724">
          <cell r="A21724" t="str">
            <v>SZ24334573</v>
          </cell>
          <cell r="B21724" t="str">
            <v>SZ24334573</v>
          </cell>
          <cell r="C21724" t="str">
            <v>數位行銷與創新</v>
          </cell>
        </row>
        <row r="21725">
          <cell r="A21725" t="str">
            <v>SZ24512710</v>
          </cell>
          <cell r="B21725" t="str">
            <v>SZ24512710</v>
          </cell>
          <cell r="C21725" t="str">
            <v>資料倉儲與知識發掘</v>
          </cell>
        </row>
        <row r="21726">
          <cell r="A21726" t="str">
            <v>SZ24530796</v>
          </cell>
          <cell r="B21726" t="str">
            <v>SZ24530796</v>
          </cell>
          <cell r="C21726" t="str">
            <v>電子商務創業規劃</v>
          </cell>
        </row>
        <row r="21727">
          <cell r="A21727" t="str">
            <v>SZ24532671</v>
          </cell>
          <cell r="B21727" t="str">
            <v>SZ24532671</v>
          </cell>
          <cell r="C21727" t="str">
            <v>故事產品行銷力</v>
          </cell>
        </row>
        <row r="21728">
          <cell r="A21728" t="str">
            <v>SZ24534611</v>
          </cell>
          <cell r="B21728" t="str">
            <v>SZ24534611</v>
          </cell>
          <cell r="C21728" t="str">
            <v>媒體未來</v>
          </cell>
        </row>
        <row r="21729">
          <cell r="A21729" t="str">
            <v>SZ24534617</v>
          </cell>
          <cell r="B21729" t="str">
            <v>SZ24534617</v>
          </cell>
          <cell r="C21729" t="str">
            <v>服務導向技術</v>
          </cell>
        </row>
        <row r="21730">
          <cell r="A21730" t="str">
            <v>SZ24534618</v>
          </cell>
          <cell r="B21730" t="str">
            <v>SZ24534618</v>
          </cell>
          <cell r="C21730" t="str">
            <v>IT運營</v>
          </cell>
        </row>
        <row r="21731">
          <cell r="A21731" t="str">
            <v>SZ24534619</v>
          </cell>
          <cell r="B21731" t="str">
            <v>SZ24534619</v>
          </cell>
          <cell r="C21731" t="str">
            <v>資安程式設計</v>
          </cell>
        </row>
        <row r="21732">
          <cell r="A21732" t="str">
            <v>SZ24534620</v>
          </cell>
          <cell r="B21732" t="str">
            <v>SZ24534620</v>
          </cell>
          <cell r="C21732" t="str">
            <v>軟體應用整合</v>
          </cell>
        </row>
        <row r="21733">
          <cell r="A21733" t="str">
            <v>SZ25434581</v>
          </cell>
          <cell r="B21733" t="str">
            <v>SZ25434581</v>
          </cell>
          <cell r="C21733" t="str">
            <v>實用韓語會話</v>
          </cell>
        </row>
        <row r="21734">
          <cell r="A21734" t="str">
            <v>SZ25434582</v>
          </cell>
          <cell r="B21734" t="str">
            <v>SZ25434582</v>
          </cell>
          <cell r="C21734" t="str">
            <v>商用韓語</v>
          </cell>
        </row>
        <row r="21735">
          <cell r="A21735" t="str">
            <v>SZ25434583</v>
          </cell>
          <cell r="B21735" t="str">
            <v>SZ25434583</v>
          </cell>
          <cell r="C21735" t="str">
            <v>韓語閱讀理解</v>
          </cell>
        </row>
        <row r="21736">
          <cell r="A21736" t="str">
            <v>SZ25505240</v>
          </cell>
          <cell r="B21736" t="str">
            <v>SZ25505240</v>
          </cell>
          <cell r="C21736" t="str">
            <v>服飾採購與行銷專討</v>
          </cell>
        </row>
        <row r="21737">
          <cell r="A21737" t="str">
            <v>SZ25523173</v>
          </cell>
          <cell r="B21737" t="str">
            <v>SZ25523173</v>
          </cell>
          <cell r="C21737" t="str">
            <v>韓國社會流行文化</v>
          </cell>
        </row>
        <row r="21738">
          <cell r="A21738" t="str">
            <v>SZ25523975</v>
          </cell>
          <cell r="B21738" t="str">
            <v>SZ25523975</v>
          </cell>
          <cell r="C21738" t="str">
            <v>韓語會話</v>
          </cell>
        </row>
        <row r="21739">
          <cell r="A21739" t="str">
            <v>SZ25531115</v>
          </cell>
          <cell r="B21739" t="str">
            <v>SZ25531115</v>
          </cell>
          <cell r="C21739" t="str">
            <v>韓語寫作</v>
          </cell>
        </row>
        <row r="21740">
          <cell r="A21740" t="str">
            <v>SZ26834605</v>
          </cell>
          <cell r="B21740" t="str">
            <v>SZ26834605</v>
          </cell>
          <cell r="C21740" t="str">
            <v>韓國傳統文化</v>
          </cell>
        </row>
        <row r="21741">
          <cell r="A21741" t="str">
            <v>SZ27001241</v>
          </cell>
          <cell r="B21741" t="str">
            <v>SZ27001241</v>
          </cell>
          <cell r="C21741" t="str">
            <v>日本名著選讀</v>
          </cell>
        </row>
        <row r="21742">
          <cell r="A21742" t="str">
            <v>SZ27003647</v>
          </cell>
          <cell r="B21742" t="str">
            <v>SZ27003647</v>
          </cell>
          <cell r="C21742" t="str">
            <v>柔道</v>
          </cell>
        </row>
        <row r="21743">
          <cell r="A21743" t="str">
            <v>SZ27020172</v>
          </cell>
          <cell r="B21743" t="str">
            <v>SZ27020172</v>
          </cell>
          <cell r="C21743" t="str">
            <v>日語語法概論</v>
          </cell>
        </row>
        <row r="21744">
          <cell r="A21744" t="str">
            <v>SZ27134647</v>
          </cell>
          <cell r="B21744" t="str">
            <v>SZ27134647</v>
          </cell>
          <cell r="C21744" t="str">
            <v>休閒運動</v>
          </cell>
        </row>
        <row r="21745">
          <cell r="A21745" t="str">
            <v>SZ27534039</v>
          </cell>
          <cell r="B21745" t="str">
            <v>SZ27534039</v>
          </cell>
          <cell r="C21745" t="str">
            <v>電影欣賞與實作</v>
          </cell>
        </row>
        <row r="21746">
          <cell r="A21746" t="str">
            <v>SZ27932926</v>
          </cell>
          <cell r="B21746" t="str">
            <v>SZ27932926</v>
          </cell>
          <cell r="C21746" t="str">
            <v>藝術治療概論</v>
          </cell>
        </row>
        <row r="21747">
          <cell r="A21747" t="str">
            <v>SZ27933770</v>
          </cell>
          <cell r="B21747" t="str">
            <v>SZ27933770</v>
          </cell>
          <cell r="C21747" t="str">
            <v>電腦繪圖實作(一)</v>
          </cell>
        </row>
        <row r="21748">
          <cell r="A21748" t="str">
            <v>SZ28103897</v>
          </cell>
          <cell r="B21748" t="str">
            <v>SZ28103897</v>
          </cell>
          <cell r="C21748" t="str">
            <v>環境教育</v>
          </cell>
        </row>
        <row r="21749">
          <cell r="A21749" t="str">
            <v>SZ28119953</v>
          </cell>
          <cell r="B21749" t="str">
            <v>SZ28119953</v>
          </cell>
          <cell r="C21749" t="str">
            <v>企業文化與跨文化管理</v>
          </cell>
        </row>
        <row r="21750">
          <cell r="A21750" t="str">
            <v>SZ29208496</v>
          </cell>
          <cell r="B21750" t="str">
            <v>SZ29208496</v>
          </cell>
          <cell r="C21750" t="str">
            <v>當代藝術</v>
          </cell>
        </row>
        <row r="21751">
          <cell r="A21751" t="str">
            <v>SZ29234599</v>
          </cell>
          <cell r="B21751" t="str">
            <v>SZ29234599</v>
          </cell>
          <cell r="C21751" t="str">
            <v>中國傳統雕塑</v>
          </cell>
        </row>
        <row r="21752">
          <cell r="A21752" t="str">
            <v>SZ29234600</v>
          </cell>
          <cell r="B21752" t="str">
            <v>SZ29234600</v>
          </cell>
          <cell r="C21752" t="str">
            <v>浮雕(人體)</v>
          </cell>
        </row>
        <row r="21753">
          <cell r="A21753" t="str">
            <v>SZ29234601</v>
          </cell>
          <cell r="B21753" t="str">
            <v>SZ29234601</v>
          </cell>
          <cell r="C21753" t="str">
            <v>壁畫設計</v>
          </cell>
        </row>
        <row r="21754">
          <cell r="A21754" t="str">
            <v>SZ29706971</v>
          </cell>
          <cell r="B21754" t="str">
            <v>SZ29706971</v>
          </cell>
          <cell r="C21754" t="str">
            <v>日語會話（一）</v>
          </cell>
        </row>
        <row r="21755">
          <cell r="A21755" t="str">
            <v>SZ29708535</v>
          </cell>
          <cell r="B21755" t="str">
            <v>SZ29708535</v>
          </cell>
          <cell r="C21755" t="str">
            <v>初級日語(一)</v>
          </cell>
        </row>
        <row r="21756">
          <cell r="A21756" t="str">
            <v>SZ29720704</v>
          </cell>
          <cell r="B21756" t="str">
            <v>SZ29720704</v>
          </cell>
          <cell r="C21756" t="str">
            <v>多元文化專題</v>
          </cell>
        </row>
        <row r="21757">
          <cell r="A21757" t="str">
            <v>SZ29721058</v>
          </cell>
          <cell r="B21757" t="str">
            <v>SZ29721058</v>
          </cell>
          <cell r="C21757" t="str">
            <v>日語寫作</v>
          </cell>
        </row>
        <row r="21758">
          <cell r="A21758" t="str">
            <v>SZ29722801</v>
          </cell>
          <cell r="B21758" t="str">
            <v>SZ29722801</v>
          </cell>
          <cell r="C21758" t="str">
            <v>跨文化理解</v>
          </cell>
        </row>
        <row r="21759">
          <cell r="A21759" t="str">
            <v>SZ29733627</v>
          </cell>
          <cell r="B21759" t="str">
            <v>SZ29733627</v>
          </cell>
          <cell r="C21759" t="str">
            <v>生命禮俗</v>
          </cell>
        </row>
        <row r="21760">
          <cell r="A21760" t="str">
            <v>SZ30502105</v>
          </cell>
          <cell r="B21760" t="str">
            <v>SZ30502105</v>
          </cell>
          <cell r="C21760" t="str">
            <v>國際經濟學</v>
          </cell>
        </row>
        <row r="21761">
          <cell r="A21761" t="str">
            <v>SZ30502234</v>
          </cell>
          <cell r="B21761" t="str">
            <v>SZ30502234</v>
          </cell>
          <cell r="C21761" t="str">
            <v>組織行為</v>
          </cell>
        </row>
        <row r="21762">
          <cell r="A21762" t="str">
            <v>SZ30525194</v>
          </cell>
          <cell r="B21762" t="str">
            <v>SZ30525194</v>
          </cell>
          <cell r="C21762" t="str">
            <v>進階法文會話(一)</v>
          </cell>
        </row>
        <row r="21763">
          <cell r="A21763" t="str">
            <v>SZ30534593</v>
          </cell>
          <cell r="B21763" t="str">
            <v>SZ30534593</v>
          </cell>
          <cell r="C21763" t="str">
            <v>管理技巧</v>
          </cell>
        </row>
        <row r="21764">
          <cell r="A21764" t="str">
            <v>SZ32930784</v>
          </cell>
          <cell r="B21764" t="str">
            <v>SZ32930784</v>
          </cell>
          <cell r="C21764" t="str">
            <v>韓國經濟</v>
          </cell>
        </row>
        <row r="21765">
          <cell r="A21765" t="str">
            <v>SZ33034581</v>
          </cell>
          <cell r="B21765" t="str">
            <v>SZ33034581</v>
          </cell>
          <cell r="C21765" t="str">
            <v>實用韓語會話</v>
          </cell>
        </row>
        <row r="21766">
          <cell r="A21766" t="str">
            <v>SZ33034584</v>
          </cell>
          <cell r="B21766" t="str">
            <v>SZ33034584</v>
          </cell>
          <cell r="C21766" t="str">
            <v>韓語理解</v>
          </cell>
        </row>
        <row r="21767">
          <cell r="A21767" t="str">
            <v>SZ33034585</v>
          </cell>
          <cell r="B21767" t="str">
            <v>SZ33034585</v>
          </cell>
          <cell r="C21767" t="str">
            <v>中韓文化比較</v>
          </cell>
        </row>
        <row r="21768">
          <cell r="A21768" t="str">
            <v>SZ33220003</v>
          </cell>
          <cell r="B21768" t="str">
            <v>SZ33220003</v>
          </cell>
          <cell r="C21768" t="str">
            <v>英語溝通</v>
          </cell>
        </row>
        <row r="21769">
          <cell r="A21769" t="str">
            <v>SZ33731288</v>
          </cell>
          <cell r="B21769" t="str">
            <v>SZ33731288</v>
          </cell>
          <cell r="C21769" t="str">
            <v>中級德語 (B2)</v>
          </cell>
        </row>
        <row r="21770">
          <cell r="A21770" t="str">
            <v>SZ33806871</v>
          </cell>
          <cell r="B21770" t="str">
            <v>SZ33806871</v>
          </cell>
          <cell r="C21770" t="str">
            <v>聖母論</v>
          </cell>
        </row>
        <row r="21771">
          <cell r="A21771" t="str">
            <v>SZ33834569</v>
          </cell>
          <cell r="B21771" t="str">
            <v>SZ33834569</v>
          </cell>
          <cell r="C21771" t="str">
            <v>培育心理學</v>
          </cell>
        </row>
        <row r="21772">
          <cell r="A21772" t="str">
            <v>SZ34301483</v>
          </cell>
          <cell r="B21772" t="str">
            <v>SZ34301483</v>
          </cell>
          <cell r="C21772" t="str">
            <v>行銷管理</v>
          </cell>
        </row>
        <row r="21773">
          <cell r="A21773" t="str">
            <v>SZ34310486</v>
          </cell>
          <cell r="B21773" t="str">
            <v>SZ34310486</v>
          </cell>
          <cell r="C21773" t="str">
            <v>品牌管理</v>
          </cell>
        </row>
        <row r="21774">
          <cell r="A21774" t="str">
            <v>SZ34319994</v>
          </cell>
          <cell r="B21774" t="str">
            <v>SZ34319994</v>
          </cell>
          <cell r="C21774" t="str">
            <v>密集西班牙文</v>
          </cell>
        </row>
        <row r="21775">
          <cell r="A21775" t="str">
            <v>SZ34321797</v>
          </cell>
          <cell r="B21775" t="str">
            <v>SZ34321797</v>
          </cell>
          <cell r="C21775" t="str">
            <v>交換生進階西班牙文課程</v>
          </cell>
        </row>
        <row r="21776">
          <cell r="A21776" t="str">
            <v>SZ34322715</v>
          </cell>
          <cell r="B21776" t="str">
            <v>SZ34322715</v>
          </cell>
          <cell r="C21776" t="str">
            <v>行銷概論</v>
          </cell>
        </row>
        <row r="21777">
          <cell r="A21777" t="str">
            <v>SZ34334603</v>
          </cell>
          <cell r="B21777" t="str">
            <v>SZ34334603</v>
          </cell>
          <cell r="C21777" t="str">
            <v>物質濫用成癮心理學</v>
          </cell>
        </row>
        <row r="21778">
          <cell r="A21778" t="str">
            <v>SZ35900538</v>
          </cell>
          <cell r="B21778" t="str">
            <v>SZ35900538</v>
          </cell>
          <cell r="C21778" t="str">
            <v>Excel 試算表的統計應用</v>
          </cell>
        </row>
        <row r="21779">
          <cell r="A21779" t="str">
            <v>SZ35901663</v>
          </cell>
          <cell r="B21779" t="str">
            <v>SZ35901663</v>
          </cell>
          <cell r="C21779" t="str">
            <v>法文會話</v>
          </cell>
        </row>
        <row r="21780">
          <cell r="A21780" t="str">
            <v>SZ35904502</v>
          </cell>
          <cell r="B21780" t="str">
            <v>SZ35904502</v>
          </cell>
          <cell r="C21780" t="str">
            <v>統計資料分析</v>
          </cell>
        </row>
        <row r="21781">
          <cell r="A21781" t="str">
            <v>SZ35921975</v>
          </cell>
          <cell r="B21781" t="str">
            <v>SZ35921975</v>
          </cell>
          <cell r="C21781" t="str">
            <v>法國文化與社會</v>
          </cell>
        </row>
        <row r="21782">
          <cell r="A21782" t="str">
            <v>SZ35934630</v>
          </cell>
          <cell r="B21782" t="str">
            <v>SZ35934630</v>
          </cell>
          <cell r="C21782" t="str">
            <v>環境永續商業模版與分析</v>
          </cell>
        </row>
        <row r="21783">
          <cell r="A21783" t="str">
            <v>SZ36305824</v>
          </cell>
          <cell r="B21783" t="str">
            <v>SZ36305824</v>
          </cell>
          <cell r="C21783" t="str">
            <v>西文(二)</v>
          </cell>
        </row>
        <row r="21784">
          <cell r="A21784" t="str">
            <v>SZ36321986</v>
          </cell>
          <cell r="B21784" t="str">
            <v>SZ36321986</v>
          </cell>
          <cell r="C21784" t="str">
            <v>商務談判原理及模擬</v>
          </cell>
        </row>
        <row r="21785">
          <cell r="A21785" t="str">
            <v>SZ36332356</v>
          </cell>
          <cell r="B21785" t="str">
            <v>SZ36332356</v>
          </cell>
          <cell r="C21785" t="str">
            <v>全球行銷</v>
          </cell>
        </row>
        <row r="21786">
          <cell r="A21786" t="str">
            <v>SZ36334602</v>
          </cell>
          <cell r="B21786" t="str">
            <v>SZ36334602</v>
          </cell>
          <cell r="C21786" t="str">
            <v>營養與口腔健康</v>
          </cell>
        </row>
        <row r="21787">
          <cell r="A21787" t="str">
            <v>SZ36708534</v>
          </cell>
          <cell r="B21787" t="str">
            <v>SZ36708534</v>
          </cell>
          <cell r="C21787" t="str">
            <v>商用日文(一)</v>
          </cell>
        </row>
        <row r="21788">
          <cell r="A21788" t="str">
            <v>SZ36731251</v>
          </cell>
          <cell r="B21788" t="str">
            <v>SZ36731251</v>
          </cell>
          <cell r="C21788" t="str">
            <v>學術日語</v>
          </cell>
        </row>
        <row r="21789">
          <cell r="A21789" t="str">
            <v>SZ36734595</v>
          </cell>
          <cell r="B21789" t="str">
            <v>SZ36734595</v>
          </cell>
          <cell r="C21789" t="str">
            <v>日本文化(二)</v>
          </cell>
        </row>
        <row r="21790">
          <cell r="A21790" t="str">
            <v>SZ36734596</v>
          </cell>
          <cell r="B21790" t="str">
            <v>SZ36734596</v>
          </cell>
          <cell r="C21790" t="str">
            <v>沖繩文化(二)</v>
          </cell>
        </row>
        <row r="21791">
          <cell r="A21791" t="str">
            <v>SZ36734597</v>
          </cell>
          <cell r="B21791" t="str">
            <v>SZ36734597</v>
          </cell>
          <cell r="C21791" t="str">
            <v>沖繩歷史(二)</v>
          </cell>
        </row>
        <row r="21792">
          <cell r="A21792" t="str">
            <v>SZ36734598</v>
          </cell>
          <cell r="B21792" t="str">
            <v>SZ36734598</v>
          </cell>
          <cell r="C21792" t="str">
            <v>個體多樣性</v>
          </cell>
        </row>
        <row r="21793">
          <cell r="A21793" t="str">
            <v>SZ36815304</v>
          </cell>
          <cell r="B21793" t="str">
            <v>SZ36815304</v>
          </cell>
          <cell r="C21793" t="str">
            <v>莎士比亞導讀</v>
          </cell>
        </row>
        <row r="21794">
          <cell r="A21794" t="str">
            <v>SZ36815499</v>
          </cell>
          <cell r="B21794" t="str">
            <v>SZ36815499</v>
          </cell>
          <cell r="C21794" t="str">
            <v>跨文化溝通(跨國)</v>
          </cell>
        </row>
        <row r="21795">
          <cell r="A21795" t="str">
            <v>SZ36817481</v>
          </cell>
          <cell r="B21795" t="str">
            <v>SZ36817481</v>
          </cell>
          <cell r="C21795" t="str">
            <v>國際談判</v>
          </cell>
        </row>
        <row r="21796">
          <cell r="A21796" t="str">
            <v>SZ36822020</v>
          </cell>
          <cell r="B21796" t="str">
            <v>SZ36822020</v>
          </cell>
          <cell r="C21796" t="str">
            <v>國際關係概論</v>
          </cell>
        </row>
        <row r="21797">
          <cell r="A21797" t="str">
            <v>SZ36831584</v>
          </cell>
          <cell r="B21797" t="str">
            <v>SZ36831584</v>
          </cell>
          <cell r="C21797" t="str">
            <v>進階法文</v>
          </cell>
        </row>
        <row r="21798">
          <cell r="A21798" t="str">
            <v>SZ36834594</v>
          </cell>
          <cell r="B21798" t="str">
            <v>SZ36834594</v>
          </cell>
          <cell r="C21798" t="str">
            <v>中東的變遷</v>
          </cell>
        </row>
        <row r="21799">
          <cell r="A21799" t="str">
            <v>T915406809</v>
          </cell>
          <cell r="B21799" t="str">
            <v>T915406809</v>
          </cell>
          <cell r="C21799" t="str">
            <v>社區衛生護理學</v>
          </cell>
        </row>
        <row r="21800">
          <cell r="A21800" t="str">
            <v>T915406810</v>
          </cell>
          <cell r="B21800" t="str">
            <v>T915406810</v>
          </cell>
          <cell r="C21800" t="str">
            <v>社區衛生護理學實習</v>
          </cell>
        </row>
        <row r="21801">
          <cell r="A21801" t="str">
            <v>C010204521</v>
          </cell>
          <cell r="B21801" t="str">
            <v>C010204521</v>
          </cell>
          <cell r="C21801" t="str">
            <v>報導文學</v>
          </cell>
        </row>
        <row r="21802">
          <cell r="A21802" t="str">
            <v>C010234234</v>
          </cell>
          <cell r="B21802" t="str">
            <v>C010234234</v>
          </cell>
          <cell r="C21802" t="str">
            <v>現代散文及習作-天地有情：生態紀錄與自然書寫</v>
          </cell>
        </row>
        <row r="21803">
          <cell r="A21803" t="str">
            <v>C010334231</v>
          </cell>
          <cell r="B21803" t="str">
            <v>C010334231</v>
          </cell>
          <cell r="C21803" t="str">
            <v>兒童文學創作</v>
          </cell>
        </row>
        <row r="21804">
          <cell r="A21804" t="str">
            <v>C010334233</v>
          </cell>
          <cell r="B21804" t="str">
            <v>C010334233</v>
          </cell>
          <cell r="C21804" t="str">
            <v>現代小說-戲夢人生：經典華語小說與改編電影</v>
          </cell>
        </row>
        <row r="21805">
          <cell r="A21805" t="str">
            <v>C020005114</v>
          </cell>
          <cell r="B21805" t="str">
            <v>C020005114</v>
          </cell>
          <cell r="C21805" t="str">
            <v>中外關係史</v>
          </cell>
        </row>
        <row r="21806">
          <cell r="A21806" t="str">
            <v>C020018456</v>
          </cell>
          <cell r="B21806" t="str">
            <v>C020018456</v>
          </cell>
          <cell r="C21806" t="str">
            <v>國共關係史</v>
          </cell>
        </row>
        <row r="21807">
          <cell r="A21807" t="str">
            <v>C020034297</v>
          </cell>
          <cell r="B21807" t="str">
            <v>C020034297</v>
          </cell>
          <cell r="C21807" t="str">
            <v>大西洋史：19-20世紀</v>
          </cell>
        </row>
        <row r="21808">
          <cell r="A21808" t="str">
            <v>C020034299</v>
          </cell>
          <cell r="B21808" t="str">
            <v>C020034299</v>
          </cell>
          <cell r="C21808" t="str">
            <v>歷史紀錄片賞析</v>
          </cell>
        </row>
        <row r="21809">
          <cell r="A21809" t="str">
            <v>C020034301</v>
          </cell>
          <cell r="B21809" t="str">
            <v>C020034301</v>
          </cell>
          <cell r="C21809" t="str">
            <v>傳說與故事的流變</v>
          </cell>
        </row>
        <row r="21810">
          <cell r="A21810" t="str">
            <v>C020034711</v>
          </cell>
          <cell r="B21810" t="str">
            <v>C020034711</v>
          </cell>
          <cell r="C21810" t="str">
            <v>影劇中的美國史</v>
          </cell>
        </row>
        <row r="21811">
          <cell r="A21811" t="str">
            <v>C030202171</v>
          </cell>
          <cell r="B21811" t="str">
            <v>C030202171</v>
          </cell>
          <cell r="C21811" t="str">
            <v>教育哲學</v>
          </cell>
        </row>
        <row r="21812">
          <cell r="A21812" t="str">
            <v>C030204189</v>
          </cell>
          <cell r="B21812" t="str">
            <v>C030204189</v>
          </cell>
          <cell r="C21812" t="str">
            <v>詮釋學</v>
          </cell>
        </row>
        <row r="21813">
          <cell r="A21813" t="str">
            <v>C030234267</v>
          </cell>
          <cell r="B21813" t="str">
            <v>C030234267</v>
          </cell>
          <cell r="C21813" t="str">
            <v>竹林玄學</v>
          </cell>
        </row>
        <row r="21814">
          <cell r="A21814" t="str">
            <v>C030234269</v>
          </cell>
          <cell r="B21814" t="str">
            <v>C030234269</v>
          </cell>
          <cell r="C21814" t="str">
            <v>中國佛教諸宗思想</v>
          </cell>
        </row>
        <row r="21815">
          <cell r="A21815" t="str">
            <v>C030234271</v>
          </cell>
          <cell r="B21815" t="str">
            <v>C030234271</v>
          </cell>
          <cell r="C21815" t="str">
            <v>《莊子》選讀</v>
          </cell>
        </row>
        <row r="21816">
          <cell r="A21816" t="str">
            <v>C030234275</v>
          </cell>
          <cell r="B21816" t="str">
            <v>C030234275</v>
          </cell>
          <cell r="C21816" t="str">
            <v>彌爾之《論自由》導讀</v>
          </cell>
        </row>
        <row r="21817">
          <cell r="A21817" t="str">
            <v>C030234276</v>
          </cell>
          <cell r="B21817" t="str">
            <v>C030234276</v>
          </cell>
          <cell r="C21817" t="str">
            <v>詮釋學的對話與實踐智慧</v>
          </cell>
        </row>
        <row r="21818">
          <cell r="A21818" t="str">
            <v>C030234278</v>
          </cell>
          <cell r="B21818" t="str">
            <v>C030234278</v>
          </cell>
          <cell r="C21818" t="str">
            <v>數據科學底哲學</v>
          </cell>
        </row>
        <row r="21819">
          <cell r="A21819" t="str">
            <v>C030234280</v>
          </cell>
          <cell r="B21819" t="str">
            <v>C030234280</v>
          </cell>
          <cell r="C21819" t="str">
            <v>哲學諮商實務</v>
          </cell>
        </row>
        <row r="21820">
          <cell r="A21820" t="str">
            <v>C0G0334708</v>
          </cell>
          <cell r="B21820" t="str">
            <v>C0G0334708</v>
          </cell>
          <cell r="C21820" t="str">
            <v>公關企劃與社會責任</v>
          </cell>
        </row>
        <row r="21821">
          <cell r="A21821" t="str">
            <v>C0G1133840</v>
          </cell>
          <cell r="B21821" t="str">
            <v>C0G1133840</v>
          </cell>
          <cell r="C21821" t="str">
            <v>大數據分析</v>
          </cell>
        </row>
        <row r="21822">
          <cell r="A21822" t="str">
            <v>C0H0003639</v>
          </cell>
          <cell r="B21822" t="str">
            <v>C0H0003639</v>
          </cell>
          <cell r="C21822" t="str">
            <v>桌球</v>
          </cell>
        </row>
        <row r="21823">
          <cell r="A21823" t="str">
            <v>C0H0034358</v>
          </cell>
          <cell r="B21823" t="str">
            <v>C0H0034358</v>
          </cell>
          <cell r="C21823" t="str">
            <v>飛鏢運動教學及實務經營運用</v>
          </cell>
        </row>
        <row r="21824">
          <cell r="A21824" t="str">
            <v>C0H0234241</v>
          </cell>
          <cell r="B21824" t="str">
            <v>C0H0234241</v>
          </cell>
          <cell r="C21824" t="str">
            <v>社區休閒活動實務</v>
          </cell>
        </row>
        <row r="21825">
          <cell r="A21825" t="str">
            <v>C0H0302222</v>
          </cell>
          <cell r="B21825" t="str">
            <v>C0H0302222</v>
          </cell>
          <cell r="C21825" t="str">
            <v>統計學</v>
          </cell>
        </row>
        <row r="21826">
          <cell r="A21826" t="str">
            <v>C0H0334240</v>
          </cell>
          <cell r="B21826" t="str">
            <v>C0H0334240</v>
          </cell>
          <cell r="C21826" t="str">
            <v>銀髮族產業實務</v>
          </cell>
        </row>
        <row r="21827">
          <cell r="A21827" t="str">
            <v>C0H0334242</v>
          </cell>
          <cell r="B21827" t="str">
            <v>C0H0334242</v>
          </cell>
          <cell r="C21827" t="str">
            <v>運動休閒行銷</v>
          </cell>
        </row>
        <row r="21828">
          <cell r="A21828" t="str">
            <v>C0H0404563</v>
          </cell>
          <cell r="B21828" t="str">
            <v>C0H0404563</v>
          </cell>
          <cell r="C21828" t="str">
            <v>服務業管理</v>
          </cell>
        </row>
        <row r="21829">
          <cell r="A21829" t="str">
            <v>C0I2302083</v>
          </cell>
          <cell r="B21829" t="str">
            <v>C0I2302083</v>
          </cell>
          <cell r="C21829" t="str">
            <v>國際企業管理</v>
          </cell>
        </row>
        <row r="21830">
          <cell r="A21830" t="str">
            <v>C0I2311822</v>
          </cell>
          <cell r="B21830" t="str">
            <v>C0I2311822</v>
          </cell>
          <cell r="C21830" t="str">
            <v>作業管理</v>
          </cell>
        </row>
        <row r="21831">
          <cell r="A21831" t="str">
            <v>C0J0134182</v>
          </cell>
          <cell r="B21831" t="str">
            <v>C0J0134182</v>
          </cell>
          <cell r="C21831" t="str">
            <v>數位音樂與聲音設計</v>
          </cell>
        </row>
        <row r="21832">
          <cell r="A21832" t="str">
            <v>C0T0004312</v>
          </cell>
          <cell r="B21832" t="str">
            <v>C0T0004312</v>
          </cell>
          <cell r="C21832" t="str">
            <v>套裝軟體與程式設計</v>
          </cell>
        </row>
        <row r="21833">
          <cell r="A21833" t="str">
            <v>C1H0204312</v>
          </cell>
          <cell r="B21833" t="str">
            <v>C1H0204312</v>
          </cell>
          <cell r="C21833" t="str">
            <v>套裝軟體與程式設計</v>
          </cell>
        </row>
        <row r="21834">
          <cell r="A21834" t="str">
            <v>C100002317</v>
          </cell>
          <cell r="B21834" t="str">
            <v>C100002317</v>
          </cell>
          <cell r="C21834" t="str">
            <v>程式語言</v>
          </cell>
        </row>
        <row r="21835">
          <cell r="A21835" t="str">
            <v>C100024564</v>
          </cell>
          <cell r="B21835" t="str">
            <v>C100024564</v>
          </cell>
          <cell r="C21835" t="str">
            <v>數位學習</v>
          </cell>
        </row>
        <row r="21836">
          <cell r="A21836" t="str">
            <v>C1D0114922</v>
          </cell>
          <cell r="B21836" t="str">
            <v>C1D0114922</v>
          </cell>
          <cell r="C21836" t="str">
            <v>空間美學</v>
          </cell>
        </row>
        <row r="21837">
          <cell r="A21837" t="str">
            <v>C1D0133613</v>
          </cell>
          <cell r="B21837" t="str">
            <v>C1D0133613</v>
          </cell>
          <cell r="C21837" t="str">
            <v>漢字文化與應用</v>
          </cell>
        </row>
        <row r="21838">
          <cell r="A21838" t="str">
            <v>C1D0134646</v>
          </cell>
          <cell r="B21838" t="str">
            <v>C1D0134646</v>
          </cell>
          <cell r="C21838" t="str">
            <v>圖文創作</v>
          </cell>
        </row>
        <row r="21839">
          <cell r="A21839" t="str">
            <v>C1D0134661</v>
          </cell>
          <cell r="B21839" t="str">
            <v>C1D0134661</v>
          </cell>
          <cell r="C21839" t="str">
            <v>品牌形象設計</v>
          </cell>
        </row>
        <row r="21840">
          <cell r="A21840" t="str">
            <v>C1D0218329</v>
          </cell>
          <cell r="B21840" t="str">
            <v>C1D0218329</v>
          </cell>
          <cell r="C21840" t="str">
            <v>華語教學實務</v>
          </cell>
        </row>
        <row r="21841">
          <cell r="A21841" t="str">
            <v>C1D0233646</v>
          </cell>
          <cell r="B21841" t="str">
            <v>C1D0233646</v>
          </cell>
          <cell r="C21841" t="str">
            <v>台灣原住民專題</v>
          </cell>
        </row>
        <row r="21842">
          <cell r="A21842" t="str">
            <v>C1D0233666</v>
          </cell>
          <cell r="B21842" t="str">
            <v>C1D0233666</v>
          </cell>
          <cell r="C21842" t="str">
            <v>新聞編採</v>
          </cell>
        </row>
        <row r="21843">
          <cell r="A21843" t="str">
            <v>C1D0331342</v>
          </cell>
          <cell r="B21843" t="str">
            <v>C1D0331342</v>
          </cell>
          <cell r="C21843" t="str">
            <v>台灣社會運動</v>
          </cell>
        </row>
        <row r="21844">
          <cell r="A21844" t="str">
            <v>C1D0332772</v>
          </cell>
          <cell r="B21844" t="str">
            <v>C1D0332772</v>
          </cell>
          <cell r="C21844" t="str">
            <v>泰語進階</v>
          </cell>
        </row>
        <row r="21845">
          <cell r="A21845" t="str">
            <v>C1D0334171</v>
          </cell>
          <cell r="B21845" t="str">
            <v>C1D0334171</v>
          </cell>
          <cell r="C21845" t="str">
            <v>人文價值系統與情境分析</v>
          </cell>
        </row>
        <row r="21846">
          <cell r="A21846" t="str">
            <v>C1D0334172</v>
          </cell>
          <cell r="B21846" t="str">
            <v>C1D0334172</v>
          </cell>
          <cell r="C21846" t="str">
            <v>觀光與旅遊設施</v>
          </cell>
        </row>
        <row r="21847">
          <cell r="A21847" t="str">
            <v>C1D0432769</v>
          </cell>
          <cell r="B21847" t="str">
            <v>C1D0432769</v>
          </cell>
          <cell r="C21847" t="str">
            <v>社會教育</v>
          </cell>
        </row>
        <row r="21848">
          <cell r="A21848" t="str">
            <v>C1D0433768</v>
          </cell>
          <cell r="B21848" t="str">
            <v>C1D0433768</v>
          </cell>
          <cell r="C21848" t="str">
            <v>文化行政</v>
          </cell>
        </row>
        <row r="21849">
          <cell r="A21849" t="str">
            <v>C1D0434170</v>
          </cell>
          <cell r="B21849" t="str">
            <v>C1D0434170</v>
          </cell>
          <cell r="C21849" t="str">
            <v>跨文化人文思維與方法</v>
          </cell>
        </row>
        <row r="21850">
          <cell r="A21850" t="str">
            <v>C1D0434173</v>
          </cell>
          <cell r="B21850" t="str">
            <v>C1D0434173</v>
          </cell>
          <cell r="C21850" t="str">
            <v>社會服務法規</v>
          </cell>
        </row>
        <row r="21851">
          <cell r="A21851" t="str">
            <v>C1D0434393</v>
          </cell>
          <cell r="B21851" t="str">
            <v>C1D0434393</v>
          </cell>
          <cell r="C21851" t="str">
            <v>東南亞政經發展：南洋國家</v>
          </cell>
        </row>
        <row r="21852">
          <cell r="A21852" t="str">
            <v>C1D0434662</v>
          </cell>
          <cell r="B21852" t="str">
            <v>C1D0434662</v>
          </cell>
          <cell r="C21852" t="str">
            <v>近代世界文化</v>
          </cell>
        </row>
        <row r="21853">
          <cell r="A21853" t="str">
            <v>C1E0231325</v>
          </cell>
          <cell r="B21853" t="str">
            <v>C1E0231325</v>
          </cell>
          <cell r="C21853" t="str">
            <v>高齡者教育與多媒體應用</v>
          </cell>
        </row>
        <row r="21854">
          <cell r="A21854" t="str">
            <v>C1E0234658</v>
          </cell>
          <cell r="B21854" t="str">
            <v>C1E0234658</v>
          </cell>
          <cell r="C21854" t="str">
            <v>傳統整復推拿全身調理手法</v>
          </cell>
        </row>
        <row r="21855">
          <cell r="A21855" t="str">
            <v>C1E0431905</v>
          </cell>
          <cell r="B21855" t="str">
            <v>C1E0431905</v>
          </cell>
          <cell r="C21855" t="str">
            <v>高齡者健康暨風險管理</v>
          </cell>
        </row>
        <row r="21856">
          <cell r="A21856" t="str">
            <v>C1E0431907</v>
          </cell>
          <cell r="B21856" t="str">
            <v>C1E0431907</v>
          </cell>
          <cell r="C21856" t="str">
            <v>長照健康管理職涯講座</v>
          </cell>
        </row>
        <row r="21857">
          <cell r="A21857" t="str">
            <v>C1E0434030</v>
          </cell>
          <cell r="B21857" t="str">
            <v>C1E0434030</v>
          </cell>
          <cell r="C21857" t="str">
            <v>長期照護與健康管理實務專題(二)</v>
          </cell>
        </row>
        <row r="21858">
          <cell r="A21858" t="str">
            <v>C1F0205016</v>
          </cell>
          <cell r="B21858" t="str">
            <v>C1F0205016A</v>
          </cell>
          <cell r="C21858" t="str">
            <v>室內設計(二)</v>
          </cell>
        </row>
        <row r="21859">
          <cell r="A21859" t="str">
            <v>C1F0208848</v>
          </cell>
          <cell r="B21859" t="str">
            <v>C1F0208848</v>
          </cell>
          <cell r="C21859" t="str">
            <v>室內設計實務</v>
          </cell>
        </row>
        <row r="21860">
          <cell r="A21860" t="str">
            <v>C1F0214057</v>
          </cell>
          <cell r="B21860" t="str">
            <v>C1F0214057</v>
          </cell>
          <cell r="C21860" t="str">
            <v>設計心理學</v>
          </cell>
        </row>
        <row r="21861">
          <cell r="A21861" t="str">
            <v>C1F0234328</v>
          </cell>
          <cell r="B21861" t="str">
            <v>C1F0234328</v>
          </cell>
          <cell r="C21861" t="str">
            <v>設計思考概論</v>
          </cell>
        </row>
        <row r="21862">
          <cell r="A21862" t="str">
            <v>C1F0234329</v>
          </cell>
          <cell r="B21862" t="str">
            <v>C1F0234329</v>
          </cell>
          <cell r="C21862" t="str">
            <v>結構與構法</v>
          </cell>
        </row>
        <row r="21863">
          <cell r="A21863" t="str">
            <v>C1F0234332</v>
          </cell>
          <cell r="B21863" t="str">
            <v>C1F0234332</v>
          </cell>
          <cell r="C21863" t="str">
            <v>室內環境控制</v>
          </cell>
        </row>
        <row r="21864">
          <cell r="A21864" t="str">
            <v>C1F0234333</v>
          </cell>
          <cell r="B21864" t="str">
            <v>C1F0234333</v>
          </cell>
          <cell r="C21864" t="str">
            <v>當代設計思潮</v>
          </cell>
        </row>
        <row r="21865">
          <cell r="A21865" t="str">
            <v>C1F0234335</v>
          </cell>
          <cell r="B21865" t="str">
            <v>C1F0234335</v>
          </cell>
          <cell r="C21865" t="str">
            <v>電腦輔助製圖3D</v>
          </cell>
        </row>
        <row r="21866">
          <cell r="A21866" t="str">
            <v>C1G0002501</v>
          </cell>
          <cell r="B21866" t="str">
            <v>C1G0002501</v>
          </cell>
          <cell r="C21866" t="str">
            <v>資訊資源管理</v>
          </cell>
        </row>
        <row r="21867">
          <cell r="A21867" t="str">
            <v>C1G0022367</v>
          </cell>
          <cell r="B21867" t="str">
            <v>C1G0022367</v>
          </cell>
          <cell r="C21867" t="str">
            <v>行動軟體設計與開發</v>
          </cell>
        </row>
        <row r="21868">
          <cell r="A21868" t="str">
            <v>C1G0031957</v>
          </cell>
          <cell r="B21868" t="str">
            <v>C1G0031957</v>
          </cell>
          <cell r="C21868" t="str">
            <v>數位人文</v>
          </cell>
        </row>
        <row r="21869">
          <cell r="A21869" t="str">
            <v>C1G0032318</v>
          </cell>
          <cell r="B21869" t="str">
            <v>C1G0032318</v>
          </cell>
          <cell r="C21869" t="str">
            <v>資訊視覺化概論</v>
          </cell>
        </row>
        <row r="21870">
          <cell r="A21870" t="str">
            <v>C1G0034034</v>
          </cell>
          <cell r="B21870" t="str">
            <v>C1G0034034</v>
          </cell>
          <cell r="C21870" t="str">
            <v>社會性媒體</v>
          </cell>
        </row>
        <row r="21871">
          <cell r="A21871" t="str">
            <v>C1G0034248</v>
          </cell>
          <cell r="B21871" t="str">
            <v>C1G0034248</v>
          </cell>
          <cell r="C21871" t="str">
            <v>智慧城市</v>
          </cell>
        </row>
        <row r="21872">
          <cell r="A21872" t="str">
            <v>C1G0133299</v>
          </cell>
          <cell r="B21872" t="str">
            <v>C1G0133299</v>
          </cell>
          <cell r="C21872" t="str">
            <v>行動旅遊資訊</v>
          </cell>
        </row>
        <row r="21873">
          <cell r="A21873" t="str">
            <v>C1H0204784</v>
          </cell>
          <cell r="B21873" t="str">
            <v>C1H0204784</v>
          </cell>
          <cell r="C21873" t="str">
            <v>人工智慧概論</v>
          </cell>
        </row>
        <row r="21874">
          <cell r="A21874" t="str">
            <v>C1H0208029</v>
          </cell>
          <cell r="B21874" t="str">
            <v>C1H0208029</v>
          </cell>
          <cell r="C21874" t="str">
            <v>網路概論</v>
          </cell>
        </row>
        <row r="21875">
          <cell r="A21875" t="str">
            <v>C1H0223166</v>
          </cell>
          <cell r="B21875" t="str">
            <v>C1H0223166</v>
          </cell>
          <cell r="C21875" t="str">
            <v>物件導向分析與設計</v>
          </cell>
        </row>
        <row r="21876">
          <cell r="A21876" t="str">
            <v>C1H0230331</v>
          </cell>
          <cell r="B21876" t="str">
            <v>C1H0230331</v>
          </cell>
          <cell r="C21876" t="str">
            <v>Python程式設計</v>
          </cell>
        </row>
        <row r="21877">
          <cell r="A21877" t="str">
            <v>C1H0230942</v>
          </cell>
          <cell r="B21877" t="str">
            <v>C1H0230942</v>
          </cell>
          <cell r="C21877" t="str">
            <v>運算思維</v>
          </cell>
        </row>
        <row r="21878">
          <cell r="A21878" t="str">
            <v>C1H0234317</v>
          </cell>
          <cell r="B21878" t="str">
            <v>C1H0234317</v>
          </cell>
          <cell r="C21878" t="str">
            <v>資料庫實務應用</v>
          </cell>
        </row>
        <row r="21879">
          <cell r="A21879" t="str">
            <v>C200134320</v>
          </cell>
          <cell r="B21879" t="str">
            <v>C200134320</v>
          </cell>
          <cell r="C21879" t="str">
            <v>表演藝術(一 )-表演入門</v>
          </cell>
        </row>
        <row r="21880">
          <cell r="A21880" t="str">
            <v>C200231410</v>
          </cell>
          <cell r="B21880" t="str">
            <v>C200231410</v>
          </cell>
          <cell r="C21880" t="str">
            <v>電腦應用及程式設計</v>
          </cell>
        </row>
        <row r="21881">
          <cell r="A21881" t="str">
            <v>C200234192</v>
          </cell>
          <cell r="B21881" t="str">
            <v>C200234192</v>
          </cell>
          <cell r="C21881" t="str">
            <v>語料庫應用與資料視覺化處理</v>
          </cell>
        </row>
        <row r="21882">
          <cell r="A21882" t="str">
            <v>C200301823</v>
          </cell>
          <cell r="B21882" t="str">
            <v>C200301823</v>
          </cell>
          <cell r="C21882" t="str">
            <v>英文教材教法</v>
          </cell>
        </row>
        <row r="21883">
          <cell r="A21883" t="str">
            <v>C200319872</v>
          </cell>
          <cell r="B21883" t="str">
            <v>C200319872</v>
          </cell>
          <cell r="C21883" t="str">
            <v>商務書信</v>
          </cell>
        </row>
        <row r="21884">
          <cell r="A21884" t="str">
            <v>C200333499</v>
          </cell>
          <cell r="B21884" t="str">
            <v>C200333499</v>
          </cell>
          <cell r="C21884" t="str">
            <v>主題式文化導覽</v>
          </cell>
        </row>
        <row r="21885">
          <cell r="A21885" t="str">
            <v>C200333501</v>
          </cell>
          <cell r="B21885" t="str">
            <v>C200333501</v>
          </cell>
          <cell r="C21885" t="str">
            <v>商業及法律英文</v>
          </cell>
        </row>
        <row r="21886">
          <cell r="A21886" t="str">
            <v>C200333502</v>
          </cell>
          <cell r="B21886" t="str">
            <v>C200333502</v>
          </cell>
          <cell r="C21886" t="str">
            <v>電子商務策略</v>
          </cell>
        </row>
        <row r="21887">
          <cell r="A21887" t="str">
            <v>C240334082</v>
          </cell>
          <cell r="B21887" t="str">
            <v>C240334082</v>
          </cell>
          <cell r="C21887" t="str">
            <v>健康與醫療日語</v>
          </cell>
        </row>
        <row r="21888">
          <cell r="A21888" t="str">
            <v>C240434196</v>
          </cell>
          <cell r="B21888" t="str">
            <v>C240434196</v>
          </cell>
          <cell r="C21888" t="str">
            <v>日本舞台劇賞析</v>
          </cell>
        </row>
        <row r="21889">
          <cell r="A21889" t="str">
            <v>C570131305</v>
          </cell>
          <cell r="B21889" t="str">
            <v>C570131305</v>
          </cell>
          <cell r="C21889" t="str">
            <v>食物製備原理與實習二</v>
          </cell>
        </row>
        <row r="21890">
          <cell r="A21890" t="str">
            <v>C570212744</v>
          </cell>
          <cell r="B21890" t="str">
            <v>C570212744</v>
          </cell>
          <cell r="C21890" t="str">
            <v>西餐製備實習</v>
          </cell>
        </row>
        <row r="21891">
          <cell r="A21891" t="str">
            <v>C570219376</v>
          </cell>
          <cell r="B21891" t="str">
            <v>C570219376</v>
          </cell>
          <cell r="C21891" t="str">
            <v>餐旅形象禮儀</v>
          </cell>
        </row>
        <row r="21892">
          <cell r="A21892" t="str">
            <v>C570424034</v>
          </cell>
          <cell r="B21892" t="str">
            <v>C570424034</v>
          </cell>
          <cell r="C21892" t="str">
            <v>初級英文能力檢定</v>
          </cell>
        </row>
        <row r="21893">
          <cell r="A21893" t="str">
            <v>C810334162</v>
          </cell>
          <cell r="B21893" t="str">
            <v>C810334162</v>
          </cell>
          <cell r="C21893" t="str">
            <v>進階商業攝影</v>
          </cell>
        </row>
        <row r="21894">
          <cell r="A21894" t="str">
            <v>C900006899</v>
          </cell>
          <cell r="B21894" t="str">
            <v>C900006899</v>
          </cell>
          <cell r="C21894" t="str">
            <v>原住民宗教專題</v>
          </cell>
        </row>
        <row r="21895">
          <cell r="A21895" t="str">
            <v>C900021529</v>
          </cell>
          <cell r="B21895" t="str">
            <v>C900021529</v>
          </cell>
          <cell r="C21895" t="str">
            <v>殯葬生死觀</v>
          </cell>
        </row>
        <row r="21896">
          <cell r="A21896" t="str">
            <v>C900031548</v>
          </cell>
          <cell r="B21896" t="str">
            <v>C900031548</v>
          </cell>
          <cell r="C21896" t="str">
            <v>宗教養生學專題</v>
          </cell>
        </row>
        <row r="21897">
          <cell r="A21897" t="str">
            <v>C900034288</v>
          </cell>
          <cell r="B21897" t="str">
            <v>C900034288</v>
          </cell>
          <cell r="C21897" t="str">
            <v>道教歷史與文化</v>
          </cell>
        </row>
        <row r="21898">
          <cell r="A21898" t="str">
            <v>C900034291</v>
          </cell>
          <cell r="B21898" t="str">
            <v>C900034291</v>
          </cell>
          <cell r="C21898" t="str">
            <v>宗教與動畫的會遇</v>
          </cell>
        </row>
        <row r="21899">
          <cell r="A21899" t="str">
            <v>C900034292</v>
          </cell>
          <cell r="B21899" t="str">
            <v>C900034292</v>
          </cell>
          <cell r="C21899" t="str">
            <v>周易的生命關懷</v>
          </cell>
        </row>
        <row r="21900">
          <cell r="A21900" t="str">
            <v>C900034431</v>
          </cell>
          <cell r="B21900" t="str">
            <v>C900034431</v>
          </cell>
          <cell r="C21900" t="str">
            <v>佛教經論選讀</v>
          </cell>
        </row>
        <row r="21901">
          <cell r="A21901" t="str">
            <v>CSTS821587</v>
          </cell>
          <cell r="B21901" t="str">
            <v>CSTS821587</v>
          </cell>
          <cell r="C21901" t="str">
            <v>社會科學與現代生活</v>
          </cell>
        </row>
        <row r="21902">
          <cell r="A21902" t="str">
            <v>D020001505</v>
          </cell>
          <cell r="B21902" t="str">
            <v>D020001505</v>
          </cell>
          <cell r="C21902" t="str">
            <v>西洋史學名著選讀</v>
          </cell>
        </row>
        <row r="21903">
          <cell r="A21903" t="str">
            <v>D020034357</v>
          </cell>
          <cell r="B21903" t="str">
            <v>D020034357</v>
          </cell>
          <cell r="C21903" t="str">
            <v>陶瓷貿易與文化交流史</v>
          </cell>
        </row>
        <row r="21904">
          <cell r="A21904" t="str">
            <v>C020034357</v>
          </cell>
          <cell r="B21904" t="str">
            <v>C020034357</v>
          </cell>
          <cell r="C21904" t="str">
            <v>陶瓷貿易與文化交流史</v>
          </cell>
        </row>
        <row r="21905">
          <cell r="A21905" t="str">
            <v>D020034709</v>
          </cell>
          <cell r="B21905" t="str">
            <v>D020034709</v>
          </cell>
          <cell r="C21905" t="str">
            <v>近代西方的革命與戰爭</v>
          </cell>
        </row>
        <row r="21906">
          <cell r="A21906" t="str">
            <v>D030234259</v>
          </cell>
          <cell r="B21906" t="str">
            <v>D030234259</v>
          </cell>
          <cell r="C21906" t="str">
            <v>柏拉圖《克拉梯樓斯篇》</v>
          </cell>
        </row>
        <row r="21907">
          <cell r="A21907" t="str">
            <v>D030234261</v>
          </cell>
          <cell r="B21907" t="str">
            <v>D030234261</v>
          </cell>
          <cell r="C21907" t="str">
            <v>斯賓諾莎對政治與神學的批判</v>
          </cell>
        </row>
        <row r="21908">
          <cell r="A21908" t="str">
            <v>D030234262</v>
          </cell>
          <cell r="B21908" t="str">
            <v>D030234262</v>
          </cell>
          <cell r="C21908" t="str">
            <v>意向性理論</v>
          </cell>
        </row>
        <row r="21909">
          <cell r="A21909" t="str">
            <v>D030234263</v>
          </cell>
          <cell r="B21909" t="str">
            <v>D030234263</v>
          </cell>
          <cell r="C21909" t="str">
            <v>多瑪斯《神學大全》導論</v>
          </cell>
        </row>
        <row r="21910">
          <cell r="A21910" t="str">
            <v>D030234442</v>
          </cell>
          <cell r="B21910" t="str">
            <v>D030234442</v>
          </cell>
          <cell r="C21910" t="str">
            <v>論惡：哲學中惡的理論</v>
          </cell>
        </row>
        <row r="21911">
          <cell r="A21911" t="str">
            <v>D0E0334086</v>
          </cell>
          <cell r="B21911" t="str">
            <v>D0E0334086</v>
          </cell>
          <cell r="C21911" t="str">
            <v>專案管理-英</v>
          </cell>
        </row>
        <row r="21912">
          <cell r="A21912" t="str">
            <v>D0E2113513</v>
          </cell>
          <cell r="B21912" t="str">
            <v>D0E2113513</v>
          </cell>
          <cell r="C21912" t="str">
            <v>企業管理概論-英</v>
          </cell>
        </row>
        <row r="21913">
          <cell r="A21913" t="str">
            <v>D0E2220020</v>
          </cell>
          <cell r="B21913" t="str">
            <v>D0E2220020</v>
          </cell>
          <cell r="C21913" t="str">
            <v>管理數學-英</v>
          </cell>
        </row>
        <row r="21914">
          <cell r="A21914" t="str">
            <v>G746133540</v>
          </cell>
          <cell r="B21914" t="str">
            <v>G746133540</v>
          </cell>
          <cell r="C21914" t="str">
            <v>金融程式應用</v>
          </cell>
        </row>
        <row r="21915">
          <cell r="A21915" t="str">
            <v>D0L0232680</v>
          </cell>
          <cell r="B21915" t="str">
            <v>D0L0232680</v>
          </cell>
          <cell r="C21915" t="str">
            <v>教會法總論與教會組織法</v>
          </cell>
        </row>
        <row r="21916">
          <cell r="A21916" t="str">
            <v>D0L0234177</v>
          </cell>
          <cell r="B21916" t="str">
            <v>D0L0234177</v>
          </cell>
          <cell r="C21916" t="str">
            <v>使命服務與潛能發展</v>
          </cell>
        </row>
        <row r="21917">
          <cell r="A21917" t="str">
            <v>D0L0333741</v>
          </cell>
          <cell r="B21917" t="str">
            <v>D0L0333741</v>
          </cell>
          <cell r="C21917" t="str">
            <v>兒童宗教教育</v>
          </cell>
        </row>
        <row r="21918">
          <cell r="A21918" t="str">
            <v>D0L0334071</v>
          </cell>
          <cell r="B21918" t="str">
            <v>D0L0334071</v>
          </cell>
          <cell r="C21918" t="str">
            <v>科學與信仰</v>
          </cell>
        </row>
        <row r="21919">
          <cell r="A21919" t="str">
            <v>D0L0419503</v>
          </cell>
          <cell r="B21919" t="str">
            <v>D0L0419503</v>
          </cell>
          <cell r="C21919" t="str">
            <v>禮儀導論</v>
          </cell>
        </row>
        <row r="21920">
          <cell r="A21920" t="str">
            <v>D0V0134120</v>
          </cell>
          <cell r="B21920" t="str">
            <v>D0V0134120</v>
          </cell>
          <cell r="C21920" t="str">
            <v>人際關係與情緒管理</v>
          </cell>
        </row>
        <row r="21921">
          <cell r="A21921" t="str">
            <v>D0V0231441</v>
          </cell>
          <cell r="B21921" t="str">
            <v>D0V0231441</v>
          </cell>
          <cell r="C21921" t="str">
            <v>大數據資料分析與應用</v>
          </cell>
        </row>
        <row r="21922">
          <cell r="A21922" t="str">
            <v>D0V0333435</v>
          </cell>
          <cell r="B21922" t="str">
            <v>D0V0333435</v>
          </cell>
          <cell r="C21922" t="str">
            <v>教育人員專業發展</v>
          </cell>
        </row>
        <row r="21923">
          <cell r="A21923" t="str">
            <v>D0V0334121</v>
          </cell>
          <cell r="B21923" t="str">
            <v>D0V0334121</v>
          </cell>
          <cell r="C21923" t="str">
            <v>行動應用程式設計</v>
          </cell>
        </row>
        <row r="21924">
          <cell r="A21924" t="str">
            <v>D0V0334609</v>
          </cell>
          <cell r="B21924" t="str">
            <v>D0V0334609</v>
          </cell>
          <cell r="C21924" t="str">
            <v>職場生態與員工職涯發展</v>
          </cell>
        </row>
        <row r="21925">
          <cell r="A21925" t="str">
            <v>D1I0102392</v>
          </cell>
          <cell r="B21925" t="str">
            <v>D1I0102392</v>
          </cell>
          <cell r="C21925" t="str">
            <v>微積分（二）</v>
          </cell>
        </row>
        <row r="21926">
          <cell r="A21926" t="str">
            <v>D0W0134478</v>
          </cell>
          <cell r="B21926" t="str">
            <v>D0W0134478</v>
          </cell>
          <cell r="C21926" t="str">
            <v>老人福祉科技概論</v>
          </cell>
        </row>
        <row r="21927">
          <cell r="A21927" t="str">
            <v>D0W0134631</v>
          </cell>
          <cell r="B21927" t="str">
            <v>D0W0134631</v>
          </cell>
          <cell r="C21927" t="str">
            <v>遠距醫療健康服務-網</v>
          </cell>
        </row>
        <row r="21928">
          <cell r="A21928" t="str">
            <v>D510234631</v>
          </cell>
          <cell r="B21928" t="str">
            <v>D510234631</v>
          </cell>
          <cell r="C21928" t="str">
            <v>遠距醫療健康服務-網</v>
          </cell>
        </row>
        <row r="21929">
          <cell r="A21929" t="str">
            <v>D760302800</v>
          </cell>
          <cell r="B21929" t="str">
            <v>D760302800</v>
          </cell>
          <cell r="C21929" t="str">
            <v>機率與統計</v>
          </cell>
        </row>
        <row r="21930">
          <cell r="A21930" t="str">
            <v>D1I0104784</v>
          </cell>
          <cell r="B21930" t="str">
            <v>D1I0104784</v>
          </cell>
          <cell r="C21930" t="str">
            <v>人工智慧概論</v>
          </cell>
        </row>
        <row r="21931">
          <cell r="A21931" t="str">
            <v>D510230033</v>
          </cell>
          <cell r="B21931" t="str">
            <v>D510230033</v>
          </cell>
          <cell r="C21931" t="str">
            <v>人機介面設計與使用者經驗</v>
          </cell>
        </row>
        <row r="21932">
          <cell r="A21932" t="str">
            <v>D510323195</v>
          </cell>
          <cell r="B21932" t="str">
            <v>D510323195</v>
          </cell>
          <cell r="C21932" t="str">
            <v>雲端健康照護</v>
          </cell>
        </row>
        <row r="21933">
          <cell r="A21933" t="str">
            <v>D100324563</v>
          </cell>
          <cell r="B21933" t="str">
            <v>D100324563</v>
          </cell>
          <cell r="C21933" t="str">
            <v>雲端應用</v>
          </cell>
        </row>
        <row r="21934">
          <cell r="A21934" t="str">
            <v>D110116276</v>
          </cell>
          <cell r="B21934" t="str">
            <v>D110116276</v>
          </cell>
          <cell r="C21934" t="str">
            <v>進階劇本寫作</v>
          </cell>
        </row>
        <row r="21935">
          <cell r="A21935" t="str">
            <v>D110134669</v>
          </cell>
          <cell r="B21935" t="str">
            <v>D110134669</v>
          </cell>
          <cell r="C21935" t="str">
            <v>好萊塢華人電影-英</v>
          </cell>
        </row>
        <row r="21936">
          <cell r="A21936" t="str">
            <v>D110223236</v>
          </cell>
          <cell r="B21936" t="str">
            <v>D110223236</v>
          </cell>
          <cell r="C21936" t="str">
            <v>亞際電影-英</v>
          </cell>
        </row>
        <row r="21937">
          <cell r="A21937" t="str">
            <v>D110234061</v>
          </cell>
          <cell r="B21937" t="str">
            <v>D110234061</v>
          </cell>
          <cell r="C21937" t="str">
            <v>進階影音節目企劃與製作</v>
          </cell>
        </row>
        <row r="21938">
          <cell r="A21938" t="str">
            <v>D110334062</v>
          </cell>
          <cell r="B21938" t="str">
            <v>D110334062</v>
          </cell>
          <cell r="C21938" t="str">
            <v>數位媒體與數據分析</v>
          </cell>
        </row>
        <row r="21939">
          <cell r="A21939" t="str">
            <v>D120308125</v>
          </cell>
          <cell r="B21939" t="str">
            <v>D120308125</v>
          </cell>
          <cell r="C21939" t="str">
            <v>電視新聞專題</v>
          </cell>
        </row>
        <row r="21940">
          <cell r="A21940" t="str">
            <v>D120413399</v>
          </cell>
          <cell r="B21940" t="str">
            <v>D120413399</v>
          </cell>
          <cell r="C21940" t="str">
            <v>民意調查</v>
          </cell>
        </row>
        <row r="21941">
          <cell r="A21941" t="str">
            <v>D130202370</v>
          </cell>
          <cell r="B21941" t="str">
            <v>D130202370</v>
          </cell>
          <cell r="C21941" t="str">
            <v>傳播研究方法</v>
          </cell>
        </row>
        <row r="21942">
          <cell r="A21942" t="str">
            <v>D130334342</v>
          </cell>
          <cell r="B21942" t="str">
            <v>D130334342</v>
          </cell>
          <cell r="C21942" t="str">
            <v>社會創新與創業</v>
          </cell>
        </row>
        <row r="21943">
          <cell r="A21943" t="str">
            <v>D130334344</v>
          </cell>
          <cell r="B21943" t="str">
            <v>D130334344</v>
          </cell>
          <cell r="C21943" t="str">
            <v>數位公關</v>
          </cell>
        </row>
        <row r="21944">
          <cell r="A21944" t="str">
            <v>D160423532</v>
          </cell>
          <cell r="B21944" t="str">
            <v>D160423532</v>
          </cell>
          <cell r="C21944" t="str">
            <v>專長項目(拳擊)(八)</v>
          </cell>
        </row>
        <row r="21945">
          <cell r="A21945" t="str">
            <v>D160423540</v>
          </cell>
          <cell r="B21945" t="str">
            <v>D160423540</v>
          </cell>
          <cell r="C21945" t="str">
            <v>專長項目(舉重)(八)</v>
          </cell>
        </row>
        <row r="21946">
          <cell r="A21946" t="str">
            <v>D160423584</v>
          </cell>
          <cell r="B21946" t="str">
            <v>D160423584</v>
          </cell>
          <cell r="C21946" t="str">
            <v>專長項目(桌球）(八)</v>
          </cell>
        </row>
        <row r="21947">
          <cell r="A21947" t="str">
            <v>D170202979</v>
          </cell>
          <cell r="B21947" t="str">
            <v>D170202979</v>
          </cell>
          <cell r="C21947" t="str">
            <v>體操</v>
          </cell>
        </row>
        <row r="21948">
          <cell r="A21948" t="str">
            <v>D170334512</v>
          </cell>
          <cell r="B21948" t="str">
            <v>D170334512</v>
          </cell>
          <cell r="C21948" t="str">
            <v>運動團隊管理-英</v>
          </cell>
        </row>
        <row r="21949">
          <cell r="A21949" t="str">
            <v>D1B0201558</v>
          </cell>
          <cell r="B21949" t="str">
            <v>D1B0201558</v>
          </cell>
          <cell r="C21949" t="str">
            <v>作業系統</v>
          </cell>
        </row>
        <row r="21950">
          <cell r="A21950" t="str">
            <v>D310201558</v>
          </cell>
          <cell r="B21950" t="str">
            <v>D310201558</v>
          </cell>
          <cell r="C21950" t="str">
            <v>作業系統</v>
          </cell>
        </row>
        <row r="21951">
          <cell r="A21951" t="str">
            <v>D1B0233423</v>
          </cell>
          <cell r="B21951" t="str">
            <v>D1B0233423</v>
          </cell>
          <cell r="C21951" t="str">
            <v>Xamarin入門</v>
          </cell>
        </row>
        <row r="21952">
          <cell r="A21952" t="str">
            <v>D310233423</v>
          </cell>
          <cell r="B21952" t="str">
            <v>D310233423</v>
          </cell>
          <cell r="C21952" t="str">
            <v>Xamarin入門</v>
          </cell>
        </row>
        <row r="21953">
          <cell r="A21953" t="str">
            <v>D1B0304784</v>
          </cell>
          <cell r="B21953" t="str">
            <v>D1B0304784</v>
          </cell>
          <cell r="C21953" t="str">
            <v>人工智慧概論</v>
          </cell>
        </row>
        <row r="21954">
          <cell r="A21954" t="str">
            <v>D1I0116171</v>
          </cell>
          <cell r="B21954" t="str">
            <v>D1I0116171</v>
          </cell>
          <cell r="C21954" t="str">
            <v>程式設計(二)</v>
          </cell>
        </row>
        <row r="21955">
          <cell r="A21955" t="str">
            <v>D1I0134069</v>
          </cell>
          <cell r="B21955" t="str">
            <v>D1I0134069</v>
          </cell>
          <cell r="C21955" t="str">
            <v>資訊安全導論</v>
          </cell>
        </row>
        <row r="21956">
          <cell r="A21956" t="str">
            <v>D1I0134070</v>
          </cell>
          <cell r="B21956" t="str">
            <v>D1I0134070</v>
          </cell>
          <cell r="C21956" t="str">
            <v>智慧資安講座</v>
          </cell>
        </row>
        <row r="21957">
          <cell r="A21957" t="str">
            <v>D1I0134632</v>
          </cell>
          <cell r="B21957" t="str">
            <v>D1I0134632</v>
          </cell>
          <cell r="C21957" t="str">
            <v>深度學習概論與應用</v>
          </cell>
        </row>
        <row r="21958">
          <cell r="A21958" t="str">
            <v>D0W0134632</v>
          </cell>
          <cell r="B21958" t="str">
            <v>D0W0134632</v>
          </cell>
          <cell r="C21958" t="str">
            <v>深度學習概論與應用</v>
          </cell>
        </row>
        <row r="21959">
          <cell r="A21959" t="str">
            <v>D200302242</v>
          </cell>
          <cell r="B21959" t="str">
            <v>D200302242</v>
          </cell>
          <cell r="C21959" t="str">
            <v>莎士比亞</v>
          </cell>
        </row>
        <row r="21960">
          <cell r="A21960" t="str">
            <v>D200321837</v>
          </cell>
          <cell r="B21960" t="str">
            <v>D200321837</v>
          </cell>
          <cell r="C21960" t="str">
            <v>當代小說選讀</v>
          </cell>
        </row>
        <row r="21961">
          <cell r="A21961" t="str">
            <v>GK68033161</v>
          </cell>
          <cell r="B21961" t="str">
            <v>GK68033161</v>
          </cell>
          <cell r="C21961" t="str">
            <v>歐盟與國際組織-英</v>
          </cell>
        </row>
        <row r="21962">
          <cell r="A21962" t="str">
            <v>D230330297</v>
          </cell>
          <cell r="B21962" t="str">
            <v>D230330297</v>
          </cell>
          <cell r="C21962" t="str">
            <v>西語新聞文學極短篇</v>
          </cell>
        </row>
        <row r="21963">
          <cell r="A21963" t="str">
            <v>D240320057</v>
          </cell>
          <cell r="B21963" t="str">
            <v>D240320057</v>
          </cell>
          <cell r="C21963" t="str">
            <v>台日新聞專題</v>
          </cell>
        </row>
        <row r="21964">
          <cell r="A21964" t="str">
            <v>D250233167</v>
          </cell>
          <cell r="B21964" t="str">
            <v>D250233167</v>
          </cell>
          <cell r="C21964" t="str">
            <v>比較政府與政治：義大利與其他國家</v>
          </cell>
        </row>
        <row r="21965">
          <cell r="A21965" t="str">
            <v>GK68033167</v>
          </cell>
          <cell r="B21965" t="str">
            <v>GK68033167</v>
          </cell>
          <cell r="C21965" t="str">
            <v>比較政府與政治：義大利與其他國家</v>
          </cell>
        </row>
        <row r="21966">
          <cell r="A21966" t="str">
            <v>D250317478</v>
          </cell>
          <cell r="B21966" t="str">
            <v>D250317478</v>
          </cell>
          <cell r="C21966" t="str">
            <v>中華文化多語談-義語(二)</v>
          </cell>
        </row>
        <row r="21967">
          <cell r="A21967" t="str">
            <v>D250324083</v>
          </cell>
          <cell r="B21967" t="str">
            <v>D250324083</v>
          </cell>
          <cell r="C21967" t="str">
            <v>義語精進課程</v>
          </cell>
        </row>
        <row r="21968">
          <cell r="A21968" t="str">
            <v>D260234135</v>
          </cell>
          <cell r="B21968" t="str">
            <v>D260234135</v>
          </cell>
          <cell r="C21968" t="str">
            <v>媒體輔助德語詞彙練習(二)</v>
          </cell>
        </row>
        <row r="21969">
          <cell r="A21969" t="str">
            <v>D260320213</v>
          </cell>
          <cell r="B21969" t="str">
            <v>D260320213</v>
          </cell>
          <cell r="C21969" t="str">
            <v>德語歌曲賞析:傳統與現代</v>
          </cell>
        </row>
        <row r="21970">
          <cell r="A21970" t="str">
            <v>D260330144</v>
          </cell>
          <cell r="B21970" t="str">
            <v>D260330144</v>
          </cell>
          <cell r="C21970" t="str">
            <v>德國經濟醜聞</v>
          </cell>
        </row>
        <row r="21971">
          <cell r="A21971" t="str">
            <v>D1B0132571</v>
          </cell>
          <cell r="B21971" t="str">
            <v>D1B0132571</v>
          </cell>
          <cell r="C21971" t="str">
            <v>向量微積分-英</v>
          </cell>
        </row>
        <row r="21972">
          <cell r="A21972" t="str">
            <v>D390202457</v>
          </cell>
          <cell r="B21972" t="str">
            <v>D390202457</v>
          </cell>
          <cell r="C21972" t="str">
            <v>經濟學</v>
          </cell>
        </row>
        <row r="21973">
          <cell r="A21973" t="str">
            <v>D390217103</v>
          </cell>
          <cell r="B21973" t="str">
            <v>D390217103</v>
          </cell>
          <cell r="C21973" t="str">
            <v>數位行銷</v>
          </cell>
        </row>
        <row r="21974">
          <cell r="A21974" t="str">
            <v>D390330290</v>
          </cell>
          <cell r="B21974" t="str">
            <v>D390330290</v>
          </cell>
          <cell r="C21974" t="str">
            <v>團體輔導與諮商</v>
          </cell>
        </row>
        <row r="21975">
          <cell r="A21975" t="str">
            <v>D390333840</v>
          </cell>
          <cell r="B21975" t="str">
            <v>D390333840</v>
          </cell>
          <cell r="C21975" t="str">
            <v>大數據分析</v>
          </cell>
        </row>
        <row r="21976">
          <cell r="A21976" t="str">
            <v>D390334089</v>
          </cell>
          <cell r="B21976" t="str">
            <v>D390334089</v>
          </cell>
          <cell r="C21976" t="str">
            <v>廣告與數位媒體專題</v>
          </cell>
        </row>
        <row r="21977">
          <cell r="A21977" t="str">
            <v>D390334091</v>
          </cell>
          <cell r="B21977" t="str">
            <v>D390334091</v>
          </cell>
          <cell r="C21977" t="str">
            <v>社會心理與社會科學導論</v>
          </cell>
        </row>
        <row r="21978">
          <cell r="A21978" t="str">
            <v>D390334092</v>
          </cell>
          <cell r="B21978" t="str">
            <v>D390334092</v>
          </cell>
          <cell r="C21978" t="str">
            <v>表達性藝術治療概論</v>
          </cell>
        </row>
        <row r="21979">
          <cell r="A21979" t="str">
            <v>D390433091</v>
          </cell>
          <cell r="B21979" t="str">
            <v>D390433091</v>
          </cell>
          <cell r="C21979" t="str">
            <v>助人者自我覺察與專業成長</v>
          </cell>
        </row>
        <row r="21980">
          <cell r="A21980" t="str">
            <v>D460033245</v>
          </cell>
          <cell r="B21980" t="str">
            <v>D460033245</v>
          </cell>
          <cell r="C21980" t="str">
            <v>3D智能產品設計與實務</v>
          </cell>
        </row>
        <row r="21981">
          <cell r="A21981" t="str">
            <v>D460033293</v>
          </cell>
          <cell r="B21981" t="str">
            <v>D460033293</v>
          </cell>
          <cell r="C21981" t="str">
            <v>設計工作坊(四)可穿式藝術</v>
          </cell>
        </row>
        <row r="21982">
          <cell r="A21982" t="str">
            <v>D460034156</v>
          </cell>
          <cell r="B21982" t="str">
            <v>D460034156</v>
          </cell>
          <cell r="C21982" t="str">
            <v>微型創業-英</v>
          </cell>
        </row>
        <row r="21983">
          <cell r="A21983" t="str">
            <v>D460034340</v>
          </cell>
          <cell r="B21983" t="str">
            <v>D460034340</v>
          </cell>
          <cell r="C21983" t="str">
            <v>智能穿戴設計與應用</v>
          </cell>
        </row>
        <row r="21984">
          <cell r="A21984" t="str">
            <v>D460234206</v>
          </cell>
          <cell r="B21984" t="str">
            <v>D460234206</v>
          </cell>
          <cell r="C21984" t="str">
            <v>印花應用實務</v>
          </cell>
        </row>
        <row r="21985">
          <cell r="A21985" t="str">
            <v>D460431267</v>
          </cell>
          <cell r="B21985" t="str">
            <v>D460431267</v>
          </cell>
          <cell r="C21985" t="str">
            <v>作品集設計-英</v>
          </cell>
        </row>
        <row r="21986">
          <cell r="A21986" t="str">
            <v>D460433656</v>
          </cell>
          <cell r="B21986" t="str">
            <v>D460433656</v>
          </cell>
          <cell r="C21986" t="str">
            <v>畢業專題 (三)</v>
          </cell>
        </row>
        <row r="21987">
          <cell r="A21987" t="str">
            <v>D480233251</v>
          </cell>
          <cell r="B21987" t="str">
            <v>D480233251</v>
          </cell>
          <cell r="C21987" t="str">
            <v>服飾企畫與廣告</v>
          </cell>
        </row>
        <row r="21988">
          <cell r="A21988" t="str">
            <v>D480322160</v>
          </cell>
          <cell r="B21988" t="str">
            <v>D480322160</v>
          </cell>
          <cell r="C21988" t="str">
            <v>企業識別系統設計</v>
          </cell>
        </row>
        <row r="21989">
          <cell r="A21989" t="str">
            <v>D481232800</v>
          </cell>
          <cell r="B21989" t="str">
            <v>D481232800</v>
          </cell>
          <cell r="C21989" t="str">
            <v>西洋織品服飾-英</v>
          </cell>
        </row>
        <row r="21990">
          <cell r="A21990" t="str">
            <v>D481433656</v>
          </cell>
          <cell r="B21990" t="str">
            <v>D481433656</v>
          </cell>
          <cell r="C21990" t="str">
            <v>畢業專題 (三)</v>
          </cell>
        </row>
        <row r="21991">
          <cell r="A21991" t="str">
            <v>D482206903</v>
          </cell>
          <cell r="B21991" t="str">
            <v>D482206903</v>
          </cell>
          <cell r="C21991" t="str">
            <v>應用統計學</v>
          </cell>
        </row>
        <row r="21992">
          <cell r="A21992" t="str">
            <v>D482418763</v>
          </cell>
          <cell r="B21992" t="str">
            <v>D482418763</v>
          </cell>
          <cell r="C21992" t="str">
            <v>織品服飾商品消費學</v>
          </cell>
        </row>
        <row r="21993">
          <cell r="A21993" t="str">
            <v>D482433656</v>
          </cell>
          <cell r="B21993" t="str">
            <v>D482433656</v>
          </cell>
          <cell r="C21993" t="str">
            <v>畢業專題 (三)</v>
          </cell>
        </row>
        <row r="21994">
          <cell r="A21994" t="str">
            <v>D510233955</v>
          </cell>
          <cell r="B21994" t="str">
            <v>D510233955</v>
          </cell>
          <cell r="C21994" t="str">
            <v>程式競賽解題實務</v>
          </cell>
        </row>
        <row r="21995">
          <cell r="A21995" t="str">
            <v>C0T0233955</v>
          </cell>
          <cell r="B21995" t="str">
            <v>C0T0233955</v>
          </cell>
          <cell r="C21995" t="str">
            <v>程式競賽解題實務</v>
          </cell>
        </row>
        <row r="21996">
          <cell r="A21996" t="str">
            <v>D510234005</v>
          </cell>
          <cell r="B21996" t="str">
            <v>D510234005</v>
          </cell>
          <cell r="C21996" t="str">
            <v>進階C++程式設計</v>
          </cell>
        </row>
        <row r="21997">
          <cell r="A21997" t="str">
            <v>D510304621</v>
          </cell>
          <cell r="B21997" t="str">
            <v>D510304621</v>
          </cell>
          <cell r="C21997" t="str">
            <v>編譯器設計</v>
          </cell>
        </row>
        <row r="21998">
          <cell r="A21998" t="str">
            <v>D511133160</v>
          </cell>
          <cell r="B21998" t="str">
            <v>D511133160</v>
          </cell>
          <cell r="C21998" t="str">
            <v>數位邏輯設計</v>
          </cell>
        </row>
        <row r="21999">
          <cell r="A21999" t="str">
            <v>D511233956</v>
          </cell>
          <cell r="B21999" t="str">
            <v>D511233956</v>
          </cell>
          <cell r="C21999" t="str">
            <v>數位系統實作</v>
          </cell>
        </row>
        <row r="22000">
          <cell r="A22000" t="str">
            <v>D512133160</v>
          </cell>
          <cell r="B22000" t="str">
            <v>D512133160</v>
          </cell>
          <cell r="C22000" t="str">
            <v>數位邏輯設計</v>
          </cell>
        </row>
        <row r="22001">
          <cell r="A22001" t="str">
            <v>D512233956</v>
          </cell>
          <cell r="B22001" t="str">
            <v>D512233956</v>
          </cell>
          <cell r="C22001" t="str">
            <v>數位系統實作</v>
          </cell>
        </row>
        <row r="22002">
          <cell r="A22002" t="str">
            <v>D560331366</v>
          </cell>
          <cell r="B22002" t="str">
            <v>D560331366</v>
          </cell>
          <cell r="C22002" t="str">
            <v>電磁學(三)</v>
          </cell>
        </row>
        <row r="22003">
          <cell r="A22003" t="str">
            <v>D560334588</v>
          </cell>
          <cell r="B22003" t="str">
            <v>D560334588</v>
          </cell>
          <cell r="C22003" t="str">
            <v>半導體產業概論</v>
          </cell>
        </row>
        <row r="22004">
          <cell r="A22004" t="str">
            <v>D560425116</v>
          </cell>
          <cell r="B22004" t="str">
            <v>D560425116</v>
          </cell>
          <cell r="C22004" t="str">
            <v>產業實習(乙)</v>
          </cell>
        </row>
        <row r="22005">
          <cell r="A22005" t="str">
            <v>D570219044</v>
          </cell>
          <cell r="B22005" t="str">
            <v>D570219044</v>
          </cell>
          <cell r="C22005" t="str">
            <v>銀髮族餐旅觀光</v>
          </cell>
        </row>
        <row r="22006">
          <cell r="A22006" t="str">
            <v>D570231412</v>
          </cell>
          <cell r="B22006" t="str">
            <v>D570231412</v>
          </cell>
          <cell r="C22006" t="str">
            <v>酒類專論-英</v>
          </cell>
        </row>
        <row r="22007">
          <cell r="A22007" t="str">
            <v>D571131305</v>
          </cell>
          <cell r="B22007" t="str">
            <v>D571131305</v>
          </cell>
          <cell r="C22007" t="str">
            <v>食物製備原理與實習二</v>
          </cell>
        </row>
        <row r="22008">
          <cell r="A22008" t="str">
            <v>D571234079</v>
          </cell>
          <cell r="B22008" t="str">
            <v>D571234079</v>
          </cell>
          <cell r="C22008" t="str">
            <v>營養與膳食設計</v>
          </cell>
        </row>
        <row r="22009">
          <cell r="A22009" t="str">
            <v>D571414443</v>
          </cell>
          <cell r="B22009" t="str">
            <v>D571414443</v>
          </cell>
          <cell r="C22009" t="str">
            <v>旅館規劃與管理</v>
          </cell>
        </row>
        <row r="22010">
          <cell r="A22010" t="str">
            <v>D572131305</v>
          </cell>
          <cell r="B22010" t="str">
            <v>D572131305</v>
          </cell>
          <cell r="C22010" t="str">
            <v>食物製備原理與實習二</v>
          </cell>
        </row>
        <row r="22011">
          <cell r="A22011" t="str">
            <v>D572234079</v>
          </cell>
          <cell r="B22011" t="str">
            <v>D572234079</v>
          </cell>
          <cell r="C22011" t="str">
            <v>營養與膳食設計</v>
          </cell>
        </row>
        <row r="22012">
          <cell r="A22012" t="str">
            <v>D572414443</v>
          </cell>
          <cell r="B22012" t="str">
            <v>D572414443</v>
          </cell>
          <cell r="C22012" t="str">
            <v>旅館規劃與管理</v>
          </cell>
        </row>
        <row r="22013">
          <cell r="A22013" t="str">
            <v>D580205377</v>
          </cell>
          <cell r="B22013" t="str">
            <v>D580205377</v>
          </cell>
          <cell r="C22013" t="str">
            <v>特殊兒童教育</v>
          </cell>
        </row>
        <row r="22014">
          <cell r="A22014" t="str">
            <v>D580412233</v>
          </cell>
          <cell r="B22014" t="str">
            <v>D580412233</v>
          </cell>
          <cell r="C22014" t="str">
            <v>家庭法律與政策</v>
          </cell>
        </row>
        <row r="22015">
          <cell r="A22015" t="str">
            <v>D630118312</v>
          </cell>
          <cell r="B22015" t="str">
            <v>D630118312</v>
          </cell>
          <cell r="C22015" t="str">
            <v>社會階層化與社會不平等</v>
          </cell>
        </row>
        <row r="22016">
          <cell r="A22016" t="str">
            <v>D630123331</v>
          </cell>
          <cell r="B22016" t="str">
            <v>D630123331</v>
          </cell>
          <cell r="C22016" t="str">
            <v>廿一世紀國際關係理論介紹</v>
          </cell>
        </row>
        <row r="22017">
          <cell r="A22017" t="str">
            <v>D630234624</v>
          </cell>
          <cell r="B22017" t="str">
            <v>D630234624</v>
          </cell>
          <cell r="C22017" t="str">
            <v>西方中的東方</v>
          </cell>
        </row>
        <row r="22018">
          <cell r="A22018" t="str">
            <v>D630234697</v>
          </cell>
          <cell r="B22018" t="str">
            <v>D630234697</v>
          </cell>
          <cell r="C22018" t="str">
            <v>食農社會學</v>
          </cell>
        </row>
        <row r="22019">
          <cell r="A22019" t="str">
            <v>D630301200</v>
          </cell>
          <cell r="B22019" t="str">
            <v>D630301200</v>
          </cell>
          <cell r="C22019" t="str">
            <v>文化社會學</v>
          </cell>
        </row>
        <row r="22020">
          <cell r="A22020" t="str">
            <v>D640207965</v>
          </cell>
          <cell r="B22020" t="str">
            <v>D640207965</v>
          </cell>
          <cell r="C22020" t="str">
            <v>家庭社會工作</v>
          </cell>
        </row>
        <row r="22021">
          <cell r="A22021" t="str">
            <v>D640218736</v>
          </cell>
          <cell r="B22021" t="str">
            <v>D640218736</v>
          </cell>
          <cell r="C22021" t="str">
            <v>災難管理與社會工作</v>
          </cell>
        </row>
        <row r="22022">
          <cell r="A22022" t="str">
            <v>D650334699</v>
          </cell>
          <cell r="B22022" t="str">
            <v>D650334699</v>
          </cell>
          <cell r="C22022" t="str">
            <v>Python 與經濟金融應用</v>
          </cell>
        </row>
        <row r="22023">
          <cell r="A22023" t="str">
            <v>GK68000037</v>
          </cell>
          <cell r="B22023" t="str">
            <v>GK68000037</v>
          </cell>
          <cell r="C22023" t="str">
            <v>國際公法</v>
          </cell>
        </row>
        <row r="22024">
          <cell r="A22024" t="str">
            <v>D660210184</v>
          </cell>
          <cell r="B22024" t="str">
            <v>D660210184</v>
          </cell>
          <cell r="C22024" t="str">
            <v>刑事政策</v>
          </cell>
        </row>
        <row r="22025">
          <cell r="A22025" t="str">
            <v>D660234629</v>
          </cell>
          <cell r="B22025" t="str">
            <v>D660234629</v>
          </cell>
          <cell r="C22025" t="str">
            <v>德國刑事法導論</v>
          </cell>
        </row>
        <row r="22026">
          <cell r="A22026" t="str">
            <v>D660234675</v>
          </cell>
          <cell r="B22026" t="str">
            <v>D660234675</v>
          </cell>
          <cell r="C22026" t="str">
            <v>地方制度法</v>
          </cell>
        </row>
        <row r="22027">
          <cell r="A22027" t="str">
            <v>D670434674</v>
          </cell>
          <cell r="B22027" t="str">
            <v>D670434674</v>
          </cell>
          <cell r="C22027" t="str">
            <v>通訊傳播法</v>
          </cell>
        </row>
        <row r="22028">
          <cell r="A22028" t="str">
            <v>D660434674</v>
          </cell>
          <cell r="B22028" t="str">
            <v>D660434674</v>
          </cell>
          <cell r="C22028" t="str">
            <v>通訊傳播法</v>
          </cell>
        </row>
        <row r="22029">
          <cell r="A22029" t="str">
            <v>D680215226</v>
          </cell>
          <cell r="B22029" t="str">
            <v>D680215226</v>
          </cell>
          <cell r="C22029" t="str">
            <v>勞動法</v>
          </cell>
        </row>
        <row r="22030">
          <cell r="A22030" t="str">
            <v>D680234659</v>
          </cell>
          <cell r="B22030" t="str">
            <v>D680234659</v>
          </cell>
          <cell r="C22030" t="str">
            <v>憲法訴訟</v>
          </cell>
        </row>
        <row r="22031">
          <cell r="A22031" t="str">
            <v>D680302215</v>
          </cell>
          <cell r="B22031" t="str">
            <v>D680302215</v>
          </cell>
          <cell r="C22031" t="str">
            <v>票據法</v>
          </cell>
        </row>
        <row r="22032">
          <cell r="A22032" t="str">
            <v>D690334341</v>
          </cell>
          <cell r="B22032" t="str">
            <v>D690334341</v>
          </cell>
          <cell r="C22032" t="str">
            <v>善念設計專題實作</v>
          </cell>
        </row>
        <row r="22033">
          <cell r="A22033" t="str">
            <v>D690433656</v>
          </cell>
          <cell r="B22033" t="str">
            <v>D690433656</v>
          </cell>
          <cell r="C22033" t="str">
            <v>畢業專題 (三)</v>
          </cell>
        </row>
        <row r="22034">
          <cell r="A22034" t="str">
            <v>D690434616</v>
          </cell>
          <cell r="B22034" t="str">
            <v>D690434616</v>
          </cell>
          <cell r="C22034" t="str">
            <v>國際競賽展演-英</v>
          </cell>
        </row>
        <row r="22035">
          <cell r="A22035" t="str">
            <v>D710234654</v>
          </cell>
          <cell r="B22035" t="str">
            <v>D710234654</v>
          </cell>
          <cell r="C22035" t="str">
            <v>消費者洞察與數據智慧分析-英-網</v>
          </cell>
        </row>
        <row r="22036">
          <cell r="A22036" t="str">
            <v>D740132554</v>
          </cell>
          <cell r="B22036" t="str">
            <v>D740132554</v>
          </cell>
          <cell r="C22036" t="str">
            <v>程式設計概論-英</v>
          </cell>
        </row>
        <row r="22037">
          <cell r="A22037" t="str">
            <v>D740216533</v>
          </cell>
          <cell r="B22037" t="str">
            <v>D740216533</v>
          </cell>
          <cell r="C22037" t="str">
            <v>生產與作業管理-英</v>
          </cell>
        </row>
        <row r="22038">
          <cell r="A22038" t="str">
            <v>DK28016533</v>
          </cell>
          <cell r="B22038" t="str">
            <v>DK28016533</v>
          </cell>
          <cell r="C22038" t="str">
            <v>生產與作業管理-英</v>
          </cell>
        </row>
        <row r="22039">
          <cell r="A22039" t="str">
            <v>D740232894</v>
          </cell>
          <cell r="B22039" t="str">
            <v>D740232894</v>
          </cell>
          <cell r="C22039" t="str">
            <v>知識探索與資料採擷-英</v>
          </cell>
        </row>
        <row r="22040">
          <cell r="A22040" t="str">
            <v>DK71032894</v>
          </cell>
          <cell r="B22040" t="str">
            <v>DK71032894</v>
          </cell>
          <cell r="C22040" t="str">
            <v>知識探索與資料採擷-英</v>
          </cell>
        </row>
        <row r="22041">
          <cell r="A22041" t="str">
            <v>D740234085</v>
          </cell>
          <cell r="B22041" t="str">
            <v>D740234085</v>
          </cell>
          <cell r="C22041" t="str">
            <v>C++程式設計</v>
          </cell>
        </row>
        <row r="22042">
          <cell r="A22042" t="str">
            <v>D740334634</v>
          </cell>
          <cell r="B22042" t="str">
            <v>D740334634</v>
          </cell>
          <cell r="C22042" t="str">
            <v>全球運籌與供應鏈-英</v>
          </cell>
        </row>
        <row r="22043">
          <cell r="A22043" t="str">
            <v>D740334635</v>
          </cell>
          <cell r="B22043" t="str">
            <v>D740334635</v>
          </cell>
          <cell r="C22043" t="str">
            <v>空間資訊管理-英</v>
          </cell>
        </row>
        <row r="22044">
          <cell r="A22044" t="str">
            <v>D740334636</v>
          </cell>
          <cell r="B22044" t="str">
            <v>D740334636</v>
          </cell>
          <cell r="C22044" t="str">
            <v>資料視覺化分析與應用</v>
          </cell>
        </row>
        <row r="22045">
          <cell r="A22045" t="str">
            <v>D740434633</v>
          </cell>
          <cell r="B22045" t="str">
            <v>D740434633</v>
          </cell>
          <cell r="C22045" t="str">
            <v>新媒體科技互動應用-英</v>
          </cell>
        </row>
        <row r="22046">
          <cell r="A22046" t="str">
            <v>D760134650</v>
          </cell>
          <cell r="B22046" t="str">
            <v>D760134650</v>
          </cell>
          <cell r="C22046" t="str">
            <v>程式設計概論-英-網</v>
          </cell>
        </row>
        <row r="22047">
          <cell r="A22047" t="str">
            <v>D760301314</v>
          </cell>
          <cell r="B22047" t="str">
            <v>D760301314</v>
          </cell>
          <cell r="C22047" t="str">
            <v>市場調查</v>
          </cell>
        </row>
        <row r="22048">
          <cell r="A22048" t="str">
            <v>D761234651</v>
          </cell>
          <cell r="B22048" t="str">
            <v>D761234651</v>
          </cell>
          <cell r="C22048" t="str">
            <v>進階程式設計-英-網</v>
          </cell>
        </row>
        <row r="22049">
          <cell r="A22049" t="str">
            <v>D761334652</v>
          </cell>
          <cell r="B22049" t="str">
            <v>D761334652</v>
          </cell>
          <cell r="C22049" t="str">
            <v>迴歸分析-網</v>
          </cell>
        </row>
        <row r="22050">
          <cell r="A22050" t="str">
            <v>D762234651</v>
          </cell>
          <cell r="B22050" t="str">
            <v>D762234651</v>
          </cell>
          <cell r="C22050" t="str">
            <v>進階程式設計-英-網</v>
          </cell>
        </row>
        <row r="22051">
          <cell r="A22051" t="str">
            <v>D800104103</v>
          </cell>
          <cell r="B22051" t="str">
            <v>D800104103</v>
          </cell>
          <cell r="C22051" t="str">
            <v>副修豎琴</v>
          </cell>
        </row>
        <row r="22052">
          <cell r="A22052" t="str">
            <v>D800104104</v>
          </cell>
          <cell r="B22052" t="str">
            <v>D800104104</v>
          </cell>
          <cell r="C22052" t="str">
            <v>副修吉他</v>
          </cell>
        </row>
        <row r="22053">
          <cell r="A22053" t="str">
            <v>D800334346</v>
          </cell>
          <cell r="B22053" t="str">
            <v>D800334346</v>
          </cell>
          <cell r="C22053" t="str">
            <v>音樂行為觀察與評估</v>
          </cell>
        </row>
        <row r="22054">
          <cell r="A22054" t="str">
            <v>DK66034346</v>
          </cell>
          <cell r="B22054" t="str">
            <v>DK66034346</v>
          </cell>
          <cell r="C22054" t="str">
            <v>音樂行為觀察與評估</v>
          </cell>
        </row>
        <row r="22055">
          <cell r="A22055" t="str">
            <v>D800334347</v>
          </cell>
          <cell r="B22055" t="str">
            <v>D800334347</v>
          </cell>
          <cell r="C22055" t="str">
            <v>音樂治療實務技巧(一)</v>
          </cell>
        </row>
        <row r="22056">
          <cell r="A22056" t="str">
            <v>DK66034347</v>
          </cell>
          <cell r="B22056" t="str">
            <v>DK66034347</v>
          </cell>
          <cell r="C22056" t="str">
            <v>音樂治療實務技巧(一)</v>
          </cell>
        </row>
        <row r="22057">
          <cell r="A22057" t="str">
            <v>D810234537</v>
          </cell>
          <cell r="B22057" t="str">
            <v>D810234537</v>
          </cell>
          <cell r="C22057" t="str">
            <v>科技與藝術</v>
          </cell>
        </row>
        <row r="22058">
          <cell r="A22058" t="str">
            <v>D820201780</v>
          </cell>
          <cell r="B22058" t="str">
            <v>D820201780</v>
          </cell>
          <cell r="C22058" t="str">
            <v>建築概論</v>
          </cell>
        </row>
        <row r="22059">
          <cell r="A22059" t="str">
            <v>D860215725</v>
          </cell>
          <cell r="B22059" t="str">
            <v>D860215725</v>
          </cell>
          <cell r="C22059" t="str">
            <v>營養與美容</v>
          </cell>
        </row>
        <row r="22060">
          <cell r="A22060" t="str">
            <v>D860334667</v>
          </cell>
          <cell r="B22060" t="str">
            <v>D860334667</v>
          </cell>
          <cell r="C22060" t="str">
            <v>食品加工概論</v>
          </cell>
        </row>
        <row r="22061">
          <cell r="A22061" t="str">
            <v>D890234665</v>
          </cell>
          <cell r="B22061" t="str">
            <v>D890234665</v>
          </cell>
          <cell r="C22061" t="str">
            <v>工程應用程式工具</v>
          </cell>
        </row>
        <row r="22062">
          <cell r="A22062" t="str">
            <v>D890301292</v>
          </cell>
          <cell r="B22062" t="str">
            <v>D890301292</v>
          </cell>
          <cell r="C22062" t="str">
            <v>半導體概論</v>
          </cell>
        </row>
        <row r="22063">
          <cell r="A22063" t="str">
            <v>D890310428</v>
          </cell>
          <cell r="B22063" t="str">
            <v>D890310428</v>
          </cell>
          <cell r="C22063" t="str">
            <v>電磁學(二)</v>
          </cell>
        </row>
        <row r="22064">
          <cell r="A22064" t="str">
            <v>D890319738</v>
          </cell>
          <cell r="B22064" t="str">
            <v>D890319738</v>
          </cell>
          <cell r="C22064" t="str">
            <v>數位通訊導論</v>
          </cell>
        </row>
        <row r="22065">
          <cell r="A22065" t="str">
            <v>D900007747</v>
          </cell>
          <cell r="B22065" t="str">
            <v>D900007747</v>
          </cell>
          <cell r="C22065" t="str">
            <v>佛教藝術</v>
          </cell>
        </row>
        <row r="22066">
          <cell r="A22066" t="str">
            <v>D900013169</v>
          </cell>
          <cell r="B22066" t="str">
            <v>D900013169</v>
          </cell>
          <cell r="C22066" t="str">
            <v>猶太教概論</v>
          </cell>
        </row>
        <row r="22067">
          <cell r="A22067" t="str">
            <v>D900020438</v>
          </cell>
          <cell r="B22067" t="str">
            <v>D900020438</v>
          </cell>
          <cell r="C22067" t="str">
            <v>宗教與文化旅遊</v>
          </cell>
        </row>
        <row r="22068">
          <cell r="A22068" t="str">
            <v>D900022258</v>
          </cell>
          <cell r="B22068" t="str">
            <v>D900022258</v>
          </cell>
          <cell r="C22068" t="str">
            <v>基督宗教與臺灣原住民</v>
          </cell>
        </row>
        <row r="22069">
          <cell r="A22069" t="str">
            <v>D900022414</v>
          </cell>
          <cell r="B22069" t="str">
            <v>D900022414</v>
          </cell>
          <cell r="C22069" t="str">
            <v>原住民文化與生命教育</v>
          </cell>
        </row>
        <row r="22070">
          <cell r="A22070" t="str">
            <v>D900034016</v>
          </cell>
          <cell r="B22070" t="str">
            <v>D900034016</v>
          </cell>
          <cell r="C22070" t="str">
            <v>宗教地景調查：中壢區</v>
          </cell>
        </row>
        <row r="22071">
          <cell r="A22071" t="str">
            <v>D900134668</v>
          </cell>
          <cell r="B22071" t="str">
            <v>D900134668</v>
          </cell>
          <cell r="C22071" t="str">
            <v>宗教展覽的敘事與詮釋</v>
          </cell>
        </row>
        <row r="22072">
          <cell r="A22072" t="str">
            <v>D900234639</v>
          </cell>
          <cell r="B22072" t="str">
            <v>D900234639</v>
          </cell>
          <cell r="C22072" t="str">
            <v>當代社會的儀式與人觀</v>
          </cell>
        </row>
        <row r="22073">
          <cell r="A22073" t="str">
            <v>D900234641</v>
          </cell>
          <cell r="B22073" t="str">
            <v>D900234641</v>
          </cell>
          <cell r="C22073" t="str">
            <v>基督宗教建築本地化專題</v>
          </cell>
        </row>
        <row r="22074">
          <cell r="A22074" t="str">
            <v>D910415605</v>
          </cell>
          <cell r="B22074" t="str">
            <v>D910415605</v>
          </cell>
          <cell r="C22074" t="str">
            <v>醫學美容概論</v>
          </cell>
        </row>
        <row r="22075">
          <cell r="A22075" t="str">
            <v>D950306049</v>
          </cell>
          <cell r="B22075" t="str">
            <v>D950306049</v>
          </cell>
          <cell r="C22075" t="str">
            <v>社會科學研究法</v>
          </cell>
        </row>
        <row r="22076">
          <cell r="A22076" t="str">
            <v>D950434689</v>
          </cell>
          <cell r="B22076" t="str">
            <v>D950434689</v>
          </cell>
          <cell r="C22076" t="str">
            <v>助人專業實作</v>
          </cell>
        </row>
        <row r="22077">
          <cell r="A22077" t="str">
            <v>DDG0034702</v>
          </cell>
          <cell r="B22077" t="str">
            <v>DDG0034702</v>
          </cell>
          <cell r="C22077" t="str">
            <v>輔助醫學概論</v>
          </cell>
        </row>
        <row r="22078">
          <cell r="A22078" t="str">
            <v>DE10033352</v>
          </cell>
          <cell r="B22078" t="str">
            <v>DE10033352A</v>
          </cell>
          <cell r="C22078" t="str">
            <v>自然科學領域物理教學實習</v>
          </cell>
        </row>
        <row r="22079">
          <cell r="A22079" t="str">
            <v>DE10033355</v>
          </cell>
          <cell r="B22079" t="str">
            <v>DE10033355A</v>
          </cell>
          <cell r="C22079" t="str">
            <v>社會領域歷史教學實習</v>
          </cell>
        </row>
        <row r="22080">
          <cell r="A22080" t="str">
            <v>DE10033364</v>
          </cell>
          <cell r="B22080" t="str">
            <v>DE10033364A</v>
          </cell>
          <cell r="C22080" t="str">
            <v>語文領域第二外國語文德語教學實習</v>
          </cell>
        </row>
        <row r="22081">
          <cell r="A22081" t="str">
            <v>DE30033369</v>
          </cell>
          <cell r="B22081" t="str">
            <v>DE30033369</v>
          </cell>
          <cell r="C22081" t="str">
            <v>國民小學自然科學教材教法</v>
          </cell>
        </row>
        <row r="22082">
          <cell r="A22082" t="str">
            <v>DFG0034673</v>
          </cell>
          <cell r="B22082" t="str">
            <v>DFG0034673</v>
          </cell>
          <cell r="C22082" t="str">
            <v>劇場藝術設計入門：舞台、彩妝、服裝</v>
          </cell>
        </row>
        <row r="22083">
          <cell r="A22083" t="str">
            <v>DJG0008580</v>
          </cell>
          <cell r="B22083" t="str">
            <v>DJG0008580</v>
          </cell>
          <cell r="C22083" t="str">
            <v>行政救濟法</v>
          </cell>
        </row>
        <row r="22084">
          <cell r="A22084" t="str">
            <v>DK41034643</v>
          </cell>
          <cell r="B22084" t="str">
            <v>DK41034643</v>
          </cell>
          <cell r="C22084" t="str">
            <v>互動設計實務</v>
          </cell>
        </row>
        <row r="22085">
          <cell r="A22085" t="str">
            <v>DK67015266</v>
          </cell>
          <cell r="B22085" t="str">
            <v>DK67015266</v>
          </cell>
          <cell r="C22085" t="str">
            <v>銀髮族活動設計</v>
          </cell>
        </row>
        <row r="22086">
          <cell r="A22086" t="str">
            <v>DK67015363</v>
          </cell>
          <cell r="B22086" t="str">
            <v>DK67015363</v>
          </cell>
          <cell r="C22086" t="str">
            <v>老人學實習</v>
          </cell>
        </row>
        <row r="22087">
          <cell r="A22087" t="str">
            <v>DK67015837</v>
          </cell>
          <cell r="B22087" t="str">
            <v>DK67015837</v>
          </cell>
          <cell r="C22087" t="str">
            <v>老化健康觀</v>
          </cell>
        </row>
        <row r="22088">
          <cell r="A22088" t="str">
            <v>DK67017852</v>
          </cell>
          <cell r="B22088" t="str">
            <v>DK67017852</v>
          </cell>
          <cell r="C22088" t="str">
            <v>老人活動模式與環境規劃</v>
          </cell>
        </row>
        <row r="22089">
          <cell r="A22089" t="str">
            <v>DK67018628</v>
          </cell>
          <cell r="B22089" t="str">
            <v>DK67018628</v>
          </cell>
          <cell r="C22089" t="str">
            <v>藝術治療理論與實務</v>
          </cell>
        </row>
        <row r="22090">
          <cell r="A22090" t="str">
            <v>DNTI834389</v>
          </cell>
          <cell r="B22090" t="str">
            <v>DNTI834389</v>
          </cell>
          <cell r="C22090" t="str">
            <v>智慧物聯網概論-網</v>
          </cell>
        </row>
        <row r="22091">
          <cell r="A22091" t="str">
            <v>DPTA834176</v>
          </cell>
          <cell r="B22091" t="str">
            <v>DPTA834176</v>
          </cell>
          <cell r="C22091" t="str">
            <v>天主教聖樂入門賞析</v>
          </cell>
        </row>
        <row r="22092">
          <cell r="A22092" t="str">
            <v>DPTA834497</v>
          </cell>
          <cell r="B22092" t="str">
            <v>DPTA834497</v>
          </cell>
          <cell r="C22092" t="str">
            <v>原住民族流行音樂(二)</v>
          </cell>
        </row>
        <row r="22093">
          <cell r="A22093" t="str">
            <v>DPTP831727</v>
          </cell>
          <cell r="B22093" t="str">
            <v>DPTP831727</v>
          </cell>
          <cell r="C22093" t="str">
            <v>流行音樂製作</v>
          </cell>
        </row>
        <row r="22094">
          <cell r="A22094" t="str">
            <v>DPTP834498</v>
          </cell>
          <cell r="B22094" t="str">
            <v>DPTP834498</v>
          </cell>
          <cell r="C22094" t="str">
            <v>展演策劃與製作</v>
          </cell>
        </row>
        <row r="22095">
          <cell r="A22095" t="str">
            <v>DPTP834499</v>
          </cell>
          <cell r="B22095" t="str">
            <v>DPTP834499</v>
          </cell>
          <cell r="C22095" t="str">
            <v>多媒體產業與配樂</v>
          </cell>
        </row>
        <row r="22096">
          <cell r="A22096" t="str">
            <v>DPTP834500</v>
          </cell>
          <cell r="B22096" t="str">
            <v>DPTP834500</v>
          </cell>
          <cell r="C22096" t="str">
            <v>傳統樂器製作</v>
          </cell>
        </row>
        <row r="22097">
          <cell r="A22097" t="str">
            <v>DPTT834713</v>
          </cell>
          <cell r="B22097" t="str">
            <v>DPTT834713</v>
          </cell>
          <cell r="C22097" t="str">
            <v>從電影看美國歷史-英</v>
          </cell>
        </row>
        <row r="22098">
          <cell r="A22098" t="str">
            <v>DSG0018630</v>
          </cell>
          <cell r="B22098" t="str">
            <v>DSG0018630</v>
          </cell>
          <cell r="C22098" t="str">
            <v>程式設計(一)</v>
          </cell>
        </row>
        <row r="22099">
          <cell r="A22099" t="str">
            <v>D510130228</v>
          </cell>
          <cell r="B22099" t="str">
            <v>D510130228</v>
          </cell>
          <cell r="C22099" t="str">
            <v>創意思考與方法</v>
          </cell>
        </row>
        <row r="22100">
          <cell r="A22100" t="str">
            <v>D510130230</v>
          </cell>
          <cell r="B22100" t="str">
            <v>D510130230</v>
          </cell>
          <cell r="C22100" t="str">
            <v>創新科技的智財專利概論</v>
          </cell>
        </row>
        <row r="22101">
          <cell r="A22101" t="str">
            <v>DTG0034523</v>
          </cell>
          <cell r="B22101" t="str">
            <v>DTG0034523</v>
          </cell>
          <cell r="C22101" t="str">
            <v>人工智慧與法律</v>
          </cell>
        </row>
        <row r="22102">
          <cell r="A22102" t="str">
            <v>DTG0034524</v>
          </cell>
          <cell r="B22102" t="str">
            <v>DTG0034524</v>
          </cell>
          <cell r="C22102" t="str">
            <v>綠色設計概念的輕裝修</v>
          </cell>
        </row>
        <row r="22103">
          <cell r="A22103" t="str">
            <v>DTG0034525</v>
          </cell>
          <cell r="B22103" t="str">
            <v>DTG0034525</v>
          </cell>
          <cell r="C22103" t="str">
            <v>智慧零售</v>
          </cell>
        </row>
        <row r="22104">
          <cell r="A22104" t="str">
            <v>DTG0034526</v>
          </cell>
          <cell r="B22104" t="str">
            <v>DTG0034526</v>
          </cell>
          <cell r="C22104" t="str">
            <v>實習-流行音樂產業/影視配樂產業</v>
          </cell>
        </row>
        <row r="22105">
          <cell r="A22105" t="str">
            <v>DTG0034672</v>
          </cell>
          <cell r="B22105" t="str">
            <v>DTG0034672</v>
          </cell>
          <cell r="C22105" t="str">
            <v>創新資訊應用</v>
          </cell>
        </row>
        <row r="22106">
          <cell r="A22106" t="str">
            <v>DTG0034685</v>
          </cell>
          <cell r="B22106" t="str">
            <v>DTG0034685</v>
          </cell>
          <cell r="C22106" t="str">
            <v>教育與大學社會責任-〈新莊學〉啟航</v>
          </cell>
        </row>
        <row r="22107">
          <cell r="A22107" t="str">
            <v>DV10134112</v>
          </cell>
          <cell r="B22107" t="str">
            <v>DV10134112</v>
          </cell>
          <cell r="C22107" t="str">
            <v>新聞英文閱讀、採訪暨寫作 (二)</v>
          </cell>
        </row>
        <row r="22108">
          <cell r="A22108" t="str">
            <v>DK59034112</v>
          </cell>
          <cell r="B22108" t="str">
            <v>DK59034112</v>
          </cell>
          <cell r="C22108" t="str">
            <v>新聞英文閱讀、採訪暨寫作 (二)</v>
          </cell>
        </row>
        <row r="22109">
          <cell r="A22109" t="str">
            <v>DV10134663</v>
          </cell>
          <cell r="B22109" t="str">
            <v>DV10134663</v>
          </cell>
          <cell r="C22109" t="str">
            <v>時尚行業英文應用</v>
          </cell>
        </row>
        <row r="22110">
          <cell r="A22110" t="str">
            <v>DK59034663</v>
          </cell>
          <cell r="B22110" t="str">
            <v>DK59034663</v>
          </cell>
          <cell r="C22110" t="str">
            <v>時尚行業英文應用</v>
          </cell>
        </row>
        <row r="22111">
          <cell r="A22111" t="str">
            <v>G016034230</v>
          </cell>
          <cell r="B22111" t="str">
            <v>G016034230</v>
          </cell>
          <cell r="C22111" t="str">
            <v>清代學術思想專題(二)</v>
          </cell>
        </row>
        <row r="22112">
          <cell r="A22112" t="str">
            <v>G016034479</v>
          </cell>
          <cell r="B22112" t="str">
            <v>G016034479</v>
          </cell>
          <cell r="C22112" t="str">
            <v>臺灣古典文學專題研究</v>
          </cell>
        </row>
        <row r="22113">
          <cell r="A22113" t="str">
            <v>G026034356</v>
          </cell>
          <cell r="B22113" t="str">
            <v>G026034356</v>
          </cell>
          <cell r="C22113" t="str">
            <v>中世紀歐洲轉變史</v>
          </cell>
        </row>
        <row r="22114">
          <cell r="A22114" t="str">
            <v>D020034356</v>
          </cell>
          <cell r="B22114" t="str">
            <v>D020034356</v>
          </cell>
          <cell r="C22114" t="str">
            <v>中世紀歐洲轉變史</v>
          </cell>
        </row>
        <row r="22115">
          <cell r="A22115" t="str">
            <v>GK01034356</v>
          </cell>
          <cell r="B22115" t="str">
            <v>GK01034356</v>
          </cell>
          <cell r="C22115" t="str">
            <v>中世紀歐洲轉變史</v>
          </cell>
        </row>
        <row r="22116">
          <cell r="A22116" t="str">
            <v>G026034365</v>
          </cell>
          <cell r="B22116" t="str">
            <v>G026034365</v>
          </cell>
          <cell r="C22116" t="str">
            <v>全球化下之東西藝術史</v>
          </cell>
        </row>
        <row r="22117">
          <cell r="A22117" t="str">
            <v>D460434365</v>
          </cell>
          <cell r="B22117" t="str">
            <v>D460434365</v>
          </cell>
          <cell r="C22117" t="str">
            <v>全球化下之東西藝術史</v>
          </cell>
        </row>
        <row r="22118">
          <cell r="A22118" t="str">
            <v>G156234365</v>
          </cell>
          <cell r="B22118" t="str">
            <v>G156234365</v>
          </cell>
          <cell r="C22118" t="str">
            <v>全球化下之東西藝術史</v>
          </cell>
        </row>
        <row r="22119">
          <cell r="A22119" t="str">
            <v>G035017555</v>
          </cell>
          <cell r="B22119" t="str">
            <v>G035017555</v>
          </cell>
          <cell r="C22119" t="str">
            <v>蘇格拉底對話</v>
          </cell>
        </row>
        <row r="22120">
          <cell r="A22120" t="str">
            <v>G035034443</v>
          </cell>
          <cell r="B22120" t="str">
            <v>G035034443</v>
          </cell>
          <cell r="C22120" t="str">
            <v>老莊的智慧人生</v>
          </cell>
        </row>
        <row r="22121">
          <cell r="A22121" t="str">
            <v>G036024547</v>
          </cell>
          <cell r="B22121" t="str">
            <v>G036024547</v>
          </cell>
          <cell r="C22121" t="str">
            <v>尼采：《希臘悲劇時代的哲學》</v>
          </cell>
        </row>
        <row r="22122">
          <cell r="A22122" t="str">
            <v>G036034250</v>
          </cell>
          <cell r="B22122" t="str">
            <v>G036034250</v>
          </cell>
          <cell r="C22122" t="str">
            <v>《易經》與《老子》</v>
          </cell>
        </row>
        <row r="22123">
          <cell r="A22123" t="str">
            <v>G036034252</v>
          </cell>
          <cell r="B22123" t="str">
            <v>G036034252</v>
          </cell>
          <cell r="C22123" t="str">
            <v>多瑪斯《論真理》導讀</v>
          </cell>
        </row>
        <row r="22124">
          <cell r="A22124" t="str">
            <v>D030234252</v>
          </cell>
          <cell r="B22124" t="str">
            <v>D030234252</v>
          </cell>
          <cell r="C22124" t="str">
            <v>多瑪斯《論真理》導讀</v>
          </cell>
        </row>
        <row r="22125">
          <cell r="A22125" t="str">
            <v>G036034255</v>
          </cell>
          <cell r="B22125" t="str">
            <v>G036034255</v>
          </cell>
          <cell r="C22125" t="str">
            <v>關係存有學專題研討</v>
          </cell>
        </row>
        <row r="22126">
          <cell r="A22126" t="str">
            <v>G036034710</v>
          </cell>
          <cell r="B22126" t="str">
            <v>G036034710</v>
          </cell>
          <cell r="C22126" t="str">
            <v>多瑪斯論人性</v>
          </cell>
        </row>
        <row r="22127">
          <cell r="A22127" t="str">
            <v>G038033574</v>
          </cell>
          <cell r="B22127" t="str">
            <v>G038033574</v>
          </cell>
          <cell r="C22127" t="str">
            <v>士林神學-密契論</v>
          </cell>
        </row>
        <row r="22128">
          <cell r="A22128" t="str">
            <v>G038034352</v>
          </cell>
          <cell r="B22128" t="str">
            <v>G038034352</v>
          </cell>
          <cell r="C22128" t="str">
            <v>中國現代美學研究</v>
          </cell>
        </row>
        <row r="22129">
          <cell r="A22129" t="str">
            <v>G095033489</v>
          </cell>
          <cell r="B22129" t="str">
            <v>G095033489G</v>
          </cell>
          <cell r="C22129" t="str">
            <v>媒體創新創業</v>
          </cell>
        </row>
        <row r="22130">
          <cell r="A22130" t="str">
            <v>G0U5033489</v>
          </cell>
          <cell r="B22130" t="str">
            <v>G0U5033489</v>
          </cell>
          <cell r="C22130" t="str">
            <v>媒體創新創業</v>
          </cell>
        </row>
        <row r="22131">
          <cell r="A22131" t="str">
            <v>G0U6033489</v>
          </cell>
          <cell r="B22131" t="str">
            <v>G0U6033489</v>
          </cell>
          <cell r="C22131" t="str">
            <v>媒體創新創業</v>
          </cell>
        </row>
        <row r="22132">
          <cell r="A22132" t="str">
            <v>G095034718</v>
          </cell>
          <cell r="B22132" t="str">
            <v>G095034718</v>
          </cell>
          <cell r="C22132" t="str">
            <v>多元文化與電影-理論與實務</v>
          </cell>
        </row>
        <row r="22133">
          <cell r="A22133" t="str">
            <v>G096033763</v>
          </cell>
          <cell r="B22133" t="str">
            <v>G096033763</v>
          </cell>
          <cell r="C22133" t="str">
            <v>健康傳播與風險溝通</v>
          </cell>
        </row>
        <row r="22134">
          <cell r="A22134" t="str">
            <v>G096034717</v>
          </cell>
          <cell r="B22134" t="str">
            <v>G096034717</v>
          </cell>
          <cell r="C22134" t="str">
            <v>傳播、民意與大數據研究</v>
          </cell>
        </row>
        <row r="22135">
          <cell r="A22135" t="str">
            <v>G0B6112478</v>
          </cell>
          <cell r="B22135" t="str">
            <v>G0B6112478</v>
          </cell>
          <cell r="C22135" t="str">
            <v>句法學</v>
          </cell>
        </row>
        <row r="22136">
          <cell r="A22136" t="str">
            <v>G0B6133318</v>
          </cell>
          <cell r="B22136" t="str">
            <v>G0B6133318</v>
          </cell>
          <cell r="C22136" t="str">
            <v>語料庫文本分析方法</v>
          </cell>
        </row>
        <row r="22137">
          <cell r="A22137" t="str">
            <v>G0A6202144</v>
          </cell>
          <cell r="B22137" t="str">
            <v>G0A6202144</v>
          </cell>
          <cell r="C22137" t="str">
            <v>專業實習</v>
          </cell>
        </row>
        <row r="22138">
          <cell r="A22138" t="str">
            <v>DK71002144</v>
          </cell>
          <cell r="B22138" t="str">
            <v>DK71002144</v>
          </cell>
          <cell r="C22138" t="str">
            <v>專業實習</v>
          </cell>
        </row>
        <row r="22139">
          <cell r="A22139" t="str">
            <v>G0B5123863</v>
          </cell>
          <cell r="B22139" t="str">
            <v>G0B5123863</v>
          </cell>
          <cell r="C22139" t="str">
            <v>中英醫療文件視譯</v>
          </cell>
        </row>
        <row r="22140">
          <cell r="A22140" t="str">
            <v>G0B6123863</v>
          </cell>
          <cell r="B22140" t="str">
            <v>G0B6123863</v>
          </cell>
          <cell r="C22140" t="str">
            <v>中英醫療文件視譯</v>
          </cell>
        </row>
        <row r="22141">
          <cell r="A22141" t="str">
            <v>GK35023863</v>
          </cell>
          <cell r="B22141" t="str">
            <v>GK35023863</v>
          </cell>
          <cell r="C22141" t="str">
            <v>中英醫療文件視譯</v>
          </cell>
        </row>
        <row r="22142">
          <cell r="A22142" t="str">
            <v>G0B6132186</v>
          </cell>
          <cell r="B22142" t="str">
            <v>G0B6132186</v>
          </cell>
          <cell r="C22142" t="str">
            <v>國際醫療專題研究-網</v>
          </cell>
        </row>
        <row r="22143">
          <cell r="A22143" t="str">
            <v>GK35032186</v>
          </cell>
          <cell r="B22143" t="str">
            <v>GK35032186</v>
          </cell>
          <cell r="C22143" t="str">
            <v>國際醫療專題研究-網</v>
          </cell>
        </row>
        <row r="22144">
          <cell r="A22144" t="str">
            <v>G0B6233673</v>
          </cell>
          <cell r="B22144" t="str">
            <v>G0B6233673</v>
          </cell>
          <cell r="C22144" t="str">
            <v>進階財經法律翻譯</v>
          </cell>
        </row>
        <row r="22145">
          <cell r="A22145" t="str">
            <v>GK35032191</v>
          </cell>
          <cell r="B22145" t="str">
            <v>GK35032191</v>
          </cell>
          <cell r="C22145" t="str">
            <v>醫療科技探討與個案研究(二)</v>
          </cell>
        </row>
        <row r="22146">
          <cell r="A22146" t="str">
            <v>G0B6134360</v>
          </cell>
          <cell r="B22146" t="str">
            <v>G0B6134360</v>
          </cell>
          <cell r="C22146" t="str">
            <v>運動保健科技與溝通(二)</v>
          </cell>
        </row>
        <row r="22147">
          <cell r="A22147" t="str">
            <v>G0B5134360</v>
          </cell>
          <cell r="B22147" t="str">
            <v>G0B5134360</v>
          </cell>
          <cell r="C22147" t="str">
            <v>運動保健科技與溝通(二)</v>
          </cell>
        </row>
        <row r="22148">
          <cell r="A22148" t="str">
            <v>GK35034360</v>
          </cell>
          <cell r="B22148" t="str">
            <v>GK35034360</v>
          </cell>
          <cell r="C22148" t="str">
            <v>運動保健科技與溝通(二)</v>
          </cell>
        </row>
        <row r="22149">
          <cell r="A22149" t="str">
            <v>GK35002144</v>
          </cell>
          <cell r="B22149" t="str">
            <v>GK35002144</v>
          </cell>
          <cell r="C22149" t="str">
            <v>專業實習</v>
          </cell>
        </row>
        <row r="22150">
          <cell r="A22150" t="str">
            <v>GK53016606</v>
          </cell>
          <cell r="B22150" t="str">
            <v>GK53016606</v>
          </cell>
          <cell r="C22150" t="str">
            <v>翻譯實習</v>
          </cell>
        </row>
        <row r="22151">
          <cell r="A22151" t="str">
            <v>G0D8034690</v>
          </cell>
          <cell r="B22151" t="str">
            <v>G0D8034690</v>
          </cell>
          <cell r="C22151" t="str">
            <v>教學理論與實務</v>
          </cell>
        </row>
        <row r="22152">
          <cell r="A22152" t="str">
            <v>G0E5004060</v>
          </cell>
          <cell r="B22152" t="str">
            <v>G0E5004060</v>
          </cell>
          <cell r="C22152" t="str">
            <v>國際產業分析</v>
          </cell>
        </row>
        <row r="22153">
          <cell r="A22153" t="str">
            <v>G0U6223502</v>
          </cell>
          <cell r="B22153" t="str">
            <v>G0U6223502</v>
          </cell>
          <cell r="C22153" t="str">
            <v>服務設計</v>
          </cell>
        </row>
        <row r="22154">
          <cell r="A22154" t="str">
            <v>G778112723</v>
          </cell>
          <cell r="B22154" t="str">
            <v>G778112723</v>
          </cell>
          <cell r="C22154" t="str">
            <v>產業分析與競爭優勢</v>
          </cell>
        </row>
        <row r="22155">
          <cell r="A22155" t="str">
            <v>G0F6134614</v>
          </cell>
          <cell r="B22155" t="str">
            <v>G0F6134614</v>
          </cell>
          <cell r="C22155" t="str">
            <v>當代財金論壇 -英</v>
          </cell>
        </row>
        <row r="22156">
          <cell r="A22156" t="str">
            <v>D0F0330501</v>
          </cell>
          <cell r="B22156" t="str">
            <v>D0F0330501</v>
          </cell>
          <cell r="C22156" t="str">
            <v>金融科技講座</v>
          </cell>
        </row>
        <row r="22157">
          <cell r="A22157" t="str">
            <v>G0U5033936</v>
          </cell>
          <cell r="B22157" t="str">
            <v>G0U5033936</v>
          </cell>
          <cell r="C22157" t="str">
            <v>英文文獻與批判性閱讀</v>
          </cell>
        </row>
        <row r="22158">
          <cell r="A22158" t="str">
            <v>G0U6033936</v>
          </cell>
          <cell r="B22158" t="str">
            <v>G0U6033936</v>
          </cell>
          <cell r="C22158" t="str">
            <v>英文文獻與批判性閱讀</v>
          </cell>
        </row>
        <row r="22159">
          <cell r="A22159" t="str">
            <v>G0M5234528</v>
          </cell>
          <cell r="B22159" t="str">
            <v>G0M5234528</v>
          </cell>
          <cell r="C22159" t="str">
            <v>非營利組織募款管理</v>
          </cell>
        </row>
        <row r="22160">
          <cell r="A22160" t="str">
            <v>G206031310</v>
          </cell>
          <cell r="B22160" t="str">
            <v>G206031310</v>
          </cell>
          <cell r="C22160" t="str">
            <v>國際商務談判-英</v>
          </cell>
        </row>
        <row r="22161">
          <cell r="A22161" t="str">
            <v>GK53031310</v>
          </cell>
          <cell r="B22161" t="str">
            <v>GK53031310</v>
          </cell>
          <cell r="C22161" t="str">
            <v>國際商務談判-英</v>
          </cell>
        </row>
        <row r="22162">
          <cell r="A22162" t="str">
            <v>G0R6034373</v>
          </cell>
          <cell r="B22162" t="str">
            <v>G0R6034373</v>
          </cell>
          <cell r="C22162" t="str">
            <v>時尚電商-英</v>
          </cell>
        </row>
        <row r="22163">
          <cell r="A22163" t="str">
            <v>G0U5031838</v>
          </cell>
          <cell r="B22163" t="str">
            <v>G0U5031838</v>
          </cell>
          <cell r="C22163" t="str">
            <v>社會創業實踐</v>
          </cell>
        </row>
        <row r="22164">
          <cell r="A22164" t="str">
            <v>G0U6031838</v>
          </cell>
          <cell r="B22164" t="str">
            <v>G0U6031838</v>
          </cell>
          <cell r="C22164" t="str">
            <v>社會創業實踐</v>
          </cell>
        </row>
        <row r="22165">
          <cell r="A22165" t="str">
            <v>G0U6030519</v>
          </cell>
          <cell r="B22165" t="str">
            <v>G0U6030519</v>
          </cell>
          <cell r="C22165" t="str">
            <v>社會設計</v>
          </cell>
        </row>
        <row r="22166">
          <cell r="A22166" t="str">
            <v>G0U5030519</v>
          </cell>
          <cell r="B22166" t="str">
            <v>G0U5030519</v>
          </cell>
          <cell r="C22166" t="str">
            <v>社會設計</v>
          </cell>
        </row>
        <row r="22167">
          <cell r="A22167" t="str">
            <v>G0Z6124773</v>
          </cell>
          <cell r="B22167" t="str">
            <v>G0Z6124773</v>
          </cell>
          <cell r="C22167" t="str">
            <v>健康經濟學專題</v>
          </cell>
        </row>
        <row r="22168">
          <cell r="A22168" t="str">
            <v>G0Z6132567</v>
          </cell>
          <cell r="B22168" t="str">
            <v>G0Z6132567</v>
          </cell>
          <cell r="C22168" t="str">
            <v>決策分析與經濟評估</v>
          </cell>
        </row>
        <row r="22169">
          <cell r="A22169" t="str">
            <v>G0Z6234200</v>
          </cell>
          <cell r="B22169" t="str">
            <v>G0Z6234200</v>
          </cell>
          <cell r="C22169" t="str">
            <v>巨量資料分析程式設計</v>
          </cell>
        </row>
        <row r="22170">
          <cell r="A22170" t="str">
            <v>G106116833</v>
          </cell>
          <cell r="B22170" t="str">
            <v>G106116833</v>
          </cell>
          <cell r="C22170" t="str">
            <v>資訊檢索</v>
          </cell>
        </row>
        <row r="22171">
          <cell r="A22171" t="str">
            <v>G156213069</v>
          </cell>
          <cell r="B22171" t="str">
            <v>G156213069</v>
          </cell>
          <cell r="C22171" t="str">
            <v>博物館藏品管理與登錄</v>
          </cell>
        </row>
        <row r="22172">
          <cell r="A22172" t="str">
            <v>G1A8004116</v>
          </cell>
          <cell r="B22172" t="str">
            <v>G1A8004116</v>
          </cell>
          <cell r="C22172" t="str">
            <v>比較文學研究方法論</v>
          </cell>
        </row>
        <row r="22173">
          <cell r="A22173" t="str">
            <v>G1A8034655</v>
          </cell>
          <cell r="B22173" t="str">
            <v>G1A8034655</v>
          </cell>
          <cell r="C22173" t="str">
            <v>白先勇的《台北人》：翻釋與詮釋</v>
          </cell>
        </row>
        <row r="22174">
          <cell r="A22174" t="str">
            <v>G1A8034700</v>
          </cell>
          <cell r="B22174" t="str">
            <v>G1A8034700</v>
          </cell>
          <cell r="C22174" t="str">
            <v>祈禱與療癒：基於齊克果與佛蘭克的解讀</v>
          </cell>
        </row>
        <row r="22175">
          <cell r="A22175" t="str">
            <v>G1A8034701</v>
          </cell>
          <cell r="B22175" t="str">
            <v>G1A8034701</v>
          </cell>
          <cell r="C22175" t="str">
            <v>寓言與敘事</v>
          </cell>
        </row>
        <row r="22176">
          <cell r="A22176" t="str">
            <v>G0B5120289</v>
          </cell>
          <cell r="B22176" t="str">
            <v>G0B5120289</v>
          </cell>
          <cell r="C22176" t="str">
            <v>跨文化研究導論</v>
          </cell>
        </row>
        <row r="22177">
          <cell r="A22177" t="str">
            <v>G668030921</v>
          </cell>
          <cell r="B22177" t="str">
            <v>G668030921</v>
          </cell>
          <cell r="C22177" t="str">
            <v>文化權與語言發展法專題研究</v>
          </cell>
        </row>
        <row r="22178">
          <cell r="A22178" t="str">
            <v>G668030922</v>
          </cell>
          <cell r="B22178" t="str">
            <v>G668030922</v>
          </cell>
          <cell r="C22178" t="str">
            <v>國際人權與原住民族專題研究</v>
          </cell>
        </row>
        <row r="22179">
          <cell r="A22179" t="str">
            <v>G665033943</v>
          </cell>
          <cell r="B22179" t="str">
            <v>G665033943</v>
          </cell>
          <cell r="C22179" t="str">
            <v>原住民族傳統智慧財產權專題研究</v>
          </cell>
        </row>
        <row r="22180">
          <cell r="A22180" t="str">
            <v>G676033943</v>
          </cell>
          <cell r="B22180" t="str">
            <v>G676033943</v>
          </cell>
          <cell r="C22180" t="str">
            <v>原住民族傳統智慧財產權專題研究</v>
          </cell>
        </row>
        <row r="22181">
          <cell r="A22181" t="str">
            <v>G206019262</v>
          </cell>
          <cell r="B22181" t="str">
            <v>G206019262</v>
          </cell>
          <cell r="C22181" t="str">
            <v>世界小說與電影中的成長故事</v>
          </cell>
        </row>
        <row r="22182">
          <cell r="A22182" t="str">
            <v>G1A8019262</v>
          </cell>
          <cell r="B22182" t="str">
            <v>G1A8019262</v>
          </cell>
          <cell r="C22182" t="str">
            <v>世界小說與電影中的成長故事</v>
          </cell>
        </row>
        <row r="22183">
          <cell r="A22183" t="str">
            <v>G206032298</v>
          </cell>
          <cell r="B22183" t="str">
            <v>G206032298</v>
          </cell>
          <cell r="C22183" t="str">
            <v>國家文化與數據分析</v>
          </cell>
        </row>
        <row r="22184">
          <cell r="A22184" t="str">
            <v>D200332298</v>
          </cell>
          <cell r="B22184" t="str">
            <v>D200332298</v>
          </cell>
          <cell r="C22184" t="str">
            <v>國家文化與數據分析</v>
          </cell>
        </row>
        <row r="22185">
          <cell r="A22185" t="str">
            <v>GK53032298</v>
          </cell>
          <cell r="B22185" t="str">
            <v>GK53032298</v>
          </cell>
          <cell r="C22185" t="str">
            <v>國家文化與數據分析</v>
          </cell>
        </row>
        <row r="22186">
          <cell r="A22186" t="str">
            <v>G206032302</v>
          </cell>
          <cell r="B22186" t="str">
            <v>G206032302</v>
          </cell>
          <cell r="C22186" t="str">
            <v>跨文化廣告行銷-英</v>
          </cell>
        </row>
        <row r="22187">
          <cell r="A22187" t="str">
            <v>D200332302</v>
          </cell>
          <cell r="B22187" t="str">
            <v>D200332302</v>
          </cell>
          <cell r="C22187" t="str">
            <v>跨文化廣告行銷-英</v>
          </cell>
        </row>
        <row r="22188">
          <cell r="A22188" t="str">
            <v>GK53032302</v>
          </cell>
          <cell r="B22188" t="str">
            <v>GK53032302</v>
          </cell>
          <cell r="C22188" t="str">
            <v>跨文化廣告行銷-英</v>
          </cell>
        </row>
        <row r="22189">
          <cell r="A22189" t="str">
            <v>G206033858</v>
          </cell>
          <cell r="B22189" t="str">
            <v>G206033858</v>
          </cell>
          <cell r="C22189" t="str">
            <v>數位學伴與語文教學實務(二)</v>
          </cell>
        </row>
        <row r="22190">
          <cell r="A22190" t="str">
            <v>D200333858</v>
          </cell>
          <cell r="B22190" t="str">
            <v>D200333858</v>
          </cell>
          <cell r="C22190" t="str">
            <v>數位學伴與語文教學實務(二)</v>
          </cell>
        </row>
        <row r="22191">
          <cell r="A22191" t="str">
            <v>GK53033858</v>
          </cell>
          <cell r="B22191" t="str">
            <v>GK53033858</v>
          </cell>
          <cell r="C22191" t="str">
            <v>數位學伴與語文教學實務(二)</v>
          </cell>
        </row>
        <row r="22192">
          <cell r="A22192" t="str">
            <v>D200333949</v>
          </cell>
          <cell r="B22192" t="str">
            <v>D200333949</v>
          </cell>
          <cell r="C22192" t="str">
            <v>跨文化創意產業策略：創意旅遊</v>
          </cell>
        </row>
        <row r="22193">
          <cell r="A22193" t="str">
            <v>G206034102</v>
          </cell>
          <cell r="B22193" t="str">
            <v>G206034102</v>
          </cell>
          <cell r="C22193" t="str">
            <v>文創產業與翻譯</v>
          </cell>
        </row>
        <row r="22194">
          <cell r="A22194" t="str">
            <v>D200334102</v>
          </cell>
          <cell r="B22194" t="str">
            <v>D200334102</v>
          </cell>
          <cell r="C22194" t="str">
            <v>文創產業與翻譯</v>
          </cell>
        </row>
        <row r="22195">
          <cell r="A22195" t="str">
            <v>G206034235</v>
          </cell>
          <cell r="B22195" t="str">
            <v>G206034235</v>
          </cell>
          <cell r="C22195" t="str">
            <v>壯遊中世紀：維京探險傳奇</v>
          </cell>
        </row>
        <row r="22196">
          <cell r="A22196" t="str">
            <v>D200334235</v>
          </cell>
          <cell r="B22196" t="str">
            <v>D200334235</v>
          </cell>
          <cell r="C22196" t="str">
            <v>壯遊中世紀：維京探險傳奇</v>
          </cell>
        </row>
        <row r="22197">
          <cell r="A22197" t="str">
            <v>G206034236</v>
          </cell>
          <cell r="B22197" t="str">
            <v>G206034236</v>
          </cell>
          <cell r="C22197" t="str">
            <v>圖像同理心：圖像小說回憶錄與歷史</v>
          </cell>
        </row>
        <row r="22198">
          <cell r="A22198" t="str">
            <v>D200334236</v>
          </cell>
          <cell r="B22198" t="str">
            <v>D200334236</v>
          </cell>
          <cell r="C22198" t="str">
            <v>圖像同理心：圖像小說回憶錄與歷史</v>
          </cell>
        </row>
        <row r="22199">
          <cell r="A22199" t="str">
            <v>G206034237</v>
          </cell>
          <cell r="B22199" t="str">
            <v>G206034237</v>
          </cell>
          <cell r="C22199" t="str">
            <v>當代英語教學議題</v>
          </cell>
        </row>
        <row r="22200">
          <cell r="A22200" t="str">
            <v>D200334237</v>
          </cell>
          <cell r="B22200" t="str">
            <v>D200334237</v>
          </cell>
          <cell r="C22200" t="str">
            <v>當代英語教學議題</v>
          </cell>
        </row>
        <row r="22201">
          <cell r="A22201" t="str">
            <v>G206034238</v>
          </cell>
          <cell r="B22201" t="str">
            <v>G206034238</v>
          </cell>
          <cell r="C22201" t="str">
            <v>英語教學實習(一)</v>
          </cell>
        </row>
        <row r="22202">
          <cell r="A22202" t="str">
            <v>D200334238</v>
          </cell>
          <cell r="B22202" t="str">
            <v>D200334238</v>
          </cell>
          <cell r="C22202" t="str">
            <v>英語教學實習(一)</v>
          </cell>
        </row>
        <row r="22203">
          <cell r="A22203" t="str">
            <v>G1A8018120</v>
          </cell>
          <cell r="B22203" t="str">
            <v>G1A8018120</v>
          </cell>
          <cell r="C22203" t="str">
            <v>論文寫作專題</v>
          </cell>
        </row>
        <row r="22204">
          <cell r="A22204" t="str">
            <v>G236034218</v>
          </cell>
          <cell r="B22204" t="str">
            <v>G236034218</v>
          </cell>
          <cell r="C22204" t="str">
            <v>西語飲食文學與文化(二)</v>
          </cell>
        </row>
        <row r="22205">
          <cell r="A22205" t="str">
            <v>G236034220</v>
          </cell>
          <cell r="B22205" t="str">
            <v>G236034220</v>
          </cell>
          <cell r="C22205" t="str">
            <v>會議口譯(二)</v>
          </cell>
        </row>
        <row r="22206">
          <cell r="A22206" t="str">
            <v>G236034222</v>
          </cell>
          <cell r="B22206" t="str">
            <v>G236034222</v>
          </cell>
          <cell r="C22206" t="str">
            <v>烏托邦和反烏托邦：羅伯托．波拉尼奧和2666</v>
          </cell>
        </row>
        <row r="22207">
          <cell r="A22207" t="str">
            <v>G236034224</v>
          </cell>
          <cell r="B22207" t="str">
            <v>G236034224</v>
          </cell>
          <cell r="C22207" t="str">
            <v>高級西班牙語商務詞彙</v>
          </cell>
        </row>
        <row r="22208">
          <cell r="A22208" t="str">
            <v>G236034227</v>
          </cell>
          <cell r="B22208" t="str">
            <v>G236034227</v>
          </cell>
          <cell r="C22208" t="str">
            <v>青少年兒童文學</v>
          </cell>
        </row>
        <row r="22209">
          <cell r="A22209" t="str">
            <v>G246134287</v>
          </cell>
          <cell r="B22209" t="str">
            <v>G246134287</v>
          </cell>
          <cell r="C22209" t="str">
            <v>日本物語文學跨文化視角</v>
          </cell>
        </row>
        <row r="22210">
          <cell r="A22210" t="str">
            <v>G246234148</v>
          </cell>
          <cell r="B22210" t="str">
            <v>G246234148</v>
          </cell>
          <cell r="C22210" t="str">
            <v>日本文學與現代文化專題</v>
          </cell>
        </row>
        <row r="22211">
          <cell r="A22211" t="str">
            <v>G246234245</v>
          </cell>
          <cell r="B22211" t="str">
            <v>G246234245</v>
          </cell>
          <cell r="C22211" t="str">
            <v>日本企業文化個案研究</v>
          </cell>
        </row>
        <row r="22212">
          <cell r="A22212" t="str">
            <v>G266032300</v>
          </cell>
          <cell r="B22212" t="str">
            <v>G266032300</v>
          </cell>
          <cell r="C22212" t="str">
            <v>跨文化商務溝通實務-英</v>
          </cell>
        </row>
        <row r="22213">
          <cell r="A22213" t="str">
            <v>G236032300</v>
          </cell>
          <cell r="B22213" t="str">
            <v>G236032300</v>
          </cell>
          <cell r="C22213" t="str">
            <v>跨文化商務溝通實務-英</v>
          </cell>
        </row>
        <row r="22214">
          <cell r="A22214" t="str">
            <v>G266034142</v>
          </cell>
          <cell r="B22214" t="str">
            <v>G266034142</v>
          </cell>
          <cell r="C22214" t="str">
            <v>翻譯批評：理論與實作</v>
          </cell>
        </row>
        <row r="22215">
          <cell r="A22215" t="str">
            <v>G266034145</v>
          </cell>
          <cell r="B22215" t="str">
            <v>G266034145</v>
          </cell>
          <cell r="C22215" t="str">
            <v>篇章語言學</v>
          </cell>
        </row>
        <row r="22216">
          <cell r="A22216" t="str">
            <v>G266034644</v>
          </cell>
          <cell r="B22216" t="str">
            <v>G266034644</v>
          </cell>
          <cell r="C22216" t="str">
            <v>藝術歌曲與詩歌</v>
          </cell>
        </row>
        <row r="22217">
          <cell r="A22217" t="str">
            <v>G338133565</v>
          </cell>
          <cell r="B22217" t="str">
            <v>G338133565</v>
          </cell>
          <cell r="C22217" t="str">
            <v>物理化學專論(二)-英</v>
          </cell>
        </row>
        <row r="22218">
          <cell r="A22218" t="str">
            <v>G338234306</v>
          </cell>
          <cell r="B22218" t="str">
            <v>G338234306A</v>
          </cell>
          <cell r="C22218" t="str">
            <v>專題研究(博士)(四)-英</v>
          </cell>
        </row>
        <row r="22219">
          <cell r="A22219" t="str">
            <v>G366106631</v>
          </cell>
          <cell r="B22219" t="str">
            <v>G366106631</v>
          </cell>
          <cell r="C22219" t="str">
            <v>圖論（二）</v>
          </cell>
        </row>
        <row r="22220">
          <cell r="A22220" t="str">
            <v>D1B0306631</v>
          </cell>
          <cell r="B22220" t="str">
            <v>D1B0306631</v>
          </cell>
          <cell r="C22220" t="str">
            <v>圖論（二）</v>
          </cell>
        </row>
        <row r="22221">
          <cell r="A22221" t="str">
            <v>D1B0423676</v>
          </cell>
          <cell r="B22221" t="str">
            <v>D1B0423676</v>
          </cell>
          <cell r="C22221" t="str">
            <v>論文研討(二)</v>
          </cell>
        </row>
        <row r="22222">
          <cell r="A22222" t="str">
            <v>G396101464</v>
          </cell>
          <cell r="B22222" t="str">
            <v>G396101464</v>
          </cell>
          <cell r="C22222" t="str">
            <v>老人心理學</v>
          </cell>
        </row>
        <row r="22223">
          <cell r="A22223" t="str">
            <v>G398101464</v>
          </cell>
          <cell r="B22223" t="str">
            <v>G398101464</v>
          </cell>
          <cell r="C22223" t="str">
            <v>老人心理學</v>
          </cell>
        </row>
        <row r="22224">
          <cell r="A22224" t="str">
            <v>G398119751</v>
          </cell>
          <cell r="B22224" t="str">
            <v>G398119751</v>
          </cell>
          <cell r="C22224" t="str">
            <v>神經心理語言學</v>
          </cell>
        </row>
        <row r="22225">
          <cell r="A22225" t="str">
            <v>G396130484</v>
          </cell>
          <cell r="B22225" t="str">
            <v>G396130484</v>
          </cell>
          <cell r="C22225" t="str">
            <v>組織文化與組織發展專題研究</v>
          </cell>
        </row>
        <row r="22226">
          <cell r="A22226" t="str">
            <v>G398130484</v>
          </cell>
          <cell r="B22226" t="str">
            <v>G398130484</v>
          </cell>
          <cell r="C22226" t="str">
            <v>組織文化與組織發展專題研究</v>
          </cell>
        </row>
        <row r="22227">
          <cell r="A22227" t="str">
            <v>G396133886</v>
          </cell>
          <cell r="B22227" t="str">
            <v>G396133886</v>
          </cell>
          <cell r="C22227" t="str">
            <v>人員甄選專題研究</v>
          </cell>
        </row>
        <row r="22228">
          <cell r="A22228" t="str">
            <v>G398133886</v>
          </cell>
          <cell r="B22228" t="str">
            <v>G398133886</v>
          </cell>
          <cell r="C22228" t="str">
            <v>人員甄選專題研究</v>
          </cell>
        </row>
        <row r="22229">
          <cell r="A22229" t="str">
            <v>G396134093</v>
          </cell>
          <cell r="B22229" t="str">
            <v>G396134093</v>
          </cell>
          <cell r="C22229" t="str">
            <v>應用心理學實作</v>
          </cell>
        </row>
        <row r="22230">
          <cell r="A22230" t="str">
            <v>G398134093</v>
          </cell>
          <cell r="B22230" t="str">
            <v>G398134093</v>
          </cell>
          <cell r="C22230" t="str">
            <v>應用心理學實作</v>
          </cell>
        </row>
        <row r="22231">
          <cell r="A22231" t="str">
            <v>G396134097</v>
          </cell>
          <cell r="B22231" t="str">
            <v>G396134097</v>
          </cell>
          <cell r="C22231" t="str">
            <v>管理心理學-英</v>
          </cell>
        </row>
        <row r="22232">
          <cell r="A22232" t="str">
            <v>G398134097</v>
          </cell>
          <cell r="B22232" t="str">
            <v>G398134097</v>
          </cell>
          <cell r="C22232" t="str">
            <v>管理心理學-英</v>
          </cell>
        </row>
        <row r="22233">
          <cell r="A22233" t="str">
            <v>G396134612</v>
          </cell>
          <cell r="B22233" t="str">
            <v>G396134612</v>
          </cell>
          <cell r="C22233" t="str">
            <v>影像，自我反思與故事性思考-英</v>
          </cell>
        </row>
        <row r="22234">
          <cell r="A22234" t="str">
            <v>G398134612</v>
          </cell>
          <cell r="B22234" t="str">
            <v>G398134612</v>
          </cell>
          <cell r="C22234" t="str">
            <v>影像，自我反思與故事性思考-英</v>
          </cell>
        </row>
        <row r="22235">
          <cell r="A22235" t="str">
            <v>G396134613</v>
          </cell>
          <cell r="B22235" t="str">
            <v>G396134613</v>
          </cell>
          <cell r="C22235" t="str">
            <v>心理學實驗軟體的應用</v>
          </cell>
        </row>
        <row r="22236">
          <cell r="A22236" t="str">
            <v>D390434613</v>
          </cell>
          <cell r="B22236" t="str">
            <v>D390434613</v>
          </cell>
          <cell r="C22236" t="str">
            <v>心理學實驗軟體的應用</v>
          </cell>
        </row>
        <row r="22237">
          <cell r="A22237" t="str">
            <v>G396134693</v>
          </cell>
          <cell r="B22237" t="str">
            <v>G396134693</v>
          </cell>
          <cell r="C22237" t="str">
            <v>人文/社會/心理科學的語言基礎</v>
          </cell>
        </row>
        <row r="22238">
          <cell r="A22238" t="str">
            <v>G398134693</v>
          </cell>
          <cell r="B22238" t="str">
            <v>G398134693</v>
          </cell>
          <cell r="C22238" t="str">
            <v>人文/社會/心理科學的語言基礎</v>
          </cell>
        </row>
        <row r="22239">
          <cell r="A22239" t="str">
            <v>G398117142</v>
          </cell>
          <cell r="B22239" t="str">
            <v>G398117142</v>
          </cell>
          <cell r="C22239" t="str">
            <v>獨立研究（二）</v>
          </cell>
        </row>
        <row r="22240">
          <cell r="A22240" t="str">
            <v>G436023269</v>
          </cell>
          <cell r="B22240" t="str">
            <v>G436023269</v>
          </cell>
          <cell r="C22240" t="str">
            <v>整理加工與品質管理</v>
          </cell>
        </row>
        <row r="22241">
          <cell r="A22241" t="str">
            <v>G516133158</v>
          </cell>
          <cell r="B22241" t="str">
            <v>G516133158</v>
          </cell>
          <cell r="C22241" t="str">
            <v>超啟發式演算法</v>
          </cell>
        </row>
        <row r="22242">
          <cell r="A22242" t="str">
            <v>G516134006</v>
          </cell>
          <cell r="B22242" t="str">
            <v>G516134006</v>
          </cell>
          <cell r="C22242" t="str">
            <v>超大型積體電路設計合成與最佳化</v>
          </cell>
        </row>
        <row r="22243">
          <cell r="A22243" t="str">
            <v>G546110469</v>
          </cell>
          <cell r="B22243" t="str">
            <v>G546110469</v>
          </cell>
          <cell r="C22243" t="str">
            <v>生物工程學</v>
          </cell>
        </row>
        <row r="22244">
          <cell r="A22244" t="str">
            <v>G546134011</v>
          </cell>
          <cell r="B22244" t="str">
            <v>G546134011</v>
          </cell>
          <cell r="C22244" t="str">
            <v>模式動物斑馬魚研究生物醫學</v>
          </cell>
        </row>
        <row r="22245">
          <cell r="A22245" t="str">
            <v>G546134712</v>
          </cell>
          <cell r="B22245" t="str">
            <v>G546134712</v>
          </cell>
          <cell r="C22245" t="str">
            <v>生技研究解析與發表</v>
          </cell>
        </row>
        <row r="22246">
          <cell r="A22246" t="str">
            <v>D540434712</v>
          </cell>
          <cell r="B22246" t="str">
            <v>D540434712</v>
          </cell>
          <cell r="C22246" t="str">
            <v>生技研究解析與發表</v>
          </cell>
        </row>
        <row r="22247">
          <cell r="A22247" t="str">
            <v>G598234380</v>
          </cell>
          <cell r="B22247" t="str">
            <v>G598234380A</v>
          </cell>
          <cell r="C22247" t="str">
            <v>專題研究-生物科技暨醫學領域(二)-英</v>
          </cell>
        </row>
        <row r="22248">
          <cell r="A22248" t="str">
            <v>G598334684</v>
          </cell>
          <cell r="B22248" t="str">
            <v>G598334684</v>
          </cell>
          <cell r="C22248" t="str">
            <v>異常蛋白質造成神經退化性疾病與治療</v>
          </cell>
        </row>
        <row r="22249">
          <cell r="A22249" t="str">
            <v>G636014368</v>
          </cell>
          <cell r="B22249" t="str">
            <v>G636014368</v>
          </cell>
          <cell r="C22249" t="str">
            <v>經濟社會學專題</v>
          </cell>
        </row>
        <row r="22250">
          <cell r="A22250" t="str">
            <v>G636034184</v>
          </cell>
          <cell r="B22250" t="str">
            <v>G636034184</v>
          </cell>
          <cell r="C22250" t="str">
            <v>技術社會學專題-英</v>
          </cell>
        </row>
        <row r="22251">
          <cell r="A22251" t="str">
            <v>G646201705</v>
          </cell>
          <cell r="B22251" t="str">
            <v>G646201705</v>
          </cell>
          <cell r="C22251" t="str">
            <v>社會工作倫理</v>
          </cell>
        </row>
        <row r="22252">
          <cell r="A22252" t="str">
            <v>G1C5022329</v>
          </cell>
          <cell r="B22252" t="str">
            <v>G1C5022329</v>
          </cell>
          <cell r="C22252" t="str">
            <v>大法官釋憲制度之理論與實務</v>
          </cell>
        </row>
        <row r="22253">
          <cell r="A22253" t="str">
            <v>G666022329</v>
          </cell>
          <cell r="B22253" t="str">
            <v>G666022329</v>
          </cell>
          <cell r="C22253" t="str">
            <v>大法官釋憲制度之理論與實務</v>
          </cell>
        </row>
        <row r="22254">
          <cell r="A22254" t="str">
            <v>G668022329</v>
          </cell>
          <cell r="B22254" t="str">
            <v>G668022329</v>
          </cell>
          <cell r="C22254" t="str">
            <v>大法官釋憲制度之理論與實務</v>
          </cell>
        </row>
        <row r="22255">
          <cell r="A22255" t="str">
            <v>G666010153</v>
          </cell>
          <cell r="B22255" t="str">
            <v>G666010153</v>
          </cell>
          <cell r="C22255" t="str">
            <v>德文法學名著選讀(二)</v>
          </cell>
        </row>
        <row r="22256">
          <cell r="A22256" t="str">
            <v>G668010153</v>
          </cell>
          <cell r="B22256" t="str">
            <v>G668010153</v>
          </cell>
          <cell r="C22256" t="str">
            <v>德文法學名著選讀(二)</v>
          </cell>
        </row>
        <row r="22257">
          <cell r="A22257" t="str">
            <v>G676010153</v>
          </cell>
          <cell r="B22257" t="str">
            <v>G676010153</v>
          </cell>
          <cell r="C22257" t="str">
            <v>德文法學名著選讀(二)</v>
          </cell>
        </row>
        <row r="22258">
          <cell r="A22258" t="str">
            <v>G668024718</v>
          </cell>
          <cell r="B22258" t="str">
            <v>G668024718</v>
          </cell>
          <cell r="C22258" t="str">
            <v>人權思想(二)</v>
          </cell>
        </row>
        <row r="22259">
          <cell r="A22259" t="str">
            <v>G668030335</v>
          </cell>
          <cell r="B22259" t="str">
            <v>G668030335</v>
          </cell>
          <cell r="C22259" t="str">
            <v>移民政策與法規專題研究(二)</v>
          </cell>
        </row>
        <row r="22260">
          <cell r="A22260" t="str">
            <v>G666034209</v>
          </cell>
          <cell r="B22260" t="str">
            <v>G666034209</v>
          </cell>
          <cell r="C22260" t="str">
            <v>法實證專題研究(一)</v>
          </cell>
        </row>
        <row r="22261">
          <cell r="A22261" t="str">
            <v>G666034212</v>
          </cell>
          <cell r="B22261" t="str">
            <v>G666034212</v>
          </cell>
          <cell r="C22261" t="str">
            <v>法庭實務審判與法律書狀寫作(二)</v>
          </cell>
        </row>
        <row r="22262">
          <cell r="A22262" t="str">
            <v>D660434212</v>
          </cell>
          <cell r="B22262" t="str">
            <v>D660434212</v>
          </cell>
          <cell r="C22262" t="str">
            <v>法庭實務審判與法律書狀寫作(二)</v>
          </cell>
        </row>
        <row r="22263">
          <cell r="A22263" t="str">
            <v>D670434212</v>
          </cell>
          <cell r="B22263" t="str">
            <v>D670434212</v>
          </cell>
          <cell r="C22263" t="str">
            <v>法庭實務審判與法律書狀寫作(二)</v>
          </cell>
        </row>
        <row r="22264">
          <cell r="A22264" t="str">
            <v>G676034212</v>
          </cell>
          <cell r="B22264" t="str">
            <v>G676034212</v>
          </cell>
          <cell r="C22264" t="str">
            <v>法庭實務審判與法律書狀寫作(二)</v>
          </cell>
        </row>
        <row r="22265">
          <cell r="A22265" t="str">
            <v>G666034249</v>
          </cell>
          <cell r="B22265" t="str">
            <v>G666034249</v>
          </cell>
          <cell r="C22265" t="str">
            <v>防衛性民主專題研究</v>
          </cell>
        </row>
        <row r="22266">
          <cell r="A22266" t="str">
            <v>G668034249</v>
          </cell>
          <cell r="B22266" t="str">
            <v>G668034249</v>
          </cell>
          <cell r="C22266" t="str">
            <v>防衛性民主專題研究</v>
          </cell>
        </row>
        <row r="22267">
          <cell r="A22267" t="str">
            <v>G666034509</v>
          </cell>
          <cell r="B22267" t="str">
            <v>G666034509</v>
          </cell>
          <cell r="C22267" t="str">
            <v>能源法專題研究(二)</v>
          </cell>
        </row>
        <row r="22268">
          <cell r="A22268" t="str">
            <v>G665034509</v>
          </cell>
          <cell r="B22268" t="str">
            <v>G665034509</v>
          </cell>
          <cell r="C22268" t="str">
            <v>能源法專題研究(二)</v>
          </cell>
        </row>
        <row r="22269">
          <cell r="A22269" t="str">
            <v>G668034509</v>
          </cell>
          <cell r="B22269" t="str">
            <v>G668034509</v>
          </cell>
          <cell r="C22269" t="str">
            <v>能源法專題研究(二)</v>
          </cell>
        </row>
        <row r="22270">
          <cell r="A22270" t="str">
            <v>G676034509</v>
          </cell>
          <cell r="B22270" t="str">
            <v>G676034509</v>
          </cell>
          <cell r="C22270" t="str">
            <v>能源法專題研究(二)</v>
          </cell>
        </row>
        <row r="22271">
          <cell r="A22271" t="str">
            <v>G668015966</v>
          </cell>
          <cell r="B22271" t="str">
            <v>G668015966</v>
          </cell>
          <cell r="C22271" t="str">
            <v>資產證券化綜合研究</v>
          </cell>
        </row>
        <row r="22272">
          <cell r="A22272" t="str">
            <v>G1C5015966</v>
          </cell>
          <cell r="B22272" t="str">
            <v>G1C5015966</v>
          </cell>
          <cell r="C22272" t="str">
            <v>資產證券化綜合研究</v>
          </cell>
        </row>
        <row r="22273">
          <cell r="A22273" t="str">
            <v>G665015966</v>
          </cell>
          <cell r="B22273" t="str">
            <v>G665015966</v>
          </cell>
          <cell r="C22273" t="str">
            <v>資產證券化綜合研究</v>
          </cell>
        </row>
        <row r="22274">
          <cell r="A22274" t="str">
            <v>G666015966</v>
          </cell>
          <cell r="B22274" t="str">
            <v>G666015966</v>
          </cell>
          <cell r="C22274" t="str">
            <v>資產證券化綜合研究</v>
          </cell>
        </row>
        <row r="22275">
          <cell r="A22275" t="str">
            <v>G676015966</v>
          </cell>
          <cell r="B22275" t="str">
            <v>G676015966</v>
          </cell>
          <cell r="C22275" t="str">
            <v>資產證券化綜合研究</v>
          </cell>
        </row>
        <row r="22276">
          <cell r="A22276" t="str">
            <v>G676034326</v>
          </cell>
          <cell r="B22276" t="str">
            <v>G676034326</v>
          </cell>
          <cell r="C22276" t="str">
            <v>支付工具法專題研究(二)</v>
          </cell>
        </row>
        <row r="22277">
          <cell r="A22277" t="str">
            <v>G666034326</v>
          </cell>
          <cell r="B22277" t="str">
            <v>G666034326</v>
          </cell>
          <cell r="C22277" t="str">
            <v>支付工具法專題研究(二)</v>
          </cell>
        </row>
        <row r="22278">
          <cell r="A22278" t="str">
            <v>G0U6005864</v>
          </cell>
          <cell r="B22278" t="str">
            <v>G0U6005864</v>
          </cell>
          <cell r="C22278" t="str">
            <v>管理控制系統</v>
          </cell>
        </row>
        <row r="22279">
          <cell r="A22279" t="str">
            <v>G745033856</v>
          </cell>
          <cell r="B22279" t="str">
            <v>G745033856</v>
          </cell>
          <cell r="C22279" t="str">
            <v>使用者經驗設計</v>
          </cell>
        </row>
        <row r="22280">
          <cell r="A22280" t="str">
            <v>G746110849</v>
          </cell>
          <cell r="B22280" t="str">
            <v>G746110849</v>
          </cell>
          <cell r="C22280" t="str">
            <v>知識管理</v>
          </cell>
        </row>
        <row r="22281">
          <cell r="A22281" t="str">
            <v>G765134653</v>
          </cell>
          <cell r="B22281" t="str">
            <v>G765134653</v>
          </cell>
          <cell r="C22281" t="str">
            <v>迴歸分析實務-網</v>
          </cell>
        </row>
        <row r="22282">
          <cell r="A22282" t="str">
            <v>G766134653</v>
          </cell>
          <cell r="B22282" t="str">
            <v>G766134653</v>
          </cell>
          <cell r="C22282" t="str">
            <v>迴歸分析實務-網</v>
          </cell>
        </row>
        <row r="22283">
          <cell r="A22283" t="str">
            <v>G765234610</v>
          </cell>
          <cell r="B22283" t="str">
            <v>G765234610</v>
          </cell>
          <cell r="C22283" t="str">
            <v>商業分析實務案例-英</v>
          </cell>
        </row>
        <row r="22284">
          <cell r="A22284" t="str">
            <v>G766134610</v>
          </cell>
          <cell r="B22284" t="str">
            <v>G766134610</v>
          </cell>
          <cell r="C22284" t="str">
            <v>商業分析實務案例-英</v>
          </cell>
        </row>
        <row r="22285">
          <cell r="A22285" t="str">
            <v>G765234688</v>
          </cell>
          <cell r="B22285" t="str">
            <v>G765234688</v>
          </cell>
          <cell r="C22285" t="str">
            <v>人資互動與搜尋之專題研究</v>
          </cell>
        </row>
        <row r="22286">
          <cell r="A22286" t="str">
            <v>G766234688</v>
          </cell>
          <cell r="B22286" t="str">
            <v>G766234688</v>
          </cell>
          <cell r="C22286" t="str">
            <v>人資互動與搜尋之專題研究</v>
          </cell>
        </row>
        <row r="22287">
          <cell r="A22287" t="str">
            <v>G785033861</v>
          </cell>
          <cell r="B22287" t="str">
            <v>G785033861</v>
          </cell>
          <cell r="C22287" t="str">
            <v>人工智慧與產業應用</v>
          </cell>
        </row>
        <row r="22288">
          <cell r="A22288" t="str">
            <v>G0F5233861</v>
          </cell>
          <cell r="B22288" t="str">
            <v>G0F5233861</v>
          </cell>
          <cell r="C22288" t="str">
            <v>人工智慧與產業應用</v>
          </cell>
        </row>
        <row r="22289">
          <cell r="A22289" t="str">
            <v>G805309838</v>
          </cell>
          <cell r="B22289" t="str">
            <v>G805309838</v>
          </cell>
          <cell r="C22289" t="str">
            <v>主修大提琴(三)</v>
          </cell>
        </row>
        <row r="22290">
          <cell r="A22290" t="str">
            <v>G806108563</v>
          </cell>
          <cell r="B22290" t="str">
            <v>G806108563</v>
          </cell>
          <cell r="C22290" t="str">
            <v>主修低音管(一)</v>
          </cell>
        </row>
        <row r="22291">
          <cell r="A22291" t="str">
            <v>G806108565</v>
          </cell>
          <cell r="B22291" t="str">
            <v>G806108565</v>
          </cell>
          <cell r="C22291" t="str">
            <v>主修長號(一)</v>
          </cell>
        </row>
        <row r="22292">
          <cell r="A22292" t="str">
            <v>G806209227</v>
          </cell>
          <cell r="B22292" t="str">
            <v>G806209227</v>
          </cell>
          <cell r="C22292" t="str">
            <v>主修低音管(二)</v>
          </cell>
        </row>
        <row r="22293">
          <cell r="A22293" t="str">
            <v>G806209229</v>
          </cell>
          <cell r="B22293" t="str">
            <v>G806209229</v>
          </cell>
          <cell r="C22293" t="str">
            <v>主修長號(二)</v>
          </cell>
        </row>
        <row r="22294">
          <cell r="A22294" t="str">
            <v>G806209233</v>
          </cell>
          <cell r="B22294" t="str">
            <v>G806209233</v>
          </cell>
          <cell r="C22294" t="str">
            <v>主修法國號(二)</v>
          </cell>
        </row>
        <row r="22295">
          <cell r="A22295" t="str">
            <v>G806209237</v>
          </cell>
          <cell r="B22295" t="str">
            <v>G806209237</v>
          </cell>
          <cell r="C22295" t="str">
            <v>主修低音提琴(二)</v>
          </cell>
        </row>
        <row r="22296">
          <cell r="A22296" t="str">
            <v>G806303629</v>
          </cell>
          <cell r="B22296" t="str">
            <v>G806303629</v>
          </cell>
          <cell r="C22296" t="str">
            <v>主修低音提琴</v>
          </cell>
        </row>
        <row r="22297">
          <cell r="A22297" t="str">
            <v>G806303631</v>
          </cell>
          <cell r="B22297" t="str">
            <v>G806303631</v>
          </cell>
          <cell r="C22297" t="str">
            <v>主修雙簧管</v>
          </cell>
        </row>
        <row r="22298">
          <cell r="A22298" t="str">
            <v>G806303633</v>
          </cell>
          <cell r="B22298" t="str">
            <v>G806303633</v>
          </cell>
          <cell r="C22298" t="str">
            <v>主修低音管</v>
          </cell>
        </row>
        <row r="22299">
          <cell r="A22299" t="str">
            <v>G806303634</v>
          </cell>
          <cell r="B22299" t="str">
            <v>G806303634</v>
          </cell>
          <cell r="C22299" t="str">
            <v>主修法國號</v>
          </cell>
        </row>
        <row r="22300">
          <cell r="A22300" t="str">
            <v>G806303636</v>
          </cell>
          <cell r="B22300" t="str">
            <v>G806303636</v>
          </cell>
          <cell r="C22300" t="str">
            <v>主修長號</v>
          </cell>
        </row>
        <row r="22301">
          <cell r="A22301" t="str">
            <v>G816134374</v>
          </cell>
          <cell r="B22301" t="str">
            <v>G816134374</v>
          </cell>
          <cell r="C22301" t="str">
            <v>策展與展示設計</v>
          </cell>
        </row>
        <row r="22302">
          <cell r="A22302" t="str">
            <v>G826134181</v>
          </cell>
          <cell r="B22302" t="str">
            <v>G826134181</v>
          </cell>
          <cell r="C22302" t="str">
            <v>環境與空間分析方法-英</v>
          </cell>
        </row>
        <row r="22303">
          <cell r="A22303" t="str">
            <v>G848303635</v>
          </cell>
          <cell r="B22303" t="str">
            <v>G848303635</v>
          </cell>
          <cell r="C22303" t="str">
            <v>主修小號</v>
          </cell>
        </row>
        <row r="22304">
          <cell r="A22304" t="str">
            <v>G866134194</v>
          </cell>
          <cell r="B22304" t="str">
            <v>G866134194</v>
          </cell>
          <cell r="C22304" t="str">
            <v>巨量營養素-網</v>
          </cell>
        </row>
        <row r="22305">
          <cell r="A22305" t="str">
            <v>D890402737</v>
          </cell>
          <cell r="B22305" t="str">
            <v>D890402737</v>
          </cell>
          <cell r="C22305" t="str">
            <v>數位控制</v>
          </cell>
        </row>
        <row r="22306">
          <cell r="A22306" t="str">
            <v>D890403486</v>
          </cell>
          <cell r="B22306" t="str">
            <v>D890403486</v>
          </cell>
          <cell r="C22306" t="str">
            <v>電力電子學</v>
          </cell>
        </row>
        <row r="22307">
          <cell r="A22307" t="str">
            <v>D890405818</v>
          </cell>
          <cell r="B22307" t="str">
            <v>D890405818</v>
          </cell>
          <cell r="C22307" t="str">
            <v>數位影像處理</v>
          </cell>
        </row>
        <row r="22308">
          <cell r="A22308" t="str">
            <v>D890408685</v>
          </cell>
          <cell r="B22308" t="str">
            <v>D890408685</v>
          </cell>
          <cell r="C22308" t="str">
            <v>高等計算機結構</v>
          </cell>
        </row>
        <row r="22309">
          <cell r="A22309" t="str">
            <v>D890409506</v>
          </cell>
          <cell r="B22309" t="str">
            <v>D890409506</v>
          </cell>
          <cell r="C22309" t="str">
            <v>電腦視覺</v>
          </cell>
        </row>
        <row r="22310">
          <cell r="A22310" t="str">
            <v>D890416107</v>
          </cell>
          <cell r="B22310" t="str">
            <v>D890416107</v>
          </cell>
          <cell r="C22310" t="str">
            <v>資料轉換器設計</v>
          </cell>
        </row>
        <row r="22311">
          <cell r="A22311" t="str">
            <v>D890422517</v>
          </cell>
          <cell r="B22311" t="str">
            <v>D890422517</v>
          </cell>
          <cell r="C22311" t="str">
            <v>射頻積體電路之系統晶片設計</v>
          </cell>
        </row>
        <row r="22312">
          <cell r="A22312" t="str">
            <v>D890423782</v>
          </cell>
          <cell r="B22312" t="str">
            <v>D890423782</v>
          </cell>
          <cell r="C22312" t="str">
            <v>生醫機電工程導論</v>
          </cell>
        </row>
        <row r="22313">
          <cell r="A22313" t="str">
            <v>D890424590</v>
          </cell>
          <cell r="B22313" t="str">
            <v>D890424590</v>
          </cell>
          <cell r="C22313" t="str">
            <v>生醫積體電路設計特論</v>
          </cell>
        </row>
        <row r="22314">
          <cell r="A22314" t="str">
            <v>D890430267</v>
          </cell>
          <cell r="B22314" t="str">
            <v>D890430267</v>
          </cell>
          <cell r="C22314" t="str">
            <v>MIMO通訊系統與實習</v>
          </cell>
        </row>
        <row r="22315">
          <cell r="A22315" t="str">
            <v>G896034664</v>
          </cell>
          <cell r="B22315" t="str">
            <v>G896034664</v>
          </cell>
          <cell r="C22315" t="str">
            <v>量子電腦概論-英</v>
          </cell>
        </row>
        <row r="22316">
          <cell r="A22316" t="str">
            <v>D890434664</v>
          </cell>
          <cell r="B22316" t="str">
            <v>D890434664</v>
          </cell>
          <cell r="C22316" t="str">
            <v>量子電腦概論-英</v>
          </cell>
        </row>
        <row r="22317">
          <cell r="A22317" t="str">
            <v>G896034666</v>
          </cell>
          <cell r="B22317" t="str">
            <v>G896034666</v>
          </cell>
          <cell r="C22317" t="str">
            <v>高等VLSI系統設計</v>
          </cell>
        </row>
        <row r="22318">
          <cell r="A22318" t="str">
            <v>D890434666</v>
          </cell>
          <cell r="B22318" t="str">
            <v>D890434666</v>
          </cell>
          <cell r="C22318" t="str">
            <v>高等VLSI系統設計</v>
          </cell>
        </row>
        <row r="22319">
          <cell r="A22319" t="str">
            <v>G905032656</v>
          </cell>
          <cell r="B22319" t="str">
            <v>G905032656</v>
          </cell>
          <cell r="C22319" t="str">
            <v>恐怖類型電影與宗教專題</v>
          </cell>
        </row>
        <row r="22320">
          <cell r="A22320" t="str">
            <v>G0M5032656</v>
          </cell>
          <cell r="B22320" t="str">
            <v>G0M5032656</v>
          </cell>
          <cell r="C22320" t="str">
            <v>恐怖類型電影與宗教專題</v>
          </cell>
        </row>
        <row r="22321">
          <cell r="A22321" t="str">
            <v>G905034055</v>
          </cell>
          <cell r="B22321" t="str">
            <v>G905034055</v>
          </cell>
          <cell r="C22321" t="str">
            <v>淨土學導論(二)</v>
          </cell>
        </row>
        <row r="22322">
          <cell r="A22322" t="str">
            <v>G905034057</v>
          </cell>
          <cell r="B22322" t="str">
            <v>G905034057</v>
          </cell>
          <cell r="C22322" t="str">
            <v>宗教與幽默</v>
          </cell>
        </row>
        <row r="22323">
          <cell r="A22323" t="str">
            <v>G905034122</v>
          </cell>
          <cell r="B22323" t="str">
            <v>G905034122</v>
          </cell>
          <cell r="C22323" t="str">
            <v>道教研究專題</v>
          </cell>
        </row>
        <row r="22324">
          <cell r="A22324" t="str">
            <v>G905034422</v>
          </cell>
          <cell r="B22324" t="str">
            <v>G905034422</v>
          </cell>
          <cell r="C22324" t="str">
            <v>生態、心靈與療癒</v>
          </cell>
        </row>
        <row r="22325">
          <cell r="A22325" t="str">
            <v>G905034423</v>
          </cell>
          <cell r="B22325" t="str">
            <v>G905034423</v>
          </cell>
          <cell r="C22325" t="str">
            <v>宗教播客製作專題</v>
          </cell>
        </row>
        <row r="22326">
          <cell r="A22326" t="str">
            <v>G906011255</v>
          </cell>
          <cell r="B22326" t="str">
            <v>G906011255</v>
          </cell>
          <cell r="C22326" t="str">
            <v>基礎拉丁文(二)</v>
          </cell>
        </row>
        <row r="22327">
          <cell r="A22327" t="str">
            <v>G906034068</v>
          </cell>
          <cell r="B22327" t="str">
            <v>G906034068</v>
          </cell>
          <cell r="C22327" t="str">
            <v>周易與人文宗教</v>
          </cell>
        </row>
        <row r="22328">
          <cell r="A22328" t="str">
            <v>G906034419</v>
          </cell>
          <cell r="B22328" t="str">
            <v>G906034419</v>
          </cell>
          <cell r="C22328" t="str">
            <v>繪本中的靈性與療癒</v>
          </cell>
        </row>
        <row r="22329">
          <cell r="A22329" t="str">
            <v>G906034696</v>
          </cell>
          <cell r="B22329" t="str">
            <v>G906034696</v>
          </cell>
          <cell r="C22329" t="str">
            <v>日本的聖像：從東大寺大佛到和平觀音-英</v>
          </cell>
        </row>
        <row r="22330">
          <cell r="A22330" t="str">
            <v>G908034046</v>
          </cell>
          <cell r="B22330" t="str">
            <v>G908034046</v>
          </cell>
          <cell r="C22330" t="str">
            <v>淨土哲學與比較思想專題</v>
          </cell>
        </row>
        <row r="22331">
          <cell r="A22331" t="str">
            <v>G908034050</v>
          </cell>
          <cell r="B22331" t="str">
            <v>G908034050</v>
          </cell>
          <cell r="C22331" t="str">
            <v>猶太教與基督宗教之交談</v>
          </cell>
        </row>
        <row r="22332">
          <cell r="A22332" t="str">
            <v>G908034053</v>
          </cell>
          <cell r="B22332" t="str">
            <v>G908034053</v>
          </cell>
          <cell r="C22332" t="str">
            <v>宗教、物質文化與媒體專題</v>
          </cell>
        </row>
        <row r="22333">
          <cell r="A22333" t="str">
            <v>G908034067</v>
          </cell>
          <cell r="B22333" t="str">
            <v>G908034067</v>
          </cell>
          <cell r="C22333" t="str">
            <v>宗教心理學專題：榮格與當代靈性</v>
          </cell>
        </row>
        <row r="22334">
          <cell r="A22334" t="str">
            <v>G908034122</v>
          </cell>
          <cell r="B22334" t="str">
            <v>G908034122</v>
          </cell>
          <cell r="C22334" t="str">
            <v>道教研究專題</v>
          </cell>
        </row>
        <row r="22335">
          <cell r="A22335" t="str">
            <v>G908034694</v>
          </cell>
          <cell r="B22335" t="str">
            <v>G908034694</v>
          </cell>
          <cell r="C22335" t="str">
            <v>傳教士漢學專題-英</v>
          </cell>
        </row>
        <row r="22336">
          <cell r="A22336" t="str">
            <v>G908034695</v>
          </cell>
          <cell r="B22336" t="str">
            <v>G908034695</v>
          </cell>
          <cell r="C22336" t="str">
            <v>華南地區漢與非漢社會的道教與地方文化-英</v>
          </cell>
        </row>
        <row r="22337">
          <cell r="A22337" t="str">
            <v>G916134022</v>
          </cell>
          <cell r="B22337" t="str">
            <v>G916134022</v>
          </cell>
          <cell r="C22337" t="str">
            <v>進階護理學實習(一)</v>
          </cell>
        </row>
        <row r="22338">
          <cell r="A22338" t="str">
            <v>G916234024</v>
          </cell>
          <cell r="B22338" t="str">
            <v>G916234024</v>
          </cell>
          <cell r="C22338" t="str">
            <v>進階成人護理學專題討論</v>
          </cell>
        </row>
        <row r="22339">
          <cell r="A22339" t="str">
            <v>G916234026</v>
          </cell>
          <cell r="B22339" t="str">
            <v>G916234026</v>
          </cell>
          <cell r="C22339" t="str">
            <v>進階護理學專題討論(二)</v>
          </cell>
        </row>
        <row r="22340">
          <cell r="A22340" t="str">
            <v>G956122536</v>
          </cell>
          <cell r="B22340" t="str">
            <v>G956122536</v>
          </cell>
          <cell r="C22340" t="str">
            <v>社會認知與同理專題</v>
          </cell>
        </row>
        <row r="22341">
          <cell r="A22341" t="str">
            <v>D950322536</v>
          </cell>
          <cell r="B22341" t="str">
            <v>D950322536</v>
          </cell>
          <cell r="C22341" t="str">
            <v>社會認知與同理專題</v>
          </cell>
        </row>
        <row r="22342">
          <cell r="A22342" t="str">
            <v>G956131449</v>
          </cell>
          <cell r="B22342" t="str">
            <v>G956131449</v>
          </cell>
          <cell r="C22342" t="str">
            <v>敘事治療法</v>
          </cell>
        </row>
        <row r="22343">
          <cell r="A22343" t="str">
            <v>G956134188</v>
          </cell>
          <cell r="B22343" t="str">
            <v>G956134188</v>
          </cell>
          <cell r="C22343" t="str">
            <v>癌症心理學</v>
          </cell>
        </row>
        <row r="22344">
          <cell r="A22344" t="str">
            <v>GFG0033058</v>
          </cell>
          <cell r="B22344" t="str">
            <v>GFG0033058</v>
          </cell>
          <cell r="C22344" t="str">
            <v>數位行銷與實習(一)</v>
          </cell>
        </row>
        <row r="22345">
          <cell r="A22345"/>
          <cell r="B22345"/>
          <cell r="C22345"/>
        </row>
        <row r="22346">
          <cell r="A22346"/>
          <cell r="B22346"/>
          <cell r="C22346"/>
        </row>
        <row r="22347">
          <cell r="A22347"/>
          <cell r="B22347"/>
          <cell r="C22347"/>
        </row>
        <row r="22348">
          <cell r="A22348"/>
          <cell r="B22348"/>
          <cell r="C22348"/>
        </row>
        <row r="22349">
          <cell r="A22349"/>
          <cell r="B22349"/>
          <cell r="C22349"/>
        </row>
        <row r="22350">
          <cell r="A22350"/>
          <cell r="B22350"/>
          <cell r="C22350"/>
        </row>
        <row r="22351">
          <cell r="A22351"/>
          <cell r="B22351"/>
          <cell r="C22351"/>
        </row>
        <row r="22352">
          <cell r="A22352"/>
          <cell r="B22352"/>
          <cell r="C22352"/>
        </row>
        <row r="22353">
          <cell r="A22353"/>
          <cell r="B22353"/>
          <cell r="C22353"/>
        </row>
        <row r="22354">
          <cell r="A22354"/>
          <cell r="B22354"/>
          <cell r="C22354"/>
        </row>
        <row r="22355">
          <cell r="A22355"/>
          <cell r="B22355"/>
          <cell r="C22355"/>
        </row>
        <row r="22356">
          <cell r="A22356"/>
          <cell r="B22356"/>
          <cell r="C22356"/>
        </row>
        <row r="22357">
          <cell r="A22357"/>
          <cell r="B22357"/>
          <cell r="C22357"/>
        </row>
        <row r="22358">
          <cell r="A22358"/>
          <cell r="B22358"/>
          <cell r="C22358"/>
        </row>
        <row r="22359">
          <cell r="A22359"/>
          <cell r="B22359"/>
          <cell r="C22359"/>
        </row>
        <row r="22360">
          <cell r="A22360"/>
          <cell r="B22360"/>
          <cell r="C22360"/>
        </row>
        <row r="22361">
          <cell r="A22361"/>
          <cell r="B22361"/>
          <cell r="C22361"/>
        </row>
        <row r="22362">
          <cell r="A22362"/>
          <cell r="B22362"/>
          <cell r="C22362"/>
        </row>
        <row r="22363">
          <cell r="A22363"/>
          <cell r="B22363"/>
          <cell r="C22363"/>
        </row>
        <row r="22364">
          <cell r="A22364"/>
          <cell r="B22364"/>
          <cell r="C22364"/>
        </row>
        <row r="22365">
          <cell r="A22365"/>
          <cell r="B22365"/>
          <cell r="C22365"/>
        </row>
        <row r="22366">
          <cell r="A22366"/>
          <cell r="B22366"/>
          <cell r="C22366"/>
        </row>
        <row r="22367">
          <cell r="A22367"/>
          <cell r="B22367"/>
          <cell r="C22367"/>
        </row>
        <row r="22368">
          <cell r="A22368"/>
          <cell r="B22368"/>
          <cell r="C22368"/>
        </row>
        <row r="22369">
          <cell r="A22369"/>
          <cell r="B22369"/>
          <cell r="C22369"/>
        </row>
        <row r="22370">
          <cell r="A22370"/>
          <cell r="B22370"/>
          <cell r="C22370"/>
        </row>
        <row r="22371">
          <cell r="A22371"/>
          <cell r="B22371"/>
          <cell r="C22371"/>
        </row>
        <row r="22372">
          <cell r="A22372"/>
          <cell r="B22372"/>
          <cell r="C22372"/>
        </row>
        <row r="22373">
          <cell r="A22373"/>
          <cell r="B22373"/>
          <cell r="C22373"/>
        </row>
        <row r="22374">
          <cell r="A22374"/>
          <cell r="B22374"/>
          <cell r="C22374"/>
        </row>
        <row r="22375">
          <cell r="A22375"/>
          <cell r="B22375"/>
          <cell r="C22375"/>
        </row>
        <row r="22376">
          <cell r="A22376"/>
          <cell r="B22376"/>
          <cell r="C22376"/>
        </row>
        <row r="22377">
          <cell r="A22377"/>
          <cell r="B22377"/>
          <cell r="C22377"/>
        </row>
        <row r="22378">
          <cell r="A22378"/>
          <cell r="B22378"/>
          <cell r="C22378"/>
        </row>
        <row r="22379">
          <cell r="A22379"/>
          <cell r="B22379"/>
          <cell r="C22379"/>
        </row>
        <row r="22380">
          <cell r="A22380"/>
          <cell r="B22380"/>
          <cell r="C22380"/>
        </row>
        <row r="22381">
          <cell r="A22381"/>
          <cell r="B22381"/>
          <cell r="C22381"/>
        </row>
        <row r="22382">
          <cell r="A22382"/>
          <cell r="B22382"/>
          <cell r="C22382"/>
        </row>
        <row r="22383">
          <cell r="A22383"/>
          <cell r="B22383"/>
          <cell r="C22383"/>
        </row>
        <row r="22384">
          <cell r="A22384"/>
          <cell r="B22384"/>
          <cell r="C22384"/>
        </row>
        <row r="22385">
          <cell r="A22385"/>
          <cell r="B22385"/>
          <cell r="C22385"/>
        </row>
        <row r="22386">
          <cell r="A22386"/>
          <cell r="B22386"/>
          <cell r="C22386"/>
        </row>
        <row r="22387">
          <cell r="A22387"/>
          <cell r="B22387"/>
          <cell r="C22387"/>
        </row>
        <row r="22388">
          <cell r="A22388"/>
          <cell r="B22388"/>
          <cell r="C22388"/>
        </row>
        <row r="22389">
          <cell r="A22389"/>
          <cell r="B22389"/>
          <cell r="C22389"/>
        </row>
        <row r="22390">
          <cell r="A22390"/>
          <cell r="B22390"/>
          <cell r="C22390"/>
        </row>
        <row r="22391">
          <cell r="A22391"/>
          <cell r="B22391"/>
          <cell r="C22391"/>
        </row>
        <row r="22392">
          <cell r="A22392"/>
          <cell r="B22392"/>
          <cell r="C22392"/>
        </row>
        <row r="22393">
          <cell r="A22393"/>
          <cell r="B22393"/>
          <cell r="C22393"/>
        </row>
        <row r="22394">
          <cell r="A22394"/>
          <cell r="B22394"/>
          <cell r="C22394"/>
        </row>
        <row r="22395">
          <cell r="A22395"/>
          <cell r="B22395"/>
          <cell r="C22395"/>
        </row>
        <row r="22396">
          <cell r="A22396"/>
          <cell r="B22396"/>
          <cell r="C22396"/>
        </row>
        <row r="22397">
          <cell r="A22397"/>
          <cell r="B22397"/>
          <cell r="C22397"/>
        </row>
        <row r="22398">
          <cell r="A22398"/>
          <cell r="B22398"/>
          <cell r="C22398"/>
        </row>
        <row r="22399">
          <cell r="A22399"/>
          <cell r="B22399"/>
          <cell r="C22399"/>
        </row>
        <row r="22400">
          <cell r="A22400"/>
          <cell r="B22400"/>
          <cell r="C22400"/>
        </row>
        <row r="22401">
          <cell r="A22401"/>
          <cell r="B22401"/>
          <cell r="C22401"/>
        </row>
        <row r="22402">
          <cell r="A22402"/>
          <cell r="B22402"/>
          <cell r="C22402"/>
        </row>
        <row r="22403">
          <cell r="A22403"/>
          <cell r="B22403"/>
          <cell r="C22403"/>
        </row>
        <row r="22404">
          <cell r="A22404"/>
          <cell r="B22404"/>
          <cell r="C22404"/>
        </row>
        <row r="22405">
          <cell r="A22405"/>
          <cell r="B22405"/>
          <cell r="C22405"/>
        </row>
        <row r="22406">
          <cell r="A22406"/>
          <cell r="B22406"/>
          <cell r="C22406"/>
        </row>
        <row r="22407">
          <cell r="A22407"/>
          <cell r="B22407"/>
          <cell r="C22407"/>
        </row>
        <row r="22408">
          <cell r="A22408"/>
          <cell r="B22408"/>
          <cell r="C22408"/>
        </row>
        <row r="22409">
          <cell r="A22409"/>
          <cell r="B22409"/>
          <cell r="C22409"/>
        </row>
        <row r="22410">
          <cell r="A22410"/>
          <cell r="B22410"/>
          <cell r="C22410"/>
        </row>
        <row r="22411">
          <cell r="A22411"/>
          <cell r="B22411"/>
          <cell r="C22411"/>
        </row>
        <row r="22412">
          <cell r="A22412"/>
          <cell r="B22412"/>
          <cell r="C22412"/>
        </row>
        <row r="22413">
          <cell r="A22413"/>
          <cell r="B22413"/>
          <cell r="C22413"/>
        </row>
        <row r="22414">
          <cell r="A22414"/>
          <cell r="B22414"/>
          <cell r="C22414"/>
        </row>
        <row r="22415">
          <cell r="A22415"/>
          <cell r="B22415"/>
          <cell r="C22415"/>
        </row>
        <row r="22416">
          <cell r="A22416"/>
          <cell r="B22416"/>
          <cell r="C22416"/>
        </row>
        <row r="22417">
          <cell r="A22417"/>
          <cell r="B22417"/>
          <cell r="C22417"/>
        </row>
        <row r="22418">
          <cell r="A22418"/>
          <cell r="B22418"/>
          <cell r="C22418"/>
        </row>
        <row r="22419">
          <cell r="A22419"/>
          <cell r="B22419"/>
          <cell r="C22419"/>
        </row>
        <row r="22420">
          <cell r="A22420"/>
          <cell r="B22420"/>
          <cell r="C22420"/>
        </row>
        <row r="22421">
          <cell r="A22421"/>
          <cell r="B22421"/>
          <cell r="C22421"/>
        </row>
        <row r="22422">
          <cell r="A22422"/>
          <cell r="B22422"/>
          <cell r="C22422"/>
        </row>
        <row r="22423">
          <cell r="A22423"/>
          <cell r="B22423"/>
          <cell r="C22423"/>
        </row>
        <row r="22424">
          <cell r="A22424"/>
          <cell r="B22424"/>
          <cell r="C22424"/>
        </row>
        <row r="22425">
          <cell r="A22425"/>
          <cell r="B22425"/>
          <cell r="C22425"/>
        </row>
        <row r="22426">
          <cell r="A22426"/>
          <cell r="B22426"/>
          <cell r="C22426"/>
        </row>
        <row r="22427">
          <cell r="A22427"/>
          <cell r="B22427"/>
          <cell r="C22427"/>
        </row>
        <row r="22428">
          <cell r="A22428"/>
          <cell r="B22428"/>
          <cell r="C22428"/>
        </row>
        <row r="22429">
          <cell r="A22429"/>
          <cell r="B22429"/>
          <cell r="C22429"/>
        </row>
        <row r="22430">
          <cell r="A22430"/>
          <cell r="B22430"/>
          <cell r="C22430"/>
        </row>
        <row r="22431">
          <cell r="A22431"/>
          <cell r="B22431"/>
          <cell r="C22431"/>
        </row>
        <row r="22432">
          <cell r="A22432"/>
          <cell r="B22432"/>
          <cell r="C22432"/>
        </row>
        <row r="22433">
          <cell r="A22433"/>
          <cell r="B22433"/>
          <cell r="C22433"/>
        </row>
        <row r="22434">
          <cell r="A22434"/>
          <cell r="B22434"/>
          <cell r="C22434"/>
        </row>
        <row r="22435">
          <cell r="A22435"/>
          <cell r="B22435"/>
          <cell r="C22435"/>
        </row>
        <row r="22436">
          <cell r="A22436"/>
          <cell r="B22436"/>
          <cell r="C22436"/>
        </row>
        <row r="22437">
          <cell r="A22437"/>
          <cell r="B22437"/>
          <cell r="C22437"/>
        </row>
        <row r="22438">
          <cell r="A22438"/>
          <cell r="B22438"/>
          <cell r="C22438"/>
        </row>
        <row r="22439">
          <cell r="A22439"/>
          <cell r="B22439"/>
          <cell r="C22439"/>
        </row>
        <row r="22440">
          <cell r="A22440"/>
          <cell r="B22440"/>
          <cell r="C22440"/>
        </row>
        <row r="22441">
          <cell r="A22441"/>
          <cell r="B22441"/>
          <cell r="C22441"/>
        </row>
        <row r="22442">
          <cell r="A22442"/>
          <cell r="B22442"/>
          <cell r="C22442"/>
        </row>
        <row r="22443">
          <cell r="A22443"/>
          <cell r="B22443"/>
          <cell r="C22443"/>
        </row>
        <row r="22444">
          <cell r="A22444"/>
          <cell r="B22444"/>
          <cell r="C22444"/>
        </row>
        <row r="22445">
          <cell r="A22445"/>
          <cell r="B22445"/>
          <cell r="C22445"/>
        </row>
        <row r="22446">
          <cell r="A22446"/>
          <cell r="B22446"/>
          <cell r="C22446"/>
        </row>
        <row r="22447">
          <cell r="A22447"/>
          <cell r="B22447"/>
          <cell r="C22447"/>
        </row>
        <row r="22448">
          <cell r="A22448"/>
          <cell r="B22448"/>
          <cell r="C22448"/>
        </row>
        <row r="22449">
          <cell r="A22449"/>
          <cell r="B22449"/>
          <cell r="C22449"/>
        </row>
        <row r="22450">
          <cell r="A22450"/>
          <cell r="B22450"/>
          <cell r="C22450"/>
        </row>
        <row r="22451">
          <cell r="A22451"/>
          <cell r="B22451"/>
          <cell r="C22451"/>
        </row>
        <row r="22452">
          <cell r="A22452"/>
          <cell r="B22452"/>
          <cell r="C22452"/>
        </row>
        <row r="22453">
          <cell r="A22453"/>
          <cell r="B22453"/>
          <cell r="C22453"/>
        </row>
        <row r="22454">
          <cell r="A22454"/>
          <cell r="B22454"/>
          <cell r="C22454"/>
        </row>
        <row r="22455">
          <cell r="A22455"/>
          <cell r="B22455"/>
          <cell r="C22455"/>
        </row>
        <row r="22456">
          <cell r="A22456"/>
          <cell r="B22456"/>
          <cell r="C22456"/>
        </row>
        <row r="22457">
          <cell r="A22457"/>
          <cell r="B22457"/>
          <cell r="C22457"/>
        </row>
        <row r="22458">
          <cell r="A22458"/>
          <cell r="B22458"/>
          <cell r="C22458"/>
        </row>
        <row r="22459">
          <cell r="A22459"/>
          <cell r="B22459"/>
          <cell r="C22459"/>
        </row>
        <row r="22460">
          <cell r="A22460"/>
          <cell r="B22460"/>
          <cell r="C22460"/>
        </row>
        <row r="22461">
          <cell r="A22461"/>
          <cell r="B22461"/>
          <cell r="C22461"/>
        </row>
        <row r="22462">
          <cell r="A22462"/>
          <cell r="B22462"/>
          <cell r="C22462"/>
        </row>
        <row r="22463">
          <cell r="A22463"/>
          <cell r="B22463"/>
          <cell r="C22463"/>
        </row>
        <row r="22464">
          <cell r="A22464"/>
          <cell r="B22464"/>
          <cell r="C22464"/>
        </row>
        <row r="22465">
          <cell r="A22465"/>
          <cell r="B22465"/>
          <cell r="C22465"/>
        </row>
        <row r="22466">
          <cell r="A22466"/>
          <cell r="B22466"/>
          <cell r="C22466"/>
        </row>
        <row r="22467">
          <cell r="A22467"/>
          <cell r="B22467"/>
          <cell r="C22467"/>
        </row>
        <row r="22468">
          <cell r="A22468"/>
          <cell r="B22468"/>
          <cell r="C22468"/>
        </row>
        <row r="22469">
          <cell r="A22469"/>
          <cell r="B22469"/>
          <cell r="C22469"/>
        </row>
        <row r="22470">
          <cell r="A22470"/>
          <cell r="B22470"/>
          <cell r="C22470"/>
        </row>
        <row r="22471">
          <cell r="A22471"/>
          <cell r="B22471"/>
          <cell r="C22471"/>
        </row>
        <row r="22472">
          <cell r="A22472"/>
          <cell r="B22472"/>
          <cell r="C22472"/>
        </row>
        <row r="22473">
          <cell r="A22473"/>
          <cell r="B22473"/>
          <cell r="C22473"/>
        </row>
        <row r="22474">
          <cell r="A22474"/>
          <cell r="B22474"/>
          <cell r="C22474"/>
        </row>
        <row r="22475">
          <cell r="A22475"/>
          <cell r="B22475"/>
          <cell r="C22475"/>
        </row>
        <row r="22476">
          <cell r="A22476"/>
          <cell r="B22476"/>
          <cell r="C22476"/>
        </row>
        <row r="22477">
          <cell r="A22477"/>
          <cell r="B22477"/>
          <cell r="C22477"/>
        </row>
        <row r="22478">
          <cell r="A22478"/>
          <cell r="B22478"/>
          <cell r="C22478"/>
        </row>
        <row r="22479">
          <cell r="A22479"/>
          <cell r="B22479"/>
          <cell r="C22479"/>
        </row>
        <row r="22480">
          <cell r="A22480"/>
          <cell r="B22480"/>
          <cell r="C22480"/>
        </row>
        <row r="22481">
          <cell r="A22481"/>
          <cell r="B22481"/>
          <cell r="C22481"/>
        </row>
        <row r="22482">
          <cell r="A22482"/>
          <cell r="B22482"/>
          <cell r="C22482"/>
        </row>
        <row r="22483">
          <cell r="A22483"/>
          <cell r="B22483"/>
          <cell r="C22483"/>
        </row>
        <row r="22484">
          <cell r="A22484"/>
          <cell r="B22484"/>
          <cell r="C22484"/>
        </row>
        <row r="22485">
          <cell r="A22485"/>
          <cell r="B22485"/>
          <cell r="C22485"/>
        </row>
        <row r="22486">
          <cell r="A22486"/>
          <cell r="B22486"/>
          <cell r="C22486"/>
        </row>
        <row r="22487">
          <cell r="A22487"/>
          <cell r="B22487"/>
          <cell r="C22487"/>
        </row>
        <row r="22488">
          <cell r="A22488"/>
          <cell r="B22488"/>
          <cell r="C22488"/>
        </row>
        <row r="22489">
          <cell r="A22489"/>
          <cell r="B22489"/>
          <cell r="C22489"/>
        </row>
        <row r="22490">
          <cell r="A22490"/>
          <cell r="B22490"/>
          <cell r="C22490"/>
        </row>
        <row r="22491">
          <cell r="A22491"/>
          <cell r="B22491"/>
          <cell r="C22491"/>
        </row>
        <row r="22492">
          <cell r="A22492"/>
          <cell r="B22492"/>
          <cell r="C22492"/>
        </row>
        <row r="22493">
          <cell r="A22493"/>
          <cell r="B22493"/>
          <cell r="C22493"/>
        </row>
        <row r="22494">
          <cell r="A22494"/>
          <cell r="B22494"/>
          <cell r="C22494"/>
        </row>
        <row r="22495">
          <cell r="A22495"/>
          <cell r="B22495"/>
          <cell r="C22495"/>
        </row>
        <row r="22496">
          <cell r="A22496"/>
          <cell r="B22496"/>
          <cell r="C22496"/>
        </row>
        <row r="22497">
          <cell r="A22497"/>
          <cell r="B22497"/>
          <cell r="C22497"/>
        </row>
        <row r="22498">
          <cell r="A22498"/>
          <cell r="B22498"/>
          <cell r="C22498"/>
        </row>
        <row r="22499">
          <cell r="A22499"/>
          <cell r="B22499"/>
          <cell r="C22499"/>
        </row>
        <row r="22500">
          <cell r="A22500"/>
          <cell r="B22500"/>
          <cell r="C22500"/>
        </row>
        <row r="22501">
          <cell r="A22501"/>
          <cell r="B22501"/>
          <cell r="C22501"/>
        </row>
        <row r="22502">
          <cell r="A22502"/>
          <cell r="B22502"/>
          <cell r="C22502"/>
        </row>
        <row r="22503">
          <cell r="A22503"/>
          <cell r="B22503"/>
          <cell r="C22503"/>
        </row>
        <row r="22504">
          <cell r="A22504"/>
          <cell r="B22504"/>
          <cell r="C22504"/>
        </row>
        <row r="22505">
          <cell r="A22505"/>
          <cell r="B22505"/>
          <cell r="C22505"/>
        </row>
        <row r="22506">
          <cell r="A22506"/>
          <cell r="B22506"/>
          <cell r="C22506"/>
        </row>
        <row r="22507">
          <cell r="A22507"/>
          <cell r="B22507"/>
          <cell r="C22507"/>
        </row>
        <row r="22508">
          <cell r="A22508"/>
          <cell r="B22508"/>
          <cell r="C22508"/>
        </row>
        <row r="22509">
          <cell r="A22509"/>
          <cell r="B22509"/>
          <cell r="C22509"/>
        </row>
        <row r="22510">
          <cell r="A22510"/>
          <cell r="B22510"/>
          <cell r="C22510"/>
        </row>
        <row r="22511">
          <cell r="A22511"/>
          <cell r="B22511"/>
          <cell r="C22511"/>
        </row>
        <row r="22512">
          <cell r="A22512"/>
          <cell r="B22512"/>
          <cell r="C22512"/>
        </row>
        <row r="22513">
          <cell r="A22513"/>
          <cell r="B22513"/>
          <cell r="C22513"/>
        </row>
        <row r="22514">
          <cell r="A22514"/>
          <cell r="B22514"/>
          <cell r="C22514"/>
        </row>
        <row r="22515">
          <cell r="A22515"/>
          <cell r="B22515"/>
          <cell r="C22515"/>
        </row>
        <row r="22516">
          <cell r="A22516"/>
          <cell r="B22516"/>
          <cell r="C22516"/>
        </row>
        <row r="22517">
          <cell r="A22517"/>
          <cell r="B22517"/>
          <cell r="C22517"/>
        </row>
        <row r="22518">
          <cell r="A22518"/>
          <cell r="B22518"/>
          <cell r="C22518"/>
        </row>
        <row r="22519">
          <cell r="A22519"/>
          <cell r="B22519"/>
          <cell r="C22519"/>
        </row>
        <row r="22520">
          <cell r="A22520"/>
          <cell r="B22520"/>
          <cell r="C22520"/>
        </row>
        <row r="22521">
          <cell r="A22521"/>
          <cell r="B22521"/>
          <cell r="C22521"/>
        </row>
        <row r="22522">
          <cell r="A22522"/>
          <cell r="B22522"/>
          <cell r="C22522"/>
        </row>
        <row r="22523">
          <cell r="A22523"/>
          <cell r="B22523"/>
          <cell r="C22523"/>
        </row>
        <row r="22524">
          <cell r="A22524"/>
          <cell r="B22524"/>
          <cell r="C22524"/>
        </row>
        <row r="22525">
          <cell r="A22525"/>
          <cell r="B22525"/>
          <cell r="C22525"/>
        </row>
        <row r="22526">
          <cell r="A22526"/>
          <cell r="B22526"/>
          <cell r="C22526"/>
        </row>
        <row r="22527">
          <cell r="A22527"/>
          <cell r="B22527"/>
          <cell r="C22527"/>
        </row>
        <row r="22528">
          <cell r="A22528"/>
          <cell r="B22528"/>
          <cell r="C22528"/>
        </row>
        <row r="22529">
          <cell r="A22529"/>
          <cell r="B22529"/>
          <cell r="C22529"/>
        </row>
        <row r="22530">
          <cell r="A22530"/>
          <cell r="B22530"/>
          <cell r="C22530"/>
        </row>
        <row r="22531">
          <cell r="A22531"/>
          <cell r="B22531"/>
          <cell r="C22531"/>
        </row>
        <row r="22532">
          <cell r="A22532"/>
          <cell r="B22532"/>
          <cell r="C22532"/>
        </row>
        <row r="22533">
          <cell r="A22533"/>
          <cell r="B22533"/>
          <cell r="C22533"/>
        </row>
        <row r="22534">
          <cell r="A22534"/>
          <cell r="B22534"/>
          <cell r="C22534"/>
        </row>
        <row r="22535">
          <cell r="A22535"/>
          <cell r="B22535"/>
          <cell r="C22535"/>
        </row>
        <row r="22536">
          <cell r="A22536"/>
          <cell r="B22536"/>
          <cell r="C22536"/>
        </row>
        <row r="22537">
          <cell r="A22537"/>
          <cell r="B22537"/>
          <cell r="C22537"/>
        </row>
        <row r="22538">
          <cell r="A22538"/>
          <cell r="B22538"/>
          <cell r="C22538"/>
        </row>
        <row r="22539">
          <cell r="A22539"/>
          <cell r="B22539"/>
          <cell r="C22539"/>
        </row>
        <row r="22540">
          <cell r="A22540"/>
          <cell r="B22540"/>
          <cell r="C22540"/>
        </row>
        <row r="22541">
          <cell r="A22541"/>
          <cell r="B22541"/>
          <cell r="C22541"/>
        </row>
        <row r="22542">
          <cell r="A22542"/>
          <cell r="B22542"/>
          <cell r="C22542"/>
        </row>
        <row r="22543">
          <cell r="A22543"/>
          <cell r="B22543"/>
          <cell r="C22543"/>
        </row>
        <row r="22544">
          <cell r="A22544"/>
          <cell r="B22544"/>
          <cell r="C22544"/>
        </row>
        <row r="22545">
          <cell r="A22545"/>
          <cell r="B22545"/>
          <cell r="C22545"/>
        </row>
        <row r="22546">
          <cell r="A22546"/>
          <cell r="B22546"/>
          <cell r="C22546"/>
        </row>
        <row r="22547">
          <cell r="A22547"/>
          <cell r="B22547"/>
          <cell r="C22547"/>
        </row>
        <row r="22548">
          <cell r="A22548"/>
          <cell r="B22548"/>
          <cell r="C22548"/>
        </row>
        <row r="22549">
          <cell r="A22549"/>
          <cell r="B22549"/>
          <cell r="C22549"/>
        </row>
        <row r="22550">
          <cell r="A22550"/>
          <cell r="B22550"/>
          <cell r="C22550"/>
        </row>
        <row r="22551">
          <cell r="A22551"/>
          <cell r="B22551"/>
          <cell r="C22551"/>
        </row>
        <row r="22552">
          <cell r="A22552"/>
          <cell r="B22552"/>
          <cell r="C22552"/>
        </row>
        <row r="22553">
          <cell r="A22553"/>
          <cell r="B22553"/>
          <cell r="C22553"/>
        </row>
        <row r="22554">
          <cell r="A22554"/>
          <cell r="B22554"/>
          <cell r="C22554"/>
        </row>
        <row r="22555">
          <cell r="A22555"/>
          <cell r="B22555"/>
          <cell r="C22555"/>
        </row>
        <row r="22556">
          <cell r="A22556"/>
          <cell r="B22556"/>
          <cell r="C22556"/>
        </row>
        <row r="22557">
          <cell r="A22557"/>
          <cell r="B22557"/>
          <cell r="C22557"/>
        </row>
        <row r="22558">
          <cell r="A22558"/>
          <cell r="B22558"/>
          <cell r="C22558"/>
        </row>
        <row r="22559">
          <cell r="A22559"/>
          <cell r="B22559"/>
          <cell r="C22559"/>
        </row>
        <row r="22560">
          <cell r="A22560"/>
          <cell r="B22560"/>
          <cell r="C22560"/>
        </row>
        <row r="22561">
          <cell r="A22561"/>
          <cell r="B22561"/>
          <cell r="C22561"/>
        </row>
        <row r="22562">
          <cell r="A22562"/>
          <cell r="B22562"/>
          <cell r="C22562"/>
        </row>
        <row r="22563">
          <cell r="A22563"/>
          <cell r="B22563"/>
          <cell r="C22563"/>
        </row>
        <row r="22564">
          <cell r="A22564"/>
          <cell r="B22564"/>
          <cell r="C22564"/>
        </row>
        <row r="22565">
          <cell r="A22565"/>
          <cell r="B22565"/>
          <cell r="C22565"/>
        </row>
        <row r="22566">
          <cell r="A22566"/>
          <cell r="B22566"/>
          <cell r="C22566"/>
        </row>
        <row r="22567">
          <cell r="A22567"/>
          <cell r="B22567"/>
          <cell r="C22567"/>
        </row>
        <row r="22568">
          <cell r="A22568"/>
          <cell r="B22568"/>
          <cell r="C22568"/>
        </row>
        <row r="22569">
          <cell r="A22569"/>
          <cell r="B22569"/>
          <cell r="C22569"/>
        </row>
        <row r="22570">
          <cell r="A22570"/>
          <cell r="B22570"/>
          <cell r="C22570"/>
        </row>
        <row r="22571">
          <cell r="A22571"/>
          <cell r="B22571"/>
          <cell r="C22571"/>
        </row>
        <row r="22572">
          <cell r="A22572"/>
          <cell r="B22572"/>
          <cell r="C22572"/>
        </row>
        <row r="22573">
          <cell r="A22573"/>
          <cell r="B22573"/>
          <cell r="C22573"/>
        </row>
        <row r="22574">
          <cell r="A22574"/>
          <cell r="B22574"/>
          <cell r="C22574"/>
        </row>
        <row r="22575">
          <cell r="A22575"/>
          <cell r="B22575"/>
          <cell r="C22575"/>
        </row>
        <row r="22576">
          <cell r="A22576"/>
          <cell r="B22576"/>
          <cell r="C22576"/>
        </row>
        <row r="22577">
          <cell r="A22577"/>
          <cell r="B22577"/>
          <cell r="C22577"/>
        </row>
        <row r="22578">
          <cell r="A22578"/>
          <cell r="B22578"/>
          <cell r="C22578"/>
        </row>
        <row r="22579">
          <cell r="A22579"/>
          <cell r="B22579"/>
          <cell r="C22579"/>
        </row>
        <row r="22580">
          <cell r="A22580"/>
          <cell r="B22580"/>
          <cell r="C22580"/>
        </row>
        <row r="22581">
          <cell r="A22581"/>
          <cell r="B22581"/>
          <cell r="C22581"/>
        </row>
        <row r="22582">
          <cell r="A22582"/>
          <cell r="B22582"/>
          <cell r="C22582"/>
        </row>
        <row r="22583">
          <cell r="A22583"/>
          <cell r="B22583"/>
          <cell r="C22583"/>
        </row>
        <row r="22584">
          <cell r="A22584"/>
          <cell r="B22584"/>
          <cell r="C22584"/>
        </row>
        <row r="22585">
          <cell r="A22585"/>
          <cell r="B22585"/>
          <cell r="C22585"/>
        </row>
        <row r="22586">
          <cell r="A22586"/>
          <cell r="B22586"/>
          <cell r="C22586"/>
        </row>
        <row r="22587">
          <cell r="A22587"/>
          <cell r="B22587"/>
          <cell r="C22587"/>
        </row>
        <row r="22588">
          <cell r="A22588"/>
          <cell r="B22588"/>
          <cell r="C22588"/>
        </row>
        <row r="22589">
          <cell r="A22589"/>
          <cell r="B22589"/>
          <cell r="C22589"/>
        </row>
        <row r="22590">
          <cell r="A22590"/>
          <cell r="B22590"/>
          <cell r="C22590"/>
        </row>
        <row r="22591">
          <cell r="A22591"/>
          <cell r="B22591"/>
          <cell r="C22591"/>
        </row>
        <row r="22592">
          <cell r="A22592"/>
          <cell r="B22592"/>
          <cell r="C22592"/>
        </row>
        <row r="22593">
          <cell r="A22593"/>
          <cell r="B22593"/>
          <cell r="C22593"/>
        </row>
        <row r="22594">
          <cell r="A22594"/>
          <cell r="B22594"/>
          <cell r="C22594"/>
        </row>
        <row r="22595">
          <cell r="A22595"/>
          <cell r="B22595"/>
          <cell r="C22595"/>
        </row>
        <row r="22596">
          <cell r="A22596"/>
          <cell r="B22596"/>
          <cell r="C22596"/>
        </row>
        <row r="22597">
          <cell r="A22597"/>
          <cell r="B22597"/>
          <cell r="C22597"/>
        </row>
        <row r="22598">
          <cell r="A22598"/>
          <cell r="B22598"/>
          <cell r="C22598"/>
        </row>
        <row r="22599">
          <cell r="A22599"/>
          <cell r="B22599"/>
          <cell r="C22599"/>
        </row>
        <row r="22600">
          <cell r="A22600"/>
          <cell r="B22600"/>
          <cell r="C22600"/>
        </row>
        <row r="22601">
          <cell r="A22601"/>
          <cell r="B22601"/>
          <cell r="C22601"/>
        </row>
        <row r="22602">
          <cell r="A22602"/>
          <cell r="B22602"/>
          <cell r="C22602"/>
        </row>
        <row r="22603">
          <cell r="A22603"/>
          <cell r="B22603"/>
          <cell r="C22603"/>
        </row>
        <row r="22604">
          <cell r="A22604"/>
          <cell r="B22604"/>
          <cell r="C22604"/>
        </row>
        <row r="22605">
          <cell r="A22605"/>
          <cell r="B22605"/>
          <cell r="C22605"/>
        </row>
        <row r="22606">
          <cell r="A22606"/>
          <cell r="B22606"/>
          <cell r="C22606"/>
        </row>
        <row r="22607">
          <cell r="A22607"/>
          <cell r="B22607"/>
          <cell r="C22607"/>
        </row>
        <row r="22608">
          <cell r="A22608"/>
          <cell r="B22608"/>
          <cell r="C22608"/>
        </row>
        <row r="22609">
          <cell r="A22609"/>
          <cell r="B22609"/>
          <cell r="C22609"/>
        </row>
        <row r="22610">
          <cell r="A22610"/>
          <cell r="B22610"/>
          <cell r="C22610"/>
        </row>
        <row r="22611">
          <cell r="A22611"/>
          <cell r="B22611"/>
          <cell r="C22611"/>
        </row>
        <row r="22612">
          <cell r="A22612"/>
          <cell r="B22612"/>
          <cell r="C22612"/>
        </row>
        <row r="22613">
          <cell r="A22613"/>
          <cell r="B22613"/>
          <cell r="C22613"/>
        </row>
        <row r="22614">
          <cell r="A22614"/>
          <cell r="B22614"/>
          <cell r="C22614"/>
        </row>
        <row r="22615">
          <cell r="A22615"/>
          <cell r="B22615"/>
          <cell r="C22615"/>
        </row>
        <row r="22616">
          <cell r="A22616"/>
          <cell r="B22616"/>
          <cell r="C22616"/>
        </row>
        <row r="22617">
          <cell r="A22617"/>
          <cell r="B22617"/>
          <cell r="C22617"/>
        </row>
        <row r="22618">
          <cell r="A22618"/>
          <cell r="B22618"/>
          <cell r="C22618"/>
        </row>
        <row r="22619">
          <cell r="A22619"/>
          <cell r="B22619"/>
          <cell r="C22619"/>
        </row>
        <row r="22620">
          <cell r="A22620"/>
          <cell r="B22620"/>
          <cell r="C22620"/>
        </row>
        <row r="22621">
          <cell r="A22621"/>
          <cell r="B22621"/>
          <cell r="C22621"/>
        </row>
        <row r="22622">
          <cell r="A22622"/>
          <cell r="B22622"/>
          <cell r="C22622"/>
        </row>
        <row r="22623">
          <cell r="A22623"/>
          <cell r="B22623"/>
          <cell r="C22623"/>
        </row>
        <row r="22624">
          <cell r="A22624"/>
          <cell r="B22624"/>
          <cell r="C22624"/>
        </row>
        <row r="22625">
          <cell r="A22625"/>
          <cell r="B22625"/>
          <cell r="C22625"/>
        </row>
        <row r="22626">
          <cell r="A22626"/>
          <cell r="B22626"/>
          <cell r="C22626"/>
        </row>
        <row r="22627">
          <cell r="A22627"/>
          <cell r="B22627"/>
          <cell r="C22627"/>
        </row>
        <row r="22628">
          <cell r="A22628"/>
          <cell r="B22628"/>
          <cell r="C22628"/>
        </row>
        <row r="22629">
          <cell r="A22629"/>
          <cell r="B22629"/>
          <cell r="C22629"/>
        </row>
        <row r="22630">
          <cell r="A22630"/>
          <cell r="B22630"/>
          <cell r="C22630"/>
        </row>
        <row r="22631">
          <cell r="A22631"/>
          <cell r="B22631"/>
          <cell r="C22631"/>
        </row>
        <row r="22632">
          <cell r="A22632"/>
          <cell r="B22632"/>
          <cell r="C22632"/>
        </row>
        <row r="22633">
          <cell r="A22633"/>
          <cell r="B22633"/>
          <cell r="C22633"/>
        </row>
        <row r="22634">
          <cell r="A22634"/>
          <cell r="B22634"/>
          <cell r="C22634"/>
        </row>
        <row r="22635">
          <cell r="A22635"/>
          <cell r="B22635"/>
          <cell r="C22635"/>
        </row>
        <row r="22636">
          <cell r="A22636"/>
          <cell r="B22636"/>
          <cell r="C22636"/>
        </row>
        <row r="22637">
          <cell r="A22637"/>
          <cell r="B22637"/>
          <cell r="C22637"/>
        </row>
        <row r="22638">
          <cell r="A22638"/>
          <cell r="B22638"/>
          <cell r="C22638"/>
        </row>
        <row r="22639">
          <cell r="A22639"/>
          <cell r="B22639"/>
          <cell r="C22639"/>
        </row>
        <row r="22640">
          <cell r="A22640"/>
          <cell r="B22640"/>
          <cell r="C22640"/>
        </row>
        <row r="22641">
          <cell r="A22641"/>
          <cell r="B22641"/>
          <cell r="C22641"/>
        </row>
        <row r="22642">
          <cell r="A22642"/>
          <cell r="B22642"/>
          <cell r="C22642"/>
        </row>
        <row r="22643">
          <cell r="A22643"/>
          <cell r="B22643"/>
          <cell r="C22643"/>
        </row>
        <row r="22644">
          <cell r="A22644"/>
          <cell r="B22644"/>
          <cell r="C22644"/>
        </row>
        <row r="22645">
          <cell r="A22645"/>
          <cell r="B22645"/>
          <cell r="C22645"/>
        </row>
        <row r="22646">
          <cell r="A22646"/>
          <cell r="B22646"/>
          <cell r="C22646"/>
        </row>
        <row r="22647">
          <cell r="A22647"/>
          <cell r="B22647"/>
          <cell r="C22647"/>
        </row>
        <row r="22648">
          <cell r="A22648"/>
          <cell r="B22648"/>
          <cell r="C22648"/>
        </row>
        <row r="22649">
          <cell r="A22649"/>
          <cell r="B22649"/>
          <cell r="C22649"/>
        </row>
        <row r="22650">
          <cell r="A22650"/>
          <cell r="B22650"/>
          <cell r="C22650"/>
        </row>
        <row r="22651">
          <cell r="A22651"/>
          <cell r="B22651"/>
          <cell r="C22651"/>
        </row>
        <row r="22652">
          <cell r="A22652"/>
          <cell r="B22652"/>
          <cell r="C22652"/>
        </row>
        <row r="22653">
          <cell r="A22653"/>
          <cell r="B22653"/>
          <cell r="C22653"/>
        </row>
        <row r="22654">
          <cell r="A22654"/>
          <cell r="B22654"/>
          <cell r="C22654"/>
        </row>
        <row r="22655">
          <cell r="A22655"/>
          <cell r="B22655"/>
          <cell r="C22655"/>
        </row>
        <row r="22656">
          <cell r="A22656"/>
          <cell r="B22656"/>
          <cell r="C22656"/>
        </row>
        <row r="22657">
          <cell r="A22657"/>
          <cell r="B22657"/>
          <cell r="C22657"/>
        </row>
        <row r="22658">
          <cell r="A22658"/>
          <cell r="B22658"/>
          <cell r="C22658"/>
        </row>
        <row r="22659">
          <cell r="A22659"/>
          <cell r="B22659"/>
          <cell r="C22659"/>
        </row>
        <row r="22660">
          <cell r="A22660"/>
          <cell r="B22660"/>
          <cell r="C22660"/>
        </row>
        <row r="22661">
          <cell r="A22661"/>
          <cell r="B22661"/>
          <cell r="C22661"/>
        </row>
        <row r="22662">
          <cell r="A22662"/>
          <cell r="B22662"/>
          <cell r="C22662"/>
        </row>
        <row r="22663">
          <cell r="A22663"/>
          <cell r="B22663"/>
          <cell r="C22663"/>
        </row>
        <row r="22664">
          <cell r="A22664"/>
          <cell r="B22664"/>
          <cell r="C22664"/>
        </row>
        <row r="22665">
          <cell r="A22665"/>
          <cell r="B22665"/>
          <cell r="C22665"/>
        </row>
        <row r="22666">
          <cell r="A22666"/>
          <cell r="B22666"/>
          <cell r="C22666"/>
        </row>
        <row r="22667">
          <cell r="A22667"/>
          <cell r="B22667"/>
          <cell r="C22667"/>
        </row>
        <row r="22668">
          <cell r="A22668"/>
          <cell r="B22668"/>
          <cell r="C22668"/>
        </row>
        <row r="22669">
          <cell r="A22669"/>
          <cell r="B22669"/>
          <cell r="C22669"/>
        </row>
        <row r="22670">
          <cell r="A22670"/>
          <cell r="B22670"/>
          <cell r="C22670"/>
        </row>
        <row r="22671">
          <cell r="A22671"/>
          <cell r="B22671"/>
          <cell r="C22671"/>
        </row>
        <row r="22672">
          <cell r="A22672"/>
          <cell r="B22672"/>
          <cell r="C22672"/>
        </row>
        <row r="22673">
          <cell r="A22673"/>
          <cell r="B22673"/>
          <cell r="C22673"/>
        </row>
        <row r="22674">
          <cell r="A22674"/>
          <cell r="B22674"/>
          <cell r="C22674"/>
        </row>
        <row r="22675">
          <cell r="A22675"/>
          <cell r="B22675"/>
          <cell r="C22675"/>
        </row>
        <row r="22676">
          <cell r="A22676"/>
          <cell r="B22676"/>
          <cell r="C22676"/>
        </row>
        <row r="22677">
          <cell r="A22677"/>
          <cell r="B22677"/>
          <cell r="C22677"/>
        </row>
        <row r="22678">
          <cell r="A22678"/>
          <cell r="B22678"/>
          <cell r="C22678"/>
        </row>
        <row r="22679">
          <cell r="A22679"/>
          <cell r="B22679"/>
          <cell r="C22679"/>
        </row>
        <row r="22680">
          <cell r="A22680"/>
          <cell r="B22680"/>
          <cell r="C22680"/>
        </row>
        <row r="22681">
          <cell r="A22681"/>
          <cell r="B22681"/>
          <cell r="C22681"/>
        </row>
        <row r="22682">
          <cell r="A22682"/>
          <cell r="B22682"/>
          <cell r="C22682"/>
        </row>
        <row r="22683">
          <cell r="A22683"/>
          <cell r="B22683"/>
          <cell r="C22683"/>
        </row>
        <row r="22684">
          <cell r="A22684"/>
          <cell r="B22684"/>
          <cell r="C22684"/>
        </row>
        <row r="22685">
          <cell r="A22685"/>
          <cell r="B22685"/>
          <cell r="C22685"/>
        </row>
        <row r="22686">
          <cell r="A22686"/>
          <cell r="B22686"/>
          <cell r="C22686"/>
        </row>
        <row r="22687">
          <cell r="A22687"/>
          <cell r="B22687"/>
          <cell r="C22687"/>
        </row>
        <row r="22688">
          <cell r="A22688"/>
          <cell r="B22688"/>
          <cell r="C22688"/>
        </row>
        <row r="22689">
          <cell r="A22689"/>
          <cell r="B22689"/>
          <cell r="C22689"/>
        </row>
        <row r="22690">
          <cell r="A22690"/>
          <cell r="B22690"/>
          <cell r="C22690"/>
        </row>
        <row r="22691">
          <cell r="A22691"/>
          <cell r="B22691"/>
          <cell r="C22691"/>
        </row>
        <row r="22692">
          <cell r="A22692"/>
          <cell r="B22692"/>
          <cell r="C22692"/>
        </row>
        <row r="22693">
          <cell r="A22693"/>
          <cell r="B22693"/>
          <cell r="C22693"/>
        </row>
        <row r="22694">
          <cell r="A22694"/>
          <cell r="B22694"/>
          <cell r="C22694"/>
        </row>
        <row r="22695">
          <cell r="A22695"/>
          <cell r="B22695"/>
          <cell r="C22695"/>
        </row>
        <row r="22696">
          <cell r="A22696"/>
          <cell r="B22696"/>
          <cell r="C22696"/>
        </row>
        <row r="22697">
          <cell r="A22697"/>
          <cell r="B22697"/>
          <cell r="C22697"/>
        </row>
        <row r="22698">
          <cell r="A22698"/>
          <cell r="B22698"/>
          <cell r="C22698"/>
        </row>
        <row r="22699">
          <cell r="A22699"/>
          <cell r="B22699"/>
          <cell r="C22699"/>
        </row>
        <row r="22700">
          <cell r="A22700"/>
          <cell r="B22700"/>
          <cell r="C22700"/>
        </row>
        <row r="22701">
          <cell r="A22701"/>
          <cell r="B22701"/>
          <cell r="C22701"/>
        </row>
        <row r="22702">
          <cell r="A22702"/>
          <cell r="B22702"/>
          <cell r="C22702"/>
        </row>
        <row r="22703">
          <cell r="A22703"/>
          <cell r="B22703"/>
          <cell r="C22703"/>
        </row>
        <row r="22704">
          <cell r="A22704"/>
          <cell r="B22704"/>
          <cell r="C22704"/>
        </row>
        <row r="22705">
          <cell r="A22705"/>
          <cell r="B22705"/>
          <cell r="C22705"/>
        </row>
        <row r="22706">
          <cell r="A22706"/>
          <cell r="B22706"/>
          <cell r="C22706"/>
        </row>
        <row r="22707">
          <cell r="A22707"/>
          <cell r="B22707"/>
          <cell r="C22707"/>
        </row>
        <row r="22708">
          <cell r="A22708"/>
          <cell r="B22708"/>
          <cell r="C22708"/>
        </row>
        <row r="22709">
          <cell r="A22709"/>
          <cell r="B22709"/>
          <cell r="C22709"/>
        </row>
        <row r="22710">
          <cell r="A22710"/>
          <cell r="B22710"/>
          <cell r="C22710"/>
        </row>
        <row r="22711">
          <cell r="A22711"/>
          <cell r="B22711"/>
          <cell r="C22711"/>
        </row>
        <row r="22712">
          <cell r="A22712"/>
          <cell r="B22712"/>
          <cell r="C22712"/>
        </row>
        <row r="22713">
          <cell r="A22713"/>
          <cell r="B22713"/>
          <cell r="C22713"/>
        </row>
        <row r="22714">
          <cell r="A22714"/>
          <cell r="B22714"/>
          <cell r="C22714"/>
        </row>
        <row r="22715">
          <cell r="A22715"/>
          <cell r="B22715"/>
          <cell r="C22715"/>
        </row>
        <row r="22716">
          <cell r="A22716"/>
          <cell r="B22716"/>
          <cell r="C22716"/>
        </row>
        <row r="22717">
          <cell r="A22717"/>
          <cell r="B22717"/>
          <cell r="C22717"/>
        </row>
        <row r="22718">
          <cell r="A22718"/>
          <cell r="B22718"/>
          <cell r="C22718"/>
        </row>
        <row r="22719">
          <cell r="A22719"/>
          <cell r="B22719"/>
          <cell r="C22719"/>
        </row>
        <row r="22720">
          <cell r="A22720"/>
          <cell r="B22720"/>
          <cell r="C22720"/>
        </row>
        <row r="22721">
          <cell r="A22721"/>
          <cell r="B22721"/>
          <cell r="C22721"/>
        </row>
        <row r="22722">
          <cell r="A22722"/>
          <cell r="B22722"/>
          <cell r="C22722"/>
        </row>
        <row r="22723">
          <cell r="A22723"/>
          <cell r="B22723"/>
          <cell r="C22723"/>
        </row>
        <row r="22724">
          <cell r="A22724"/>
          <cell r="B22724"/>
          <cell r="C22724"/>
        </row>
        <row r="22725">
          <cell r="A22725"/>
          <cell r="B22725"/>
          <cell r="C22725"/>
        </row>
        <row r="22726">
          <cell r="A22726"/>
          <cell r="B22726"/>
          <cell r="C22726"/>
        </row>
        <row r="22727">
          <cell r="A22727"/>
          <cell r="B22727"/>
          <cell r="C22727"/>
        </row>
        <row r="22728">
          <cell r="A22728"/>
          <cell r="B22728"/>
          <cell r="C22728"/>
        </row>
        <row r="22729">
          <cell r="A22729"/>
          <cell r="B22729"/>
          <cell r="C22729"/>
        </row>
        <row r="22730">
          <cell r="A22730"/>
          <cell r="B22730"/>
          <cell r="C22730"/>
        </row>
        <row r="22731">
          <cell r="A22731"/>
          <cell r="B22731"/>
          <cell r="C22731"/>
        </row>
        <row r="22732">
          <cell r="A22732"/>
          <cell r="B22732"/>
          <cell r="C22732"/>
        </row>
        <row r="22733">
          <cell r="A22733"/>
          <cell r="B22733"/>
          <cell r="C22733"/>
        </row>
        <row r="22734">
          <cell r="A22734"/>
          <cell r="B22734"/>
          <cell r="C22734"/>
        </row>
        <row r="22735">
          <cell r="A22735"/>
          <cell r="B22735"/>
          <cell r="C22735"/>
        </row>
        <row r="22736">
          <cell r="A22736"/>
          <cell r="B22736"/>
          <cell r="C22736"/>
        </row>
        <row r="22737">
          <cell r="A22737"/>
          <cell r="B22737"/>
          <cell r="C22737"/>
        </row>
        <row r="22738">
          <cell r="A22738"/>
          <cell r="B22738"/>
          <cell r="C22738"/>
        </row>
        <row r="22739">
          <cell r="A22739"/>
          <cell r="B22739"/>
          <cell r="C22739"/>
        </row>
        <row r="22740">
          <cell r="A22740"/>
          <cell r="B22740"/>
          <cell r="C22740"/>
        </row>
        <row r="22741">
          <cell r="A22741"/>
          <cell r="B22741"/>
          <cell r="C22741"/>
        </row>
        <row r="22742">
          <cell r="A22742"/>
          <cell r="B22742"/>
          <cell r="C22742"/>
        </row>
        <row r="22743">
          <cell r="A22743"/>
          <cell r="B22743"/>
          <cell r="C22743"/>
        </row>
        <row r="22744">
          <cell r="A22744"/>
          <cell r="B22744"/>
          <cell r="C22744"/>
        </row>
        <row r="22745">
          <cell r="A22745"/>
          <cell r="B22745"/>
          <cell r="C22745"/>
        </row>
        <row r="22746">
          <cell r="A22746"/>
          <cell r="B22746"/>
          <cell r="C22746"/>
        </row>
        <row r="22747">
          <cell r="A22747"/>
          <cell r="B22747"/>
          <cell r="C22747"/>
        </row>
        <row r="22748">
          <cell r="A22748"/>
          <cell r="B22748"/>
          <cell r="C22748"/>
        </row>
        <row r="22749">
          <cell r="A22749"/>
          <cell r="B22749"/>
          <cell r="C22749"/>
        </row>
        <row r="22750">
          <cell r="A22750"/>
          <cell r="B22750"/>
          <cell r="C22750"/>
        </row>
        <row r="22751">
          <cell r="A22751"/>
          <cell r="B22751"/>
          <cell r="C22751"/>
        </row>
        <row r="22752">
          <cell r="A22752"/>
          <cell r="B22752"/>
          <cell r="C22752"/>
        </row>
        <row r="22753">
          <cell r="A22753"/>
          <cell r="B22753"/>
          <cell r="C22753"/>
        </row>
        <row r="22754">
          <cell r="A22754"/>
          <cell r="B22754"/>
          <cell r="C22754"/>
        </row>
        <row r="22755">
          <cell r="A22755"/>
          <cell r="B22755"/>
          <cell r="C22755"/>
        </row>
        <row r="22756">
          <cell r="A22756"/>
          <cell r="B22756"/>
          <cell r="C22756"/>
        </row>
        <row r="22757">
          <cell r="A22757"/>
          <cell r="B22757"/>
          <cell r="C22757"/>
        </row>
        <row r="22758">
          <cell r="A22758"/>
          <cell r="B22758"/>
          <cell r="C22758"/>
        </row>
        <row r="22759">
          <cell r="A22759"/>
          <cell r="B22759"/>
          <cell r="C22759"/>
        </row>
        <row r="22760">
          <cell r="A22760"/>
          <cell r="B22760"/>
          <cell r="C22760"/>
        </row>
        <row r="22761">
          <cell r="A22761"/>
          <cell r="B22761"/>
          <cell r="C22761"/>
        </row>
        <row r="22762">
          <cell r="A22762"/>
          <cell r="B22762"/>
          <cell r="C22762"/>
        </row>
        <row r="22763">
          <cell r="A22763"/>
          <cell r="B22763"/>
          <cell r="C22763"/>
        </row>
        <row r="22764">
          <cell r="A22764"/>
          <cell r="B22764"/>
          <cell r="C22764"/>
        </row>
        <row r="22765">
          <cell r="A22765"/>
          <cell r="B22765"/>
          <cell r="C22765"/>
        </row>
        <row r="22766">
          <cell r="A22766"/>
          <cell r="B22766"/>
          <cell r="C22766"/>
        </row>
        <row r="22767">
          <cell r="A22767"/>
          <cell r="B22767"/>
          <cell r="C22767"/>
        </row>
        <row r="22768">
          <cell r="A22768"/>
          <cell r="B22768"/>
          <cell r="C22768"/>
        </row>
        <row r="22769">
          <cell r="A22769"/>
          <cell r="B22769"/>
          <cell r="C22769"/>
        </row>
        <row r="22770">
          <cell r="A22770"/>
          <cell r="B22770"/>
          <cell r="C22770"/>
        </row>
        <row r="22771">
          <cell r="A22771"/>
          <cell r="B22771"/>
          <cell r="C22771"/>
        </row>
        <row r="22772">
          <cell r="A22772"/>
          <cell r="B22772"/>
          <cell r="C22772"/>
        </row>
        <row r="22773">
          <cell r="A22773"/>
          <cell r="B22773"/>
          <cell r="C22773"/>
        </row>
        <row r="22774">
          <cell r="A22774"/>
          <cell r="B22774"/>
          <cell r="C22774"/>
        </row>
        <row r="22775">
          <cell r="A22775"/>
          <cell r="B22775"/>
          <cell r="C22775"/>
        </row>
        <row r="22776">
          <cell r="A22776"/>
          <cell r="B22776"/>
          <cell r="C22776"/>
        </row>
        <row r="22777">
          <cell r="A22777"/>
          <cell r="B22777"/>
          <cell r="C22777"/>
        </row>
        <row r="22778">
          <cell r="A22778"/>
          <cell r="B22778"/>
          <cell r="C22778"/>
        </row>
        <row r="22779">
          <cell r="A22779"/>
          <cell r="B22779"/>
          <cell r="C22779"/>
        </row>
        <row r="22780">
          <cell r="A22780"/>
          <cell r="B22780"/>
          <cell r="C22780"/>
        </row>
        <row r="22781">
          <cell r="A22781"/>
          <cell r="B22781"/>
          <cell r="C22781"/>
        </row>
        <row r="22782">
          <cell r="A22782"/>
          <cell r="B22782"/>
          <cell r="C22782"/>
        </row>
        <row r="22783">
          <cell r="A22783"/>
          <cell r="B22783"/>
          <cell r="C22783"/>
        </row>
        <row r="22784">
          <cell r="A22784"/>
          <cell r="B22784"/>
          <cell r="C22784"/>
        </row>
        <row r="22785">
          <cell r="A22785"/>
          <cell r="B22785"/>
          <cell r="C22785"/>
        </row>
        <row r="22786">
          <cell r="A22786"/>
          <cell r="B22786"/>
          <cell r="C22786"/>
        </row>
        <row r="22787">
          <cell r="A22787"/>
          <cell r="B22787"/>
          <cell r="C22787"/>
        </row>
        <row r="22788">
          <cell r="A22788"/>
          <cell r="B22788"/>
          <cell r="C22788"/>
        </row>
        <row r="22789">
          <cell r="A22789"/>
          <cell r="B22789"/>
          <cell r="C22789"/>
        </row>
        <row r="22790">
          <cell r="A22790"/>
          <cell r="B22790"/>
          <cell r="C22790"/>
        </row>
        <row r="22791">
          <cell r="A22791"/>
          <cell r="B22791"/>
          <cell r="C22791"/>
        </row>
        <row r="22792">
          <cell r="A22792"/>
          <cell r="B22792"/>
          <cell r="C22792"/>
        </row>
        <row r="22793">
          <cell r="A22793"/>
          <cell r="B22793"/>
          <cell r="C22793"/>
        </row>
        <row r="22794">
          <cell r="A22794"/>
          <cell r="B22794"/>
          <cell r="C22794"/>
        </row>
        <row r="22795">
          <cell r="A22795"/>
          <cell r="B22795"/>
          <cell r="C22795"/>
        </row>
        <row r="22796">
          <cell r="A22796"/>
          <cell r="B22796"/>
          <cell r="C22796"/>
        </row>
        <row r="22797">
          <cell r="A22797"/>
          <cell r="B22797"/>
          <cell r="C22797"/>
        </row>
        <row r="22798">
          <cell r="A22798"/>
          <cell r="B22798"/>
          <cell r="C22798"/>
        </row>
        <row r="22799">
          <cell r="A22799"/>
          <cell r="B22799"/>
          <cell r="C22799"/>
        </row>
        <row r="22800">
          <cell r="A22800"/>
          <cell r="B22800"/>
          <cell r="C22800"/>
        </row>
        <row r="22801">
          <cell r="A22801"/>
          <cell r="B22801"/>
          <cell r="C22801"/>
        </row>
        <row r="22802">
          <cell r="A22802"/>
          <cell r="B22802"/>
          <cell r="C22802"/>
        </row>
        <row r="22803">
          <cell r="A22803"/>
          <cell r="B22803"/>
          <cell r="C22803"/>
        </row>
        <row r="22804">
          <cell r="A22804"/>
          <cell r="B22804"/>
          <cell r="C22804"/>
        </row>
        <row r="22805">
          <cell r="A22805"/>
          <cell r="B22805"/>
          <cell r="C22805"/>
        </row>
        <row r="22806">
          <cell r="A22806"/>
          <cell r="B22806"/>
          <cell r="C22806"/>
        </row>
        <row r="22807">
          <cell r="A22807"/>
          <cell r="B22807"/>
          <cell r="C22807"/>
        </row>
        <row r="22808">
          <cell r="A22808"/>
          <cell r="B22808"/>
          <cell r="C22808"/>
        </row>
        <row r="22809">
          <cell r="A22809"/>
          <cell r="B22809"/>
          <cell r="C22809"/>
        </row>
        <row r="22810">
          <cell r="A22810"/>
          <cell r="B22810"/>
          <cell r="C22810"/>
        </row>
        <row r="22811">
          <cell r="A22811"/>
          <cell r="B22811"/>
          <cell r="C22811"/>
        </row>
        <row r="22812">
          <cell r="A22812"/>
          <cell r="B22812"/>
          <cell r="C22812"/>
        </row>
        <row r="22813">
          <cell r="A22813"/>
          <cell r="B22813"/>
          <cell r="C22813"/>
        </row>
        <row r="22814">
          <cell r="A22814"/>
          <cell r="B22814"/>
          <cell r="C22814"/>
        </row>
        <row r="22815">
          <cell r="A22815"/>
          <cell r="B22815"/>
          <cell r="C22815"/>
        </row>
        <row r="22816">
          <cell r="A22816"/>
          <cell r="B22816"/>
          <cell r="C22816"/>
        </row>
        <row r="22817">
          <cell r="A22817"/>
          <cell r="B22817"/>
          <cell r="C22817"/>
        </row>
        <row r="22818">
          <cell r="A22818"/>
          <cell r="B22818"/>
          <cell r="C22818"/>
        </row>
        <row r="22819">
          <cell r="A22819"/>
          <cell r="B22819"/>
          <cell r="C22819"/>
        </row>
        <row r="22820">
          <cell r="A22820"/>
          <cell r="B22820"/>
          <cell r="C22820"/>
        </row>
        <row r="22821">
          <cell r="A22821"/>
          <cell r="B22821"/>
          <cell r="C22821"/>
        </row>
        <row r="22822">
          <cell r="A22822"/>
          <cell r="B22822"/>
          <cell r="C22822"/>
        </row>
        <row r="22823">
          <cell r="A22823"/>
          <cell r="B22823"/>
          <cell r="C22823"/>
        </row>
        <row r="22824">
          <cell r="A22824"/>
          <cell r="B22824"/>
          <cell r="C22824"/>
        </row>
        <row r="22825">
          <cell r="A22825"/>
          <cell r="B22825"/>
          <cell r="C22825"/>
        </row>
        <row r="22826">
          <cell r="A22826"/>
          <cell r="B22826"/>
          <cell r="C22826"/>
        </row>
        <row r="22827">
          <cell r="A22827"/>
          <cell r="B22827"/>
          <cell r="C22827"/>
        </row>
        <row r="22828">
          <cell r="A22828"/>
          <cell r="B22828"/>
          <cell r="C22828"/>
        </row>
        <row r="22829">
          <cell r="A22829"/>
          <cell r="B22829"/>
          <cell r="C22829"/>
        </row>
        <row r="22830">
          <cell r="A22830"/>
          <cell r="B22830"/>
          <cell r="C22830"/>
        </row>
        <row r="22831">
          <cell r="A22831"/>
          <cell r="B22831"/>
          <cell r="C22831"/>
        </row>
        <row r="22832">
          <cell r="A22832"/>
          <cell r="B22832"/>
          <cell r="C22832"/>
        </row>
        <row r="22833">
          <cell r="A22833"/>
          <cell r="B22833"/>
          <cell r="C22833"/>
        </row>
        <row r="22834">
          <cell r="A22834"/>
          <cell r="B22834"/>
          <cell r="C22834"/>
        </row>
        <row r="22835">
          <cell r="A22835"/>
          <cell r="B22835"/>
          <cell r="C22835"/>
        </row>
        <row r="22836">
          <cell r="A22836"/>
          <cell r="B22836"/>
          <cell r="C22836"/>
        </row>
        <row r="22837">
          <cell r="A22837"/>
          <cell r="B22837"/>
          <cell r="C22837"/>
        </row>
        <row r="22838">
          <cell r="A22838"/>
          <cell r="B22838"/>
          <cell r="C22838"/>
        </row>
        <row r="22839">
          <cell r="A22839"/>
          <cell r="B22839"/>
          <cell r="C22839"/>
        </row>
        <row r="22840">
          <cell r="A22840"/>
          <cell r="B22840"/>
          <cell r="C22840"/>
        </row>
        <row r="22841">
          <cell r="A22841"/>
          <cell r="B22841"/>
          <cell r="C22841"/>
        </row>
        <row r="22842">
          <cell r="A22842"/>
          <cell r="B22842"/>
          <cell r="C22842"/>
        </row>
        <row r="22843">
          <cell r="A22843"/>
          <cell r="B22843"/>
          <cell r="C22843"/>
        </row>
        <row r="22844">
          <cell r="A22844"/>
          <cell r="B22844"/>
          <cell r="C22844"/>
        </row>
        <row r="22845">
          <cell r="A22845"/>
          <cell r="B22845"/>
          <cell r="C22845"/>
        </row>
        <row r="22846">
          <cell r="A22846"/>
          <cell r="B22846"/>
          <cell r="C22846"/>
        </row>
        <row r="22847">
          <cell r="A22847"/>
          <cell r="B22847"/>
          <cell r="C22847"/>
        </row>
        <row r="22848">
          <cell r="A22848"/>
          <cell r="B22848"/>
          <cell r="C22848"/>
        </row>
        <row r="22849">
          <cell r="A22849"/>
          <cell r="B22849"/>
          <cell r="C22849"/>
        </row>
        <row r="22850">
          <cell r="A22850"/>
          <cell r="B22850"/>
          <cell r="C22850"/>
        </row>
        <row r="22851">
          <cell r="A22851"/>
          <cell r="B22851"/>
          <cell r="C22851"/>
        </row>
        <row r="22852">
          <cell r="A22852"/>
          <cell r="B22852"/>
          <cell r="C22852"/>
        </row>
        <row r="22853">
          <cell r="A22853"/>
          <cell r="B22853"/>
          <cell r="C22853"/>
        </row>
        <row r="22854">
          <cell r="A22854"/>
          <cell r="B22854"/>
          <cell r="C22854"/>
        </row>
        <row r="22855">
          <cell r="A22855"/>
          <cell r="B22855"/>
          <cell r="C22855"/>
        </row>
        <row r="22856">
          <cell r="A22856"/>
          <cell r="B22856"/>
          <cell r="C22856"/>
        </row>
        <row r="22857">
          <cell r="A22857"/>
          <cell r="B22857"/>
          <cell r="C22857"/>
        </row>
        <row r="22858">
          <cell r="A22858"/>
          <cell r="B22858"/>
          <cell r="C22858"/>
        </row>
        <row r="22859">
          <cell r="A22859"/>
          <cell r="B22859"/>
          <cell r="C22859"/>
        </row>
        <row r="22860">
          <cell r="A22860"/>
          <cell r="B22860"/>
          <cell r="C22860"/>
        </row>
        <row r="22861">
          <cell r="A22861"/>
          <cell r="B22861"/>
          <cell r="C22861"/>
        </row>
        <row r="22862">
          <cell r="A22862"/>
          <cell r="B22862"/>
          <cell r="C22862"/>
        </row>
        <row r="22863">
          <cell r="A22863"/>
          <cell r="B22863"/>
          <cell r="C22863"/>
        </row>
        <row r="22864">
          <cell r="A22864"/>
          <cell r="B22864"/>
          <cell r="C22864"/>
        </row>
        <row r="22865">
          <cell r="A22865"/>
          <cell r="B22865"/>
          <cell r="C22865"/>
        </row>
        <row r="22866">
          <cell r="A22866"/>
          <cell r="B22866"/>
          <cell r="C22866"/>
        </row>
        <row r="22867">
          <cell r="A22867"/>
          <cell r="B22867"/>
          <cell r="C22867"/>
        </row>
        <row r="22868">
          <cell r="A22868"/>
          <cell r="B22868"/>
          <cell r="C22868"/>
        </row>
        <row r="22869">
          <cell r="A22869"/>
          <cell r="B22869"/>
          <cell r="C22869"/>
        </row>
        <row r="22870">
          <cell r="A22870"/>
          <cell r="B22870"/>
          <cell r="C22870"/>
        </row>
        <row r="22871">
          <cell r="A22871"/>
          <cell r="B22871"/>
          <cell r="C22871"/>
        </row>
        <row r="22872">
          <cell r="A22872"/>
          <cell r="B22872"/>
          <cell r="C22872"/>
        </row>
        <row r="22873">
          <cell r="A22873"/>
          <cell r="B22873"/>
          <cell r="C22873"/>
        </row>
        <row r="22874">
          <cell r="A22874"/>
          <cell r="B22874"/>
          <cell r="C22874"/>
        </row>
        <row r="22875">
          <cell r="A22875"/>
          <cell r="B22875"/>
          <cell r="C22875"/>
        </row>
        <row r="22876">
          <cell r="A22876"/>
          <cell r="B22876"/>
          <cell r="C22876"/>
        </row>
        <row r="22877">
          <cell r="A22877"/>
          <cell r="B22877"/>
          <cell r="C22877"/>
        </row>
        <row r="22878">
          <cell r="A22878"/>
          <cell r="B22878"/>
          <cell r="C22878"/>
        </row>
        <row r="22879">
          <cell r="A22879"/>
          <cell r="B22879"/>
          <cell r="C22879"/>
        </row>
        <row r="22880">
          <cell r="A22880"/>
          <cell r="B22880"/>
          <cell r="C22880"/>
        </row>
        <row r="22881">
          <cell r="A22881"/>
          <cell r="B22881"/>
          <cell r="C22881"/>
        </row>
        <row r="22882">
          <cell r="A22882"/>
          <cell r="B22882"/>
          <cell r="C22882"/>
        </row>
        <row r="22883">
          <cell r="A22883"/>
          <cell r="B22883"/>
          <cell r="C22883"/>
        </row>
        <row r="22884">
          <cell r="A22884"/>
          <cell r="B22884"/>
          <cell r="C22884"/>
        </row>
        <row r="22885">
          <cell r="A22885"/>
          <cell r="B22885"/>
          <cell r="C22885"/>
        </row>
        <row r="22886">
          <cell r="A22886"/>
          <cell r="B22886"/>
          <cell r="C22886"/>
        </row>
        <row r="22887">
          <cell r="A22887"/>
          <cell r="B22887"/>
          <cell r="C22887"/>
        </row>
        <row r="22888">
          <cell r="A22888"/>
          <cell r="B22888"/>
          <cell r="C22888"/>
        </row>
        <row r="22889">
          <cell r="A22889"/>
          <cell r="B22889"/>
          <cell r="C22889"/>
        </row>
        <row r="22890">
          <cell r="A22890"/>
          <cell r="B22890"/>
          <cell r="C22890"/>
        </row>
        <row r="22891">
          <cell r="A22891"/>
          <cell r="B22891"/>
          <cell r="C22891"/>
        </row>
        <row r="22892">
          <cell r="A22892"/>
          <cell r="B22892"/>
          <cell r="C22892"/>
        </row>
        <row r="22893">
          <cell r="A22893"/>
          <cell r="B22893"/>
          <cell r="C22893"/>
        </row>
        <row r="22894">
          <cell r="A22894"/>
          <cell r="B22894"/>
          <cell r="C22894"/>
        </row>
        <row r="22895">
          <cell r="A22895"/>
          <cell r="B22895"/>
          <cell r="C22895"/>
        </row>
        <row r="22896">
          <cell r="A22896"/>
          <cell r="B22896"/>
          <cell r="C22896"/>
        </row>
        <row r="22897">
          <cell r="A22897"/>
          <cell r="B22897"/>
          <cell r="C22897"/>
        </row>
        <row r="22898">
          <cell r="A22898"/>
          <cell r="B22898"/>
          <cell r="C22898"/>
        </row>
        <row r="22899">
          <cell r="A22899"/>
          <cell r="B22899"/>
          <cell r="C22899"/>
        </row>
        <row r="22900">
          <cell r="A22900"/>
          <cell r="B22900"/>
          <cell r="C22900"/>
        </row>
        <row r="22901">
          <cell r="A22901"/>
          <cell r="B22901"/>
          <cell r="C22901"/>
        </row>
        <row r="22902">
          <cell r="A22902"/>
          <cell r="B22902"/>
          <cell r="C22902"/>
        </row>
        <row r="22903">
          <cell r="A22903"/>
          <cell r="B22903"/>
          <cell r="C22903"/>
        </row>
        <row r="22904">
          <cell r="A22904"/>
          <cell r="B22904"/>
          <cell r="C22904"/>
        </row>
        <row r="22905">
          <cell r="A22905"/>
          <cell r="B22905"/>
          <cell r="C22905"/>
        </row>
        <row r="22906">
          <cell r="A22906"/>
          <cell r="B22906"/>
          <cell r="C22906"/>
        </row>
        <row r="22907">
          <cell r="A22907"/>
          <cell r="B22907"/>
          <cell r="C22907"/>
        </row>
        <row r="22908">
          <cell r="A22908"/>
          <cell r="B22908"/>
          <cell r="C22908"/>
        </row>
        <row r="22909">
          <cell r="A22909"/>
          <cell r="B22909"/>
          <cell r="C22909"/>
        </row>
        <row r="22910">
          <cell r="A22910"/>
          <cell r="B22910"/>
          <cell r="C22910"/>
        </row>
        <row r="22911">
          <cell r="A22911"/>
          <cell r="B22911"/>
          <cell r="C22911"/>
        </row>
        <row r="22912">
          <cell r="A22912"/>
          <cell r="B22912"/>
          <cell r="C22912"/>
        </row>
        <row r="22913">
          <cell r="A22913"/>
          <cell r="B22913"/>
          <cell r="C22913"/>
        </row>
        <row r="22914">
          <cell r="A22914"/>
          <cell r="B22914"/>
          <cell r="C22914"/>
        </row>
        <row r="22915">
          <cell r="A22915"/>
          <cell r="B22915"/>
          <cell r="C22915"/>
        </row>
        <row r="22916">
          <cell r="A22916"/>
          <cell r="B22916"/>
          <cell r="C22916"/>
        </row>
        <row r="22917">
          <cell r="A22917"/>
          <cell r="B22917"/>
          <cell r="C22917"/>
        </row>
        <row r="22918">
          <cell r="A22918"/>
          <cell r="B22918"/>
          <cell r="C22918"/>
        </row>
        <row r="22919">
          <cell r="A22919"/>
          <cell r="B22919"/>
          <cell r="C22919"/>
        </row>
        <row r="22920">
          <cell r="A22920"/>
          <cell r="B22920"/>
          <cell r="C22920"/>
        </row>
        <row r="22921">
          <cell r="A22921"/>
          <cell r="B22921"/>
          <cell r="C22921"/>
        </row>
        <row r="22922">
          <cell r="A22922"/>
          <cell r="B22922"/>
          <cell r="C22922"/>
        </row>
        <row r="22923">
          <cell r="A22923"/>
          <cell r="B22923"/>
          <cell r="C22923"/>
        </row>
        <row r="22924">
          <cell r="A22924"/>
          <cell r="B22924"/>
          <cell r="C22924"/>
        </row>
        <row r="22925">
          <cell r="A22925"/>
          <cell r="B22925"/>
          <cell r="C22925"/>
        </row>
        <row r="22926">
          <cell r="A22926"/>
          <cell r="B22926"/>
          <cell r="C22926"/>
        </row>
        <row r="22927">
          <cell r="A22927"/>
          <cell r="B22927"/>
          <cell r="C22927"/>
        </row>
        <row r="22928">
          <cell r="A22928"/>
          <cell r="B22928"/>
          <cell r="C22928"/>
        </row>
        <row r="22929">
          <cell r="A22929"/>
          <cell r="B22929"/>
          <cell r="C22929"/>
        </row>
        <row r="22930">
          <cell r="A22930"/>
          <cell r="B22930"/>
          <cell r="C22930"/>
        </row>
        <row r="22931">
          <cell r="A22931"/>
          <cell r="B22931"/>
          <cell r="C22931"/>
        </row>
        <row r="22932">
          <cell r="A22932"/>
          <cell r="B22932"/>
          <cell r="C22932"/>
        </row>
        <row r="22933">
          <cell r="A22933"/>
          <cell r="B22933"/>
          <cell r="C22933"/>
        </row>
        <row r="22934">
          <cell r="A22934"/>
          <cell r="B22934"/>
          <cell r="C22934"/>
        </row>
        <row r="22935">
          <cell r="A22935"/>
          <cell r="B22935"/>
          <cell r="C22935"/>
        </row>
        <row r="22936">
          <cell r="A22936"/>
          <cell r="B22936"/>
          <cell r="C22936"/>
        </row>
        <row r="22937">
          <cell r="A22937"/>
          <cell r="B22937"/>
          <cell r="C22937"/>
        </row>
        <row r="22938">
          <cell r="A22938"/>
          <cell r="B22938"/>
          <cell r="C22938"/>
        </row>
        <row r="22939">
          <cell r="A22939"/>
          <cell r="B22939"/>
          <cell r="C22939"/>
        </row>
        <row r="22940">
          <cell r="A22940"/>
          <cell r="B22940"/>
          <cell r="C22940"/>
        </row>
        <row r="22941">
          <cell r="A22941"/>
          <cell r="B22941"/>
          <cell r="C22941"/>
        </row>
        <row r="22942">
          <cell r="A22942"/>
          <cell r="B22942"/>
          <cell r="C22942"/>
        </row>
        <row r="22943">
          <cell r="A22943"/>
          <cell r="B22943"/>
          <cell r="C22943"/>
        </row>
        <row r="22944">
          <cell r="A22944"/>
          <cell r="B22944"/>
          <cell r="C22944"/>
        </row>
        <row r="22945">
          <cell r="A22945"/>
          <cell r="B22945"/>
          <cell r="C22945"/>
        </row>
        <row r="22946">
          <cell r="A22946"/>
          <cell r="B22946"/>
          <cell r="C22946"/>
        </row>
        <row r="22947">
          <cell r="A22947"/>
          <cell r="B22947"/>
          <cell r="C22947"/>
        </row>
        <row r="22948">
          <cell r="A22948"/>
          <cell r="B22948"/>
          <cell r="C22948"/>
        </row>
        <row r="22949">
          <cell r="A22949"/>
          <cell r="B22949"/>
          <cell r="C22949"/>
        </row>
        <row r="22950">
          <cell r="A22950"/>
          <cell r="B22950"/>
          <cell r="C22950"/>
        </row>
        <row r="22951">
          <cell r="A22951"/>
          <cell r="B22951"/>
          <cell r="C22951"/>
        </row>
        <row r="22952">
          <cell r="A22952"/>
          <cell r="B22952"/>
          <cell r="C22952"/>
        </row>
        <row r="22953">
          <cell r="A22953"/>
          <cell r="B22953"/>
          <cell r="C22953"/>
        </row>
        <row r="22954">
          <cell r="A22954"/>
          <cell r="B22954"/>
          <cell r="C22954"/>
        </row>
        <row r="22955">
          <cell r="A22955"/>
          <cell r="B22955"/>
          <cell r="C22955"/>
        </row>
        <row r="22956">
          <cell r="A22956"/>
          <cell r="B22956"/>
          <cell r="C22956"/>
        </row>
        <row r="22957">
          <cell r="A22957"/>
          <cell r="B22957"/>
          <cell r="C22957"/>
        </row>
        <row r="22958">
          <cell r="A22958"/>
          <cell r="B22958"/>
          <cell r="C22958"/>
        </row>
        <row r="22959">
          <cell r="A22959"/>
          <cell r="B22959"/>
          <cell r="C22959"/>
        </row>
        <row r="22960">
          <cell r="A22960"/>
          <cell r="B22960"/>
          <cell r="C22960"/>
        </row>
        <row r="22961">
          <cell r="A22961"/>
          <cell r="B22961"/>
          <cell r="C22961"/>
        </row>
        <row r="22962">
          <cell r="A22962"/>
          <cell r="B22962"/>
          <cell r="C22962"/>
        </row>
        <row r="22963">
          <cell r="A22963"/>
          <cell r="B22963"/>
          <cell r="C22963"/>
        </row>
        <row r="22964">
          <cell r="A22964"/>
          <cell r="B22964"/>
          <cell r="C22964"/>
        </row>
        <row r="22965">
          <cell r="A22965"/>
          <cell r="B22965"/>
          <cell r="C22965"/>
        </row>
        <row r="22966">
          <cell r="A22966"/>
          <cell r="B22966"/>
          <cell r="C22966"/>
        </row>
        <row r="22967">
          <cell r="A22967"/>
          <cell r="B22967"/>
          <cell r="C22967"/>
        </row>
        <row r="22968">
          <cell r="A22968"/>
          <cell r="B22968"/>
          <cell r="C22968"/>
        </row>
        <row r="22969">
          <cell r="A22969"/>
          <cell r="B22969"/>
          <cell r="C22969"/>
        </row>
        <row r="22970">
          <cell r="A22970"/>
          <cell r="B22970"/>
          <cell r="C22970"/>
        </row>
        <row r="22971">
          <cell r="A22971"/>
          <cell r="B22971"/>
          <cell r="C22971"/>
        </row>
        <row r="22972">
          <cell r="A22972"/>
          <cell r="B22972"/>
          <cell r="C22972"/>
        </row>
        <row r="22973">
          <cell r="A22973"/>
          <cell r="B22973"/>
          <cell r="C22973"/>
        </row>
        <row r="22974">
          <cell r="A22974"/>
          <cell r="B22974"/>
          <cell r="C22974"/>
        </row>
        <row r="22975">
          <cell r="A22975"/>
          <cell r="B22975"/>
          <cell r="C22975"/>
        </row>
        <row r="22976">
          <cell r="A22976"/>
          <cell r="B22976"/>
          <cell r="C22976"/>
        </row>
        <row r="22977">
          <cell r="A22977"/>
          <cell r="B22977"/>
          <cell r="C22977"/>
        </row>
        <row r="22978">
          <cell r="A22978"/>
          <cell r="B22978"/>
          <cell r="C22978"/>
        </row>
        <row r="22979">
          <cell r="A22979"/>
          <cell r="B22979"/>
          <cell r="C22979"/>
        </row>
        <row r="22980">
          <cell r="A22980"/>
          <cell r="B22980"/>
          <cell r="C22980"/>
        </row>
        <row r="22981">
          <cell r="A22981"/>
          <cell r="B22981"/>
          <cell r="C22981"/>
        </row>
        <row r="22982">
          <cell r="A22982"/>
          <cell r="B22982"/>
          <cell r="C22982"/>
        </row>
        <row r="22983">
          <cell r="A22983"/>
          <cell r="B22983"/>
          <cell r="C22983"/>
        </row>
        <row r="22984">
          <cell r="A22984"/>
          <cell r="B22984"/>
          <cell r="C22984"/>
        </row>
        <row r="22985">
          <cell r="A22985"/>
          <cell r="B22985"/>
          <cell r="C22985"/>
        </row>
        <row r="22986">
          <cell r="A22986"/>
          <cell r="B22986"/>
          <cell r="C22986"/>
        </row>
        <row r="22987">
          <cell r="A22987"/>
          <cell r="B22987"/>
          <cell r="C22987"/>
        </row>
        <row r="22988">
          <cell r="A22988"/>
          <cell r="B22988"/>
          <cell r="C22988"/>
        </row>
        <row r="22989">
          <cell r="A22989"/>
          <cell r="B22989"/>
          <cell r="C22989"/>
        </row>
        <row r="22990">
          <cell r="A22990"/>
          <cell r="B22990"/>
          <cell r="C22990"/>
        </row>
        <row r="22991">
          <cell r="A22991"/>
          <cell r="B22991"/>
          <cell r="C22991"/>
        </row>
        <row r="22992">
          <cell r="A22992"/>
          <cell r="B22992"/>
          <cell r="C22992"/>
        </row>
        <row r="22993">
          <cell r="A22993"/>
          <cell r="B22993"/>
          <cell r="C22993"/>
        </row>
        <row r="22994">
          <cell r="A22994"/>
          <cell r="B22994"/>
          <cell r="C22994"/>
        </row>
        <row r="22995">
          <cell r="A22995"/>
          <cell r="B22995"/>
          <cell r="C22995"/>
        </row>
        <row r="22996">
          <cell r="A22996"/>
          <cell r="B22996"/>
          <cell r="C22996"/>
        </row>
        <row r="22997">
          <cell r="A22997"/>
          <cell r="B22997"/>
          <cell r="C22997"/>
        </row>
        <row r="22998">
          <cell r="A22998"/>
          <cell r="B22998"/>
          <cell r="C22998"/>
        </row>
        <row r="22999">
          <cell r="A22999"/>
          <cell r="B22999"/>
          <cell r="C22999"/>
        </row>
        <row r="23000">
          <cell r="A23000"/>
          <cell r="B23000"/>
          <cell r="C23000"/>
        </row>
        <row r="23001">
          <cell r="A23001"/>
          <cell r="B23001"/>
          <cell r="C23001"/>
        </row>
        <row r="23002">
          <cell r="A23002"/>
          <cell r="B23002"/>
          <cell r="C23002"/>
        </row>
        <row r="23003">
          <cell r="A23003"/>
          <cell r="B23003"/>
          <cell r="C23003"/>
        </row>
        <row r="23004">
          <cell r="A23004"/>
          <cell r="B23004"/>
          <cell r="C23004"/>
        </row>
        <row r="23005">
          <cell r="A23005"/>
          <cell r="B23005"/>
          <cell r="C23005"/>
        </row>
        <row r="23006">
          <cell r="A23006"/>
          <cell r="B23006"/>
          <cell r="C23006"/>
        </row>
        <row r="23007">
          <cell r="A23007"/>
          <cell r="B23007"/>
          <cell r="C23007"/>
        </row>
        <row r="23008">
          <cell r="A23008"/>
          <cell r="B23008"/>
          <cell r="C23008"/>
        </row>
        <row r="23009">
          <cell r="A23009"/>
          <cell r="B23009"/>
          <cell r="C23009"/>
        </row>
        <row r="23010">
          <cell r="A23010"/>
          <cell r="B23010"/>
          <cell r="C23010"/>
        </row>
        <row r="23011">
          <cell r="A23011"/>
          <cell r="B23011"/>
          <cell r="C23011"/>
        </row>
        <row r="23012">
          <cell r="A23012"/>
          <cell r="B23012"/>
          <cell r="C23012"/>
        </row>
        <row r="23013">
          <cell r="A23013"/>
          <cell r="B23013"/>
          <cell r="C23013"/>
        </row>
        <row r="23014">
          <cell r="A23014"/>
          <cell r="B23014"/>
          <cell r="C23014"/>
        </row>
        <row r="23015">
          <cell r="A23015"/>
          <cell r="B23015"/>
          <cell r="C23015"/>
        </row>
        <row r="23016">
          <cell r="A23016"/>
          <cell r="B23016"/>
          <cell r="C23016"/>
        </row>
        <row r="23017">
          <cell r="A23017"/>
          <cell r="B23017"/>
          <cell r="C23017"/>
        </row>
        <row r="23018">
          <cell r="A23018"/>
          <cell r="B23018"/>
          <cell r="C23018"/>
        </row>
        <row r="23019">
          <cell r="A23019"/>
          <cell r="B23019"/>
          <cell r="C23019"/>
        </row>
        <row r="23020">
          <cell r="A23020"/>
          <cell r="B23020"/>
          <cell r="C23020"/>
        </row>
        <row r="23021">
          <cell r="A23021"/>
          <cell r="B23021"/>
          <cell r="C23021"/>
        </row>
        <row r="23022">
          <cell r="A23022"/>
          <cell r="B23022"/>
          <cell r="C23022"/>
        </row>
        <row r="23023">
          <cell r="A23023"/>
          <cell r="B23023"/>
          <cell r="C23023"/>
        </row>
        <row r="23024">
          <cell r="A23024"/>
          <cell r="B23024"/>
          <cell r="C23024"/>
        </row>
        <row r="23025">
          <cell r="A23025"/>
          <cell r="B23025"/>
          <cell r="C23025"/>
        </row>
        <row r="23026">
          <cell r="A23026"/>
          <cell r="B23026"/>
          <cell r="C23026"/>
        </row>
        <row r="23027">
          <cell r="A23027"/>
          <cell r="B23027"/>
          <cell r="C23027"/>
        </row>
        <row r="23028">
          <cell r="A23028"/>
          <cell r="B23028"/>
          <cell r="C23028"/>
        </row>
        <row r="23029">
          <cell r="A23029"/>
          <cell r="B23029"/>
          <cell r="C23029"/>
        </row>
        <row r="23030">
          <cell r="A23030"/>
          <cell r="B23030"/>
          <cell r="C23030"/>
        </row>
        <row r="23031">
          <cell r="A23031"/>
          <cell r="B23031"/>
          <cell r="C23031"/>
        </row>
        <row r="23032">
          <cell r="A23032"/>
          <cell r="B23032"/>
          <cell r="C23032"/>
        </row>
        <row r="23033">
          <cell r="A23033"/>
          <cell r="B23033"/>
          <cell r="C23033"/>
        </row>
        <row r="23034">
          <cell r="A23034"/>
          <cell r="B23034"/>
          <cell r="C23034"/>
        </row>
        <row r="23035">
          <cell r="A23035"/>
          <cell r="B23035"/>
          <cell r="C23035"/>
        </row>
        <row r="23036">
          <cell r="A23036"/>
          <cell r="B23036"/>
          <cell r="C23036"/>
        </row>
        <row r="23037">
          <cell r="A23037"/>
          <cell r="B23037"/>
          <cell r="C23037"/>
        </row>
        <row r="23038">
          <cell r="A23038"/>
          <cell r="B23038"/>
          <cell r="C23038"/>
        </row>
        <row r="23039">
          <cell r="A23039"/>
          <cell r="B23039"/>
          <cell r="C23039"/>
        </row>
        <row r="23040">
          <cell r="A23040"/>
          <cell r="B23040"/>
          <cell r="C23040"/>
        </row>
        <row r="23041">
          <cell r="A23041"/>
          <cell r="B23041"/>
          <cell r="C23041"/>
        </row>
        <row r="23042">
          <cell r="A23042"/>
          <cell r="B23042"/>
          <cell r="C23042"/>
        </row>
        <row r="23043">
          <cell r="A23043"/>
          <cell r="B23043"/>
          <cell r="C23043"/>
        </row>
        <row r="23044">
          <cell r="A23044"/>
          <cell r="B23044"/>
          <cell r="C23044"/>
        </row>
        <row r="23045">
          <cell r="A23045"/>
          <cell r="B23045"/>
          <cell r="C23045"/>
        </row>
        <row r="23046">
          <cell r="A23046"/>
          <cell r="B23046"/>
          <cell r="C23046"/>
        </row>
        <row r="23047">
          <cell r="A23047"/>
          <cell r="B23047"/>
          <cell r="C23047"/>
        </row>
        <row r="23048">
          <cell r="A23048"/>
          <cell r="B23048"/>
          <cell r="C23048"/>
        </row>
        <row r="23049">
          <cell r="A23049"/>
          <cell r="B23049"/>
          <cell r="C23049"/>
        </row>
        <row r="23050">
          <cell r="A23050"/>
          <cell r="B23050"/>
          <cell r="C23050"/>
        </row>
        <row r="23051">
          <cell r="A23051"/>
          <cell r="B23051"/>
          <cell r="C23051"/>
        </row>
        <row r="23052">
          <cell r="A23052"/>
          <cell r="B23052"/>
          <cell r="C23052"/>
        </row>
        <row r="23053">
          <cell r="A23053"/>
          <cell r="B23053"/>
          <cell r="C23053"/>
        </row>
        <row r="23054">
          <cell r="A23054"/>
          <cell r="B23054"/>
          <cell r="C23054"/>
        </row>
        <row r="23055">
          <cell r="A23055"/>
          <cell r="B23055"/>
          <cell r="C23055"/>
        </row>
        <row r="23056">
          <cell r="A23056"/>
          <cell r="B23056"/>
          <cell r="C23056"/>
        </row>
        <row r="23057">
          <cell r="A23057"/>
          <cell r="B23057"/>
          <cell r="C23057"/>
        </row>
        <row r="23058">
          <cell r="A23058"/>
          <cell r="B23058"/>
          <cell r="C23058"/>
        </row>
        <row r="23059">
          <cell r="A23059"/>
          <cell r="B23059"/>
          <cell r="C23059"/>
        </row>
        <row r="23060">
          <cell r="A23060"/>
          <cell r="B23060"/>
          <cell r="C23060"/>
        </row>
        <row r="23061">
          <cell r="A23061"/>
          <cell r="B23061"/>
          <cell r="C23061"/>
        </row>
        <row r="23062">
          <cell r="A23062"/>
          <cell r="B23062"/>
          <cell r="C23062"/>
        </row>
        <row r="23063">
          <cell r="A23063"/>
          <cell r="B23063"/>
          <cell r="C23063"/>
        </row>
        <row r="23064">
          <cell r="A23064"/>
          <cell r="B23064"/>
          <cell r="C23064"/>
        </row>
        <row r="23065">
          <cell r="A23065"/>
          <cell r="B23065"/>
          <cell r="C23065"/>
        </row>
        <row r="23066">
          <cell r="A23066"/>
          <cell r="B23066"/>
          <cell r="C23066"/>
        </row>
        <row r="23067">
          <cell r="A23067"/>
          <cell r="B23067"/>
          <cell r="C23067"/>
        </row>
        <row r="23068">
          <cell r="A23068"/>
          <cell r="B23068"/>
          <cell r="C23068"/>
        </row>
        <row r="23069">
          <cell r="A23069"/>
          <cell r="B23069"/>
          <cell r="C23069"/>
        </row>
        <row r="23070">
          <cell r="A23070"/>
          <cell r="B23070"/>
          <cell r="C23070"/>
        </row>
        <row r="23071">
          <cell r="A23071"/>
          <cell r="B23071"/>
          <cell r="C23071"/>
        </row>
        <row r="23072">
          <cell r="A23072"/>
          <cell r="B23072"/>
          <cell r="C23072"/>
        </row>
        <row r="23073">
          <cell r="A23073"/>
          <cell r="B23073"/>
          <cell r="C23073"/>
        </row>
        <row r="23074">
          <cell r="A23074"/>
          <cell r="B23074"/>
          <cell r="C23074"/>
        </row>
        <row r="23075">
          <cell r="A23075"/>
          <cell r="B23075"/>
          <cell r="C23075"/>
        </row>
        <row r="23076">
          <cell r="A23076"/>
          <cell r="B23076"/>
          <cell r="C23076"/>
        </row>
        <row r="23077">
          <cell r="A23077"/>
          <cell r="B23077"/>
          <cell r="C23077"/>
        </row>
        <row r="23078">
          <cell r="A23078"/>
          <cell r="B23078"/>
          <cell r="C23078"/>
        </row>
        <row r="23079">
          <cell r="A23079"/>
          <cell r="B23079"/>
          <cell r="C23079"/>
        </row>
        <row r="23080">
          <cell r="A23080"/>
          <cell r="B23080"/>
          <cell r="C23080"/>
        </row>
        <row r="23081">
          <cell r="A23081"/>
          <cell r="B23081"/>
          <cell r="C23081"/>
        </row>
        <row r="23082">
          <cell r="A23082"/>
          <cell r="B23082"/>
          <cell r="C23082"/>
        </row>
        <row r="23083">
          <cell r="A23083"/>
          <cell r="B23083"/>
          <cell r="C23083"/>
        </row>
        <row r="23084">
          <cell r="A23084"/>
          <cell r="B23084"/>
          <cell r="C23084"/>
        </row>
        <row r="23085">
          <cell r="A23085"/>
          <cell r="B23085"/>
          <cell r="C23085"/>
        </row>
        <row r="23086">
          <cell r="A23086"/>
          <cell r="B23086"/>
          <cell r="C23086"/>
        </row>
        <row r="23087">
          <cell r="A23087"/>
          <cell r="B23087"/>
          <cell r="C23087"/>
        </row>
        <row r="23088">
          <cell r="A23088"/>
          <cell r="B23088"/>
          <cell r="C23088"/>
        </row>
        <row r="23089">
          <cell r="A23089"/>
          <cell r="B23089"/>
          <cell r="C23089"/>
        </row>
        <row r="23090">
          <cell r="A23090"/>
          <cell r="B23090"/>
          <cell r="C23090"/>
        </row>
        <row r="23091">
          <cell r="A23091"/>
          <cell r="B23091"/>
          <cell r="C23091"/>
        </row>
        <row r="23092">
          <cell r="A23092"/>
          <cell r="B23092"/>
          <cell r="C23092"/>
        </row>
        <row r="23093">
          <cell r="A23093"/>
          <cell r="B23093"/>
          <cell r="C23093"/>
        </row>
        <row r="23094">
          <cell r="A23094"/>
          <cell r="B23094"/>
          <cell r="C23094"/>
        </row>
        <row r="23095">
          <cell r="A23095"/>
          <cell r="B23095"/>
          <cell r="C23095"/>
        </row>
        <row r="23096">
          <cell r="A23096"/>
          <cell r="B23096"/>
          <cell r="C23096"/>
        </row>
        <row r="23097">
          <cell r="A23097"/>
          <cell r="B23097"/>
          <cell r="C23097"/>
        </row>
        <row r="23098">
          <cell r="A23098"/>
          <cell r="B23098"/>
          <cell r="C23098"/>
        </row>
        <row r="23099">
          <cell r="A23099"/>
          <cell r="B23099"/>
          <cell r="C23099"/>
        </row>
        <row r="23100">
          <cell r="A23100"/>
          <cell r="B23100"/>
          <cell r="C23100"/>
        </row>
        <row r="23101">
          <cell r="A23101"/>
          <cell r="B23101"/>
          <cell r="C23101"/>
        </row>
        <row r="23102">
          <cell r="A23102"/>
          <cell r="B23102"/>
          <cell r="C23102"/>
        </row>
        <row r="23103">
          <cell r="A23103"/>
          <cell r="B23103"/>
          <cell r="C23103"/>
        </row>
        <row r="23104">
          <cell r="A23104"/>
          <cell r="B23104"/>
          <cell r="C23104"/>
        </row>
        <row r="23105">
          <cell r="A23105"/>
          <cell r="B23105"/>
          <cell r="C23105"/>
        </row>
        <row r="23106">
          <cell r="A23106"/>
          <cell r="B23106"/>
          <cell r="C23106"/>
        </row>
        <row r="23107">
          <cell r="A23107"/>
          <cell r="B23107"/>
          <cell r="C23107"/>
        </row>
        <row r="23108">
          <cell r="A23108"/>
          <cell r="B23108"/>
          <cell r="C23108"/>
        </row>
        <row r="23109">
          <cell r="A23109"/>
          <cell r="B23109"/>
          <cell r="C23109"/>
        </row>
        <row r="23110">
          <cell r="A23110"/>
          <cell r="B23110"/>
          <cell r="C23110"/>
        </row>
        <row r="23111">
          <cell r="A23111"/>
          <cell r="B23111"/>
          <cell r="C23111"/>
        </row>
        <row r="23112">
          <cell r="A23112"/>
          <cell r="B23112"/>
          <cell r="C23112"/>
        </row>
        <row r="23113">
          <cell r="A23113"/>
          <cell r="B23113"/>
          <cell r="C23113"/>
        </row>
        <row r="23114">
          <cell r="A23114"/>
          <cell r="B23114"/>
          <cell r="C23114"/>
        </row>
        <row r="23115">
          <cell r="A23115"/>
          <cell r="B23115"/>
          <cell r="C23115"/>
        </row>
        <row r="23116">
          <cell r="A23116"/>
          <cell r="B23116"/>
          <cell r="C23116"/>
        </row>
        <row r="23117">
          <cell r="A23117"/>
          <cell r="B23117"/>
          <cell r="C23117"/>
        </row>
        <row r="23118">
          <cell r="A23118"/>
          <cell r="B23118"/>
          <cell r="C23118"/>
        </row>
        <row r="23119">
          <cell r="A23119"/>
          <cell r="B23119"/>
          <cell r="C23119"/>
        </row>
        <row r="23120">
          <cell r="A23120"/>
          <cell r="B23120"/>
          <cell r="C23120"/>
        </row>
        <row r="23121">
          <cell r="A23121"/>
          <cell r="B23121"/>
          <cell r="C23121"/>
        </row>
        <row r="23122">
          <cell r="A23122"/>
          <cell r="B23122"/>
          <cell r="C23122"/>
        </row>
        <row r="23123">
          <cell r="A23123"/>
          <cell r="B23123"/>
          <cell r="C23123"/>
        </row>
        <row r="23124">
          <cell r="A23124"/>
          <cell r="B23124"/>
          <cell r="C23124"/>
        </row>
        <row r="23125">
          <cell r="A23125"/>
          <cell r="B23125"/>
          <cell r="C23125"/>
        </row>
        <row r="23126">
          <cell r="A23126"/>
          <cell r="B23126"/>
          <cell r="C23126"/>
        </row>
        <row r="23127">
          <cell r="A23127"/>
          <cell r="B23127"/>
          <cell r="C23127"/>
        </row>
        <row r="23128">
          <cell r="A23128"/>
          <cell r="B23128"/>
          <cell r="C23128"/>
        </row>
        <row r="23129">
          <cell r="A23129"/>
          <cell r="B23129"/>
          <cell r="C23129"/>
        </row>
        <row r="23130">
          <cell r="A23130"/>
          <cell r="B23130"/>
          <cell r="C23130"/>
        </row>
        <row r="23131">
          <cell r="A23131"/>
          <cell r="B23131"/>
          <cell r="C23131"/>
        </row>
        <row r="23132">
          <cell r="A23132"/>
          <cell r="B23132"/>
          <cell r="C23132"/>
        </row>
        <row r="23133">
          <cell r="A23133"/>
          <cell r="B23133"/>
          <cell r="C23133"/>
        </row>
        <row r="23134">
          <cell r="A23134"/>
          <cell r="B23134"/>
          <cell r="C23134"/>
        </row>
        <row r="23135">
          <cell r="A23135"/>
          <cell r="B23135"/>
          <cell r="C23135"/>
        </row>
        <row r="23136">
          <cell r="A23136"/>
          <cell r="B23136"/>
          <cell r="C23136"/>
        </row>
        <row r="23137">
          <cell r="A23137"/>
          <cell r="B23137"/>
          <cell r="C23137"/>
        </row>
        <row r="23138">
          <cell r="A23138"/>
          <cell r="B23138"/>
          <cell r="C23138"/>
        </row>
        <row r="23139">
          <cell r="A23139"/>
          <cell r="B23139"/>
          <cell r="C23139"/>
        </row>
        <row r="23140">
          <cell r="A23140"/>
          <cell r="B23140"/>
          <cell r="C23140"/>
        </row>
        <row r="23141">
          <cell r="A23141"/>
          <cell r="B23141"/>
          <cell r="C23141"/>
        </row>
        <row r="23142">
          <cell r="A23142"/>
          <cell r="B23142"/>
          <cell r="C23142"/>
        </row>
        <row r="23143">
          <cell r="A23143"/>
          <cell r="B23143"/>
          <cell r="C23143"/>
        </row>
        <row r="23144">
          <cell r="A23144"/>
          <cell r="B23144"/>
          <cell r="C23144"/>
        </row>
        <row r="23145">
          <cell r="A23145"/>
          <cell r="B23145"/>
          <cell r="C23145"/>
        </row>
        <row r="23146">
          <cell r="A23146"/>
          <cell r="B23146"/>
          <cell r="C23146"/>
        </row>
        <row r="23147">
          <cell r="A23147"/>
          <cell r="B23147"/>
          <cell r="C23147"/>
        </row>
        <row r="23148">
          <cell r="A23148"/>
          <cell r="B23148"/>
          <cell r="C23148"/>
        </row>
        <row r="23149">
          <cell r="A23149"/>
          <cell r="B23149"/>
          <cell r="C23149"/>
        </row>
        <row r="23150">
          <cell r="A23150"/>
          <cell r="B23150"/>
          <cell r="C23150"/>
        </row>
        <row r="23151">
          <cell r="A23151"/>
          <cell r="B23151"/>
          <cell r="C23151"/>
        </row>
        <row r="23152">
          <cell r="A23152"/>
          <cell r="B23152"/>
          <cell r="C23152"/>
        </row>
        <row r="23153">
          <cell r="A23153"/>
          <cell r="B23153"/>
          <cell r="C23153"/>
        </row>
        <row r="23154">
          <cell r="A23154"/>
          <cell r="B23154"/>
          <cell r="C23154"/>
        </row>
        <row r="23155">
          <cell r="A23155"/>
          <cell r="B23155"/>
          <cell r="C23155"/>
        </row>
        <row r="23156">
          <cell r="A23156"/>
          <cell r="B23156"/>
          <cell r="C23156"/>
        </row>
        <row r="23157">
          <cell r="A23157"/>
          <cell r="B23157"/>
          <cell r="C23157"/>
        </row>
        <row r="23158">
          <cell r="A23158"/>
          <cell r="B23158"/>
          <cell r="C23158"/>
        </row>
        <row r="23159">
          <cell r="A23159"/>
          <cell r="B23159"/>
          <cell r="C23159"/>
        </row>
        <row r="23160">
          <cell r="A23160"/>
          <cell r="B23160"/>
          <cell r="C23160"/>
        </row>
        <row r="23161">
          <cell r="A23161"/>
          <cell r="B23161"/>
          <cell r="C23161"/>
        </row>
        <row r="23162">
          <cell r="A23162"/>
          <cell r="B23162"/>
          <cell r="C23162"/>
        </row>
        <row r="23163">
          <cell r="A23163"/>
          <cell r="B23163"/>
          <cell r="C23163"/>
        </row>
        <row r="23164">
          <cell r="A23164"/>
          <cell r="B23164"/>
          <cell r="C23164"/>
        </row>
        <row r="23165">
          <cell r="A23165"/>
          <cell r="B23165"/>
          <cell r="C23165"/>
        </row>
        <row r="23166">
          <cell r="A23166"/>
          <cell r="B23166"/>
          <cell r="C23166"/>
        </row>
        <row r="23167">
          <cell r="A23167"/>
          <cell r="B23167"/>
          <cell r="C23167"/>
        </row>
        <row r="23168">
          <cell r="A23168"/>
          <cell r="B23168"/>
          <cell r="C23168"/>
        </row>
        <row r="23169">
          <cell r="A23169"/>
          <cell r="B23169"/>
          <cell r="C23169"/>
        </row>
        <row r="23170">
          <cell r="A23170"/>
          <cell r="B23170"/>
          <cell r="C23170"/>
        </row>
        <row r="23171">
          <cell r="A23171"/>
          <cell r="B23171"/>
          <cell r="C23171"/>
        </row>
        <row r="23172">
          <cell r="A23172"/>
          <cell r="B23172"/>
          <cell r="C23172"/>
        </row>
        <row r="23173">
          <cell r="A23173"/>
          <cell r="B23173"/>
          <cell r="C23173"/>
        </row>
        <row r="23174">
          <cell r="A23174"/>
          <cell r="B23174"/>
          <cell r="C23174"/>
        </row>
        <row r="23175">
          <cell r="A23175"/>
          <cell r="B23175"/>
          <cell r="C23175"/>
        </row>
        <row r="23176">
          <cell r="A23176"/>
          <cell r="B23176"/>
          <cell r="C23176"/>
        </row>
        <row r="23177">
          <cell r="A23177"/>
          <cell r="B23177"/>
          <cell r="C23177"/>
        </row>
        <row r="23178">
          <cell r="A23178"/>
          <cell r="B23178"/>
          <cell r="C23178"/>
        </row>
        <row r="23179">
          <cell r="A23179"/>
          <cell r="B23179"/>
          <cell r="C23179"/>
        </row>
        <row r="23180">
          <cell r="A23180"/>
          <cell r="B23180"/>
          <cell r="C23180"/>
        </row>
        <row r="23181">
          <cell r="A23181"/>
          <cell r="B23181"/>
          <cell r="C23181"/>
        </row>
        <row r="23182">
          <cell r="A23182"/>
          <cell r="B23182"/>
          <cell r="C23182"/>
        </row>
        <row r="23183">
          <cell r="A23183"/>
          <cell r="B23183"/>
          <cell r="C23183"/>
        </row>
        <row r="23184">
          <cell r="A23184"/>
          <cell r="B23184"/>
          <cell r="C23184"/>
        </row>
        <row r="23185">
          <cell r="A23185"/>
          <cell r="B23185"/>
          <cell r="C23185"/>
        </row>
        <row r="23186">
          <cell r="A23186"/>
          <cell r="B23186"/>
          <cell r="C23186"/>
        </row>
        <row r="23187">
          <cell r="A23187"/>
          <cell r="B23187"/>
          <cell r="C23187"/>
        </row>
        <row r="23188">
          <cell r="A23188"/>
          <cell r="B23188"/>
          <cell r="C23188"/>
        </row>
        <row r="23189">
          <cell r="A23189"/>
          <cell r="B23189"/>
          <cell r="C23189"/>
        </row>
        <row r="23190">
          <cell r="A23190"/>
          <cell r="B23190"/>
          <cell r="C23190"/>
        </row>
        <row r="23191">
          <cell r="A23191"/>
          <cell r="B23191"/>
          <cell r="C23191"/>
        </row>
        <row r="23192">
          <cell r="A23192"/>
          <cell r="B23192"/>
          <cell r="C23192"/>
        </row>
        <row r="23193">
          <cell r="A23193"/>
          <cell r="B23193"/>
          <cell r="C23193"/>
        </row>
        <row r="23194">
          <cell r="A23194"/>
          <cell r="B23194"/>
          <cell r="C23194"/>
        </row>
        <row r="23195">
          <cell r="A23195"/>
          <cell r="B23195"/>
          <cell r="C23195"/>
        </row>
        <row r="23196">
          <cell r="A23196"/>
          <cell r="B23196"/>
          <cell r="C23196"/>
        </row>
        <row r="23197">
          <cell r="A23197"/>
          <cell r="B23197"/>
          <cell r="C23197"/>
        </row>
        <row r="23198">
          <cell r="A23198"/>
          <cell r="B23198"/>
          <cell r="C23198"/>
        </row>
        <row r="23199">
          <cell r="A23199"/>
          <cell r="B23199"/>
          <cell r="C23199"/>
        </row>
        <row r="23200">
          <cell r="A23200"/>
          <cell r="B23200"/>
          <cell r="C23200"/>
        </row>
        <row r="23201">
          <cell r="A23201"/>
          <cell r="B23201"/>
          <cell r="C23201"/>
        </row>
        <row r="23202">
          <cell r="A23202"/>
          <cell r="B23202"/>
          <cell r="C23202"/>
        </row>
        <row r="23203">
          <cell r="A23203"/>
          <cell r="B23203"/>
          <cell r="C23203"/>
        </row>
        <row r="23204">
          <cell r="A23204"/>
          <cell r="B23204"/>
          <cell r="C23204"/>
        </row>
        <row r="23205">
          <cell r="A23205"/>
          <cell r="B23205"/>
          <cell r="C23205"/>
        </row>
        <row r="23206">
          <cell r="A23206"/>
          <cell r="B23206"/>
          <cell r="C23206"/>
        </row>
        <row r="23207">
          <cell r="A23207"/>
          <cell r="B23207"/>
          <cell r="C23207"/>
        </row>
        <row r="23208">
          <cell r="A23208"/>
          <cell r="B23208"/>
          <cell r="C23208"/>
        </row>
        <row r="23209">
          <cell r="A23209"/>
          <cell r="B23209"/>
          <cell r="C23209"/>
        </row>
        <row r="23210">
          <cell r="A23210"/>
          <cell r="B23210"/>
          <cell r="C23210"/>
        </row>
        <row r="23211">
          <cell r="A23211"/>
          <cell r="B23211"/>
          <cell r="C23211"/>
        </row>
        <row r="23212">
          <cell r="A23212"/>
          <cell r="B23212"/>
          <cell r="C23212"/>
        </row>
        <row r="23213">
          <cell r="A23213"/>
          <cell r="B23213"/>
          <cell r="C23213"/>
        </row>
        <row r="23214">
          <cell r="A23214"/>
          <cell r="B23214"/>
          <cell r="C23214"/>
        </row>
        <row r="23215">
          <cell r="A23215"/>
          <cell r="B23215"/>
          <cell r="C23215"/>
        </row>
        <row r="23216">
          <cell r="A23216"/>
          <cell r="B23216"/>
          <cell r="C23216"/>
        </row>
        <row r="23217">
          <cell r="A23217"/>
          <cell r="B23217"/>
          <cell r="C23217"/>
        </row>
        <row r="23218">
          <cell r="A23218"/>
          <cell r="B23218"/>
          <cell r="C23218"/>
        </row>
        <row r="23219">
          <cell r="A23219"/>
          <cell r="B23219"/>
          <cell r="C23219"/>
        </row>
        <row r="23220">
          <cell r="A23220"/>
          <cell r="B23220"/>
          <cell r="C23220"/>
        </row>
        <row r="23221">
          <cell r="A23221"/>
          <cell r="B23221"/>
          <cell r="C23221"/>
        </row>
        <row r="23222">
          <cell r="A23222"/>
          <cell r="B23222"/>
          <cell r="C23222"/>
        </row>
        <row r="23223">
          <cell r="A23223"/>
          <cell r="B23223"/>
          <cell r="C23223"/>
        </row>
        <row r="23224">
          <cell r="A23224"/>
          <cell r="B23224"/>
          <cell r="C23224"/>
        </row>
        <row r="23225">
          <cell r="A23225"/>
          <cell r="B23225"/>
          <cell r="C23225"/>
        </row>
        <row r="23226">
          <cell r="A23226"/>
          <cell r="B23226"/>
          <cell r="C23226"/>
        </row>
        <row r="23227">
          <cell r="A23227"/>
          <cell r="B23227"/>
          <cell r="C23227"/>
        </row>
        <row r="23228">
          <cell r="A23228"/>
          <cell r="B23228"/>
          <cell r="C23228"/>
        </row>
        <row r="23229">
          <cell r="A23229"/>
          <cell r="B23229"/>
          <cell r="C23229"/>
        </row>
        <row r="23230">
          <cell r="A23230"/>
          <cell r="B23230"/>
          <cell r="C23230"/>
        </row>
        <row r="23231">
          <cell r="A23231"/>
          <cell r="B23231"/>
          <cell r="C23231"/>
        </row>
        <row r="23232">
          <cell r="A23232"/>
          <cell r="B23232"/>
          <cell r="C23232"/>
        </row>
        <row r="23233">
          <cell r="A23233"/>
          <cell r="B23233"/>
          <cell r="C23233"/>
        </row>
        <row r="23234">
          <cell r="A23234"/>
          <cell r="B23234"/>
          <cell r="C23234"/>
        </row>
        <row r="23235">
          <cell r="A23235"/>
          <cell r="B23235"/>
          <cell r="C23235"/>
        </row>
        <row r="23236">
          <cell r="A23236"/>
          <cell r="B23236"/>
          <cell r="C23236"/>
        </row>
        <row r="23237">
          <cell r="A23237"/>
          <cell r="B23237"/>
          <cell r="C23237"/>
        </row>
        <row r="23238">
          <cell r="A23238"/>
          <cell r="B23238"/>
          <cell r="C23238"/>
        </row>
        <row r="23239">
          <cell r="A23239"/>
          <cell r="B23239"/>
          <cell r="C23239"/>
        </row>
        <row r="23240">
          <cell r="A23240"/>
          <cell r="B23240"/>
          <cell r="C23240"/>
        </row>
        <row r="23241">
          <cell r="A23241"/>
          <cell r="B23241"/>
          <cell r="C23241"/>
        </row>
        <row r="23242">
          <cell r="A23242"/>
          <cell r="B23242"/>
          <cell r="C23242"/>
        </row>
        <row r="23243">
          <cell r="A23243"/>
          <cell r="B23243"/>
          <cell r="C23243"/>
        </row>
        <row r="23244">
          <cell r="A23244"/>
          <cell r="B23244"/>
          <cell r="C23244"/>
        </row>
        <row r="23245">
          <cell r="A23245"/>
          <cell r="B23245"/>
          <cell r="C23245"/>
        </row>
        <row r="23246">
          <cell r="A23246"/>
          <cell r="B23246"/>
          <cell r="C23246"/>
        </row>
        <row r="23247">
          <cell r="A23247"/>
          <cell r="B23247"/>
          <cell r="C23247"/>
        </row>
        <row r="23248">
          <cell r="A23248"/>
          <cell r="B23248"/>
          <cell r="C23248"/>
        </row>
        <row r="23249">
          <cell r="A23249"/>
          <cell r="B23249"/>
          <cell r="C23249"/>
        </row>
        <row r="23250">
          <cell r="A23250"/>
          <cell r="B23250"/>
          <cell r="C23250"/>
        </row>
        <row r="23251">
          <cell r="A23251"/>
          <cell r="B23251"/>
          <cell r="C23251"/>
        </row>
        <row r="23252">
          <cell r="A23252"/>
          <cell r="B23252"/>
          <cell r="C23252"/>
        </row>
        <row r="23253">
          <cell r="A23253"/>
          <cell r="B23253"/>
          <cell r="C23253"/>
        </row>
        <row r="23254">
          <cell r="A23254"/>
          <cell r="B23254"/>
          <cell r="C23254"/>
        </row>
        <row r="23255">
          <cell r="A23255"/>
          <cell r="B23255"/>
          <cell r="C23255"/>
        </row>
        <row r="23256">
          <cell r="A23256"/>
          <cell r="B23256"/>
          <cell r="C23256"/>
        </row>
        <row r="23257">
          <cell r="A23257"/>
          <cell r="B23257"/>
          <cell r="C23257"/>
        </row>
        <row r="23258">
          <cell r="A23258"/>
          <cell r="B23258"/>
          <cell r="C23258"/>
        </row>
        <row r="23259">
          <cell r="A23259"/>
          <cell r="B23259"/>
          <cell r="C23259"/>
        </row>
        <row r="23260">
          <cell r="A23260"/>
          <cell r="B23260"/>
          <cell r="C23260"/>
        </row>
        <row r="23261">
          <cell r="A23261"/>
          <cell r="B23261"/>
          <cell r="C23261"/>
        </row>
        <row r="23262">
          <cell r="A23262"/>
          <cell r="B23262"/>
          <cell r="C23262"/>
        </row>
        <row r="23263">
          <cell r="A23263"/>
          <cell r="B23263"/>
          <cell r="C23263"/>
        </row>
        <row r="23264">
          <cell r="A23264"/>
          <cell r="B23264"/>
          <cell r="C23264"/>
        </row>
        <row r="23265">
          <cell r="A23265"/>
          <cell r="B23265"/>
          <cell r="C23265"/>
        </row>
        <row r="23266">
          <cell r="A23266"/>
          <cell r="B23266"/>
          <cell r="C23266"/>
        </row>
        <row r="23267">
          <cell r="A23267"/>
          <cell r="B23267"/>
          <cell r="C23267"/>
        </row>
        <row r="23268">
          <cell r="A23268"/>
          <cell r="B23268"/>
          <cell r="C23268"/>
        </row>
        <row r="23269">
          <cell r="A23269"/>
          <cell r="B23269"/>
          <cell r="C23269"/>
        </row>
        <row r="23270">
          <cell r="A23270"/>
          <cell r="B23270"/>
          <cell r="C23270"/>
        </row>
        <row r="23271">
          <cell r="A23271"/>
          <cell r="B23271"/>
          <cell r="C23271"/>
        </row>
        <row r="23272">
          <cell r="A23272"/>
          <cell r="B23272"/>
          <cell r="C23272"/>
        </row>
        <row r="23273">
          <cell r="A23273"/>
          <cell r="B23273"/>
          <cell r="C23273"/>
        </row>
        <row r="23274">
          <cell r="A23274"/>
          <cell r="B23274"/>
          <cell r="C23274"/>
        </row>
        <row r="23275">
          <cell r="A23275"/>
          <cell r="B23275"/>
          <cell r="C23275"/>
        </row>
        <row r="23276">
          <cell r="A23276"/>
          <cell r="B23276"/>
          <cell r="C23276"/>
        </row>
        <row r="23277">
          <cell r="A23277"/>
          <cell r="B23277"/>
          <cell r="C23277"/>
        </row>
        <row r="23278">
          <cell r="A23278"/>
          <cell r="B23278"/>
          <cell r="C23278"/>
        </row>
        <row r="23279">
          <cell r="A23279"/>
          <cell r="B23279"/>
          <cell r="C23279"/>
        </row>
        <row r="23280">
          <cell r="A23280"/>
          <cell r="B23280"/>
          <cell r="C23280"/>
        </row>
        <row r="23281">
          <cell r="A23281"/>
          <cell r="B23281"/>
          <cell r="C23281"/>
        </row>
        <row r="23282">
          <cell r="A23282"/>
          <cell r="B23282"/>
          <cell r="C23282"/>
        </row>
        <row r="23283">
          <cell r="A23283"/>
          <cell r="B23283"/>
          <cell r="C23283"/>
        </row>
        <row r="23284">
          <cell r="A23284"/>
          <cell r="B23284"/>
          <cell r="C23284"/>
        </row>
        <row r="23285">
          <cell r="A23285"/>
          <cell r="B23285"/>
          <cell r="C23285"/>
        </row>
        <row r="23286">
          <cell r="A23286"/>
          <cell r="B23286"/>
          <cell r="C23286"/>
        </row>
        <row r="23287">
          <cell r="A23287"/>
          <cell r="B23287"/>
          <cell r="C23287"/>
        </row>
        <row r="23288">
          <cell r="A23288"/>
          <cell r="B23288"/>
          <cell r="C23288"/>
        </row>
        <row r="23289">
          <cell r="A23289"/>
          <cell r="B23289"/>
          <cell r="C23289"/>
        </row>
        <row r="23290">
          <cell r="A23290"/>
          <cell r="B23290"/>
          <cell r="C23290"/>
        </row>
        <row r="23291">
          <cell r="A23291"/>
          <cell r="B23291"/>
          <cell r="C23291"/>
        </row>
        <row r="23292">
          <cell r="A23292"/>
          <cell r="B23292"/>
          <cell r="C23292"/>
        </row>
        <row r="23293">
          <cell r="A23293"/>
          <cell r="B23293"/>
          <cell r="C23293"/>
        </row>
        <row r="23294">
          <cell r="A23294"/>
          <cell r="B23294"/>
          <cell r="C23294"/>
        </row>
        <row r="23295">
          <cell r="A23295"/>
          <cell r="B23295"/>
          <cell r="C23295"/>
        </row>
        <row r="23296">
          <cell r="A23296"/>
          <cell r="B23296"/>
          <cell r="C23296"/>
        </row>
        <row r="23297">
          <cell r="A23297"/>
          <cell r="B23297"/>
          <cell r="C23297"/>
        </row>
        <row r="23298">
          <cell r="A23298"/>
          <cell r="B23298"/>
          <cell r="C23298"/>
        </row>
        <row r="23299">
          <cell r="A23299"/>
          <cell r="B23299"/>
          <cell r="C23299"/>
        </row>
        <row r="23300">
          <cell r="A23300"/>
          <cell r="B23300"/>
          <cell r="C23300"/>
        </row>
        <row r="23301">
          <cell r="A23301"/>
          <cell r="B23301"/>
          <cell r="C23301"/>
        </row>
        <row r="23302">
          <cell r="A23302"/>
          <cell r="B23302"/>
          <cell r="C23302"/>
        </row>
        <row r="23303">
          <cell r="A23303"/>
          <cell r="B23303"/>
          <cell r="C23303"/>
        </row>
        <row r="23304">
          <cell r="A23304"/>
          <cell r="B23304"/>
          <cell r="C23304"/>
        </row>
        <row r="23305">
          <cell r="A23305"/>
          <cell r="B23305"/>
          <cell r="C23305"/>
        </row>
        <row r="23306">
          <cell r="A23306"/>
          <cell r="B23306"/>
          <cell r="C23306"/>
        </row>
        <row r="23307">
          <cell r="A23307"/>
          <cell r="B23307"/>
          <cell r="C23307"/>
        </row>
        <row r="23308">
          <cell r="A23308"/>
          <cell r="B23308"/>
          <cell r="C23308"/>
        </row>
        <row r="23309">
          <cell r="A23309"/>
          <cell r="B23309"/>
          <cell r="C23309"/>
        </row>
        <row r="23310">
          <cell r="A23310"/>
          <cell r="B23310"/>
          <cell r="C23310"/>
        </row>
        <row r="23311">
          <cell r="A23311"/>
          <cell r="B23311"/>
          <cell r="C23311"/>
        </row>
        <row r="23312">
          <cell r="A23312"/>
          <cell r="B23312"/>
          <cell r="C23312"/>
        </row>
        <row r="23313">
          <cell r="A23313"/>
          <cell r="B23313"/>
          <cell r="C23313"/>
        </row>
        <row r="23314">
          <cell r="A23314"/>
          <cell r="B23314"/>
          <cell r="C23314"/>
        </row>
        <row r="23315">
          <cell r="A23315"/>
          <cell r="B23315"/>
          <cell r="C23315"/>
        </row>
        <row r="23316">
          <cell r="A23316"/>
          <cell r="B23316"/>
          <cell r="C23316"/>
        </row>
        <row r="23317">
          <cell r="A23317"/>
          <cell r="B23317"/>
          <cell r="C23317"/>
        </row>
        <row r="23318">
          <cell r="A23318"/>
          <cell r="B23318"/>
          <cell r="C23318"/>
        </row>
        <row r="23319">
          <cell r="A23319"/>
          <cell r="B23319"/>
          <cell r="C23319"/>
        </row>
        <row r="23320">
          <cell r="A23320"/>
          <cell r="B23320"/>
          <cell r="C23320"/>
        </row>
        <row r="23321">
          <cell r="A23321"/>
          <cell r="B23321"/>
          <cell r="C23321"/>
        </row>
        <row r="23322">
          <cell r="A23322"/>
          <cell r="B23322"/>
          <cell r="C23322"/>
        </row>
        <row r="23323">
          <cell r="A23323"/>
          <cell r="B23323"/>
          <cell r="C23323"/>
        </row>
        <row r="23324">
          <cell r="A23324"/>
          <cell r="B23324"/>
          <cell r="C23324"/>
        </row>
        <row r="23325">
          <cell r="A23325"/>
          <cell r="B23325"/>
          <cell r="C23325"/>
        </row>
        <row r="23326">
          <cell r="A23326"/>
          <cell r="B23326"/>
          <cell r="C23326"/>
        </row>
        <row r="23327">
          <cell r="A23327"/>
          <cell r="B23327"/>
          <cell r="C23327"/>
        </row>
        <row r="23328">
          <cell r="A23328"/>
          <cell r="B23328"/>
          <cell r="C23328"/>
        </row>
        <row r="23329">
          <cell r="A23329"/>
          <cell r="B23329"/>
          <cell r="C23329"/>
        </row>
        <row r="23330">
          <cell r="A23330"/>
          <cell r="B23330"/>
          <cell r="C23330"/>
        </row>
        <row r="23331">
          <cell r="A23331"/>
          <cell r="B23331"/>
          <cell r="C23331"/>
        </row>
        <row r="23332">
          <cell r="A23332"/>
          <cell r="B23332"/>
          <cell r="C23332"/>
        </row>
        <row r="23333">
          <cell r="A23333"/>
          <cell r="B23333"/>
          <cell r="C23333"/>
        </row>
        <row r="23334">
          <cell r="A23334"/>
          <cell r="B23334"/>
          <cell r="C23334"/>
        </row>
        <row r="23335">
          <cell r="A23335"/>
          <cell r="B23335"/>
          <cell r="C23335"/>
        </row>
        <row r="23336">
          <cell r="A23336"/>
          <cell r="B23336"/>
          <cell r="C23336"/>
        </row>
        <row r="23337">
          <cell r="A23337"/>
          <cell r="B23337"/>
          <cell r="C23337"/>
        </row>
        <row r="23338">
          <cell r="A23338"/>
          <cell r="B23338"/>
          <cell r="C23338"/>
        </row>
        <row r="23339">
          <cell r="A23339"/>
          <cell r="B23339"/>
          <cell r="C23339"/>
        </row>
        <row r="23340">
          <cell r="A23340"/>
          <cell r="B23340"/>
          <cell r="C23340"/>
        </row>
        <row r="23341">
          <cell r="A23341"/>
          <cell r="B23341"/>
          <cell r="C23341"/>
        </row>
        <row r="23342">
          <cell r="A23342"/>
          <cell r="B23342"/>
          <cell r="C23342"/>
        </row>
        <row r="23343">
          <cell r="A23343"/>
          <cell r="B23343"/>
          <cell r="C23343"/>
        </row>
        <row r="23344">
          <cell r="A23344"/>
          <cell r="B23344"/>
          <cell r="C23344"/>
        </row>
        <row r="23345">
          <cell r="A23345"/>
          <cell r="B23345"/>
          <cell r="C23345"/>
        </row>
        <row r="23346">
          <cell r="A23346"/>
          <cell r="B23346"/>
          <cell r="C23346"/>
        </row>
        <row r="23347">
          <cell r="A23347"/>
          <cell r="B23347"/>
          <cell r="C23347"/>
        </row>
        <row r="23348">
          <cell r="A23348"/>
          <cell r="B23348"/>
          <cell r="C23348"/>
        </row>
        <row r="23349">
          <cell r="A23349"/>
          <cell r="B23349"/>
          <cell r="C23349"/>
        </row>
        <row r="23350">
          <cell r="A23350"/>
          <cell r="B23350"/>
          <cell r="C23350"/>
        </row>
        <row r="23351">
          <cell r="A23351"/>
          <cell r="B23351"/>
          <cell r="C23351"/>
        </row>
        <row r="23352">
          <cell r="A23352"/>
          <cell r="B23352"/>
          <cell r="C23352"/>
        </row>
        <row r="23353">
          <cell r="A23353"/>
          <cell r="B23353"/>
          <cell r="C23353"/>
        </row>
        <row r="23354">
          <cell r="A23354"/>
          <cell r="B23354"/>
          <cell r="C23354"/>
        </row>
        <row r="23355">
          <cell r="A23355"/>
          <cell r="B23355"/>
          <cell r="C23355"/>
        </row>
        <row r="23356">
          <cell r="A23356"/>
          <cell r="B23356"/>
          <cell r="C23356"/>
        </row>
        <row r="23357">
          <cell r="A23357"/>
          <cell r="B23357"/>
          <cell r="C23357"/>
        </row>
        <row r="23358">
          <cell r="A23358"/>
          <cell r="B23358"/>
          <cell r="C23358"/>
        </row>
        <row r="23359">
          <cell r="A23359"/>
          <cell r="B23359"/>
          <cell r="C23359"/>
        </row>
        <row r="23360">
          <cell r="A23360"/>
          <cell r="B23360"/>
          <cell r="C23360"/>
        </row>
        <row r="23361">
          <cell r="A23361"/>
          <cell r="B23361"/>
          <cell r="C23361"/>
        </row>
        <row r="23362">
          <cell r="A23362"/>
          <cell r="B23362"/>
          <cell r="C23362"/>
        </row>
        <row r="23363">
          <cell r="A23363"/>
          <cell r="B23363"/>
          <cell r="C23363"/>
        </row>
        <row r="23364">
          <cell r="A23364"/>
          <cell r="B23364"/>
          <cell r="C23364"/>
        </row>
        <row r="23365">
          <cell r="A23365"/>
          <cell r="B23365"/>
          <cell r="C23365"/>
        </row>
        <row r="23366">
          <cell r="A23366"/>
          <cell r="B23366"/>
          <cell r="C23366"/>
        </row>
        <row r="23367">
          <cell r="A23367"/>
          <cell r="B23367"/>
          <cell r="C23367"/>
        </row>
        <row r="23368">
          <cell r="A23368"/>
          <cell r="B23368"/>
          <cell r="C23368"/>
        </row>
        <row r="23369">
          <cell r="A23369"/>
          <cell r="B23369"/>
          <cell r="C23369"/>
        </row>
        <row r="23370">
          <cell r="A23370"/>
          <cell r="B23370"/>
          <cell r="C23370"/>
        </row>
        <row r="23371">
          <cell r="A23371"/>
          <cell r="B23371"/>
          <cell r="C23371"/>
        </row>
        <row r="23372">
          <cell r="A23372"/>
          <cell r="B23372"/>
          <cell r="C23372"/>
        </row>
        <row r="23373">
          <cell r="A23373"/>
          <cell r="B23373"/>
          <cell r="C23373"/>
        </row>
        <row r="23374">
          <cell r="A23374"/>
          <cell r="B23374"/>
          <cell r="C23374"/>
        </row>
        <row r="23375">
          <cell r="A23375"/>
          <cell r="B23375"/>
          <cell r="C23375"/>
        </row>
        <row r="23376">
          <cell r="A23376"/>
          <cell r="B23376"/>
          <cell r="C23376"/>
        </row>
        <row r="23377">
          <cell r="A23377"/>
          <cell r="B23377"/>
          <cell r="C23377"/>
        </row>
        <row r="23378">
          <cell r="A23378"/>
          <cell r="B23378"/>
          <cell r="C23378"/>
        </row>
        <row r="23379">
          <cell r="A23379"/>
          <cell r="B23379"/>
          <cell r="C23379"/>
        </row>
        <row r="23380">
          <cell r="A23380"/>
          <cell r="B23380"/>
          <cell r="C23380"/>
        </row>
        <row r="23381">
          <cell r="A23381"/>
          <cell r="B23381"/>
          <cell r="C23381"/>
        </row>
        <row r="23382">
          <cell r="A23382"/>
          <cell r="B23382"/>
          <cell r="C23382"/>
        </row>
        <row r="23383">
          <cell r="A23383"/>
          <cell r="B23383"/>
          <cell r="C23383"/>
        </row>
        <row r="23384">
          <cell r="A23384"/>
          <cell r="B23384"/>
          <cell r="C23384"/>
        </row>
        <row r="23385">
          <cell r="A23385"/>
          <cell r="B23385"/>
          <cell r="C23385"/>
        </row>
        <row r="23386">
          <cell r="A23386"/>
          <cell r="B23386"/>
          <cell r="C23386"/>
        </row>
        <row r="23387">
          <cell r="A23387"/>
          <cell r="B23387"/>
          <cell r="C23387"/>
        </row>
        <row r="23388">
          <cell r="A23388"/>
          <cell r="B23388"/>
          <cell r="C23388"/>
        </row>
        <row r="23389">
          <cell r="A23389"/>
          <cell r="B23389"/>
          <cell r="C23389"/>
        </row>
        <row r="23390">
          <cell r="A23390"/>
          <cell r="B23390"/>
          <cell r="C23390"/>
        </row>
        <row r="23391">
          <cell r="A23391"/>
          <cell r="B23391"/>
          <cell r="C23391"/>
        </row>
        <row r="23392">
          <cell r="A23392"/>
          <cell r="B23392"/>
          <cell r="C23392"/>
        </row>
        <row r="23393">
          <cell r="A23393"/>
          <cell r="B23393"/>
          <cell r="C23393"/>
        </row>
        <row r="23394">
          <cell r="A23394"/>
          <cell r="B23394"/>
          <cell r="C23394"/>
        </row>
        <row r="23395">
          <cell r="A23395"/>
          <cell r="B23395"/>
          <cell r="C23395"/>
        </row>
        <row r="23396">
          <cell r="A23396"/>
          <cell r="B23396"/>
          <cell r="C23396"/>
        </row>
        <row r="23397">
          <cell r="A23397"/>
          <cell r="B23397"/>
          <cell r="C23397"/>
        </row>
        <row r="23398">
          <cell r="A23398"/>
          <cell r="B23398"/>
          <cell r="C23398"/>
        </row>
        <row r="23399">
          <cell r="A23399"/>
          <cell r="B23399"/>
          <cell r="C23399"/>
        </row>
        <row r="23400">
          <cell r="A23400"/>
          <cell r="B23400"/>
          <cell r="C23400"/>
        </row>
        <row r="23401">
          <cell r="A23401"/>
          <cell r="B23401"/>
          <cell r="C23401"/>
        </row>
        <row r="23402">
          <cell r="A23402"/>
          <cell r="B23402"/>
          <cell r="C23402"/>
        </row>
        <row r="23403">
          <cell r="A23403"/>
          <cell r="B23403"/>
          <cell r="C23403"/>
        </row>
        <row r="23404">
          <cell r="A23404"/>
          <cell r="B23404"/>
          <cell r="C23404"/>
        </row>
        <row r="23405">
          <cell r="A23405"/>
          <cell r="B23405"/>
          <cell r="C23405"/>
        </row>
        <row r="23406">
          <cell r="A23406"/>
          <cell r="B23406"/>
          <cell r="C23406"/>
        </row>
        <row r="23407">
          <cell r="A23407"/>
          <cell r="B23407"/>
          <cell r="C23407"/>
        </row>
        <row r="23408">
          <cell r="A23408"/>
          <cell r="B23408"/>
          <cell r="C23408"/>
        </row>
        <row r="23409">
          <cell r="A23409"/>
          <cell r="B23409"/>
          <cell r="C23409"/>
        </row>
        <row r="23410">
          <cell r="A23410"/>
          <cell r="B23410"/>
          <cell r="C23410"/>
        </row>
        <row r="23411">
          <cell r="A23411"/>
          <cell r="B23411"/>
          <cell r="C23411"/>
        </row>
        <row r="23412">
          <cell r="A23412"/>
          <cell r="B23412"/>
          <cell r="C23412"/>
        </row>
        <row r="23413">
          <cell r="A23413"/>
          <cell r="B23413"/>
          <cell r="C23413"/>
        </row>
        <row r="23414">
          <cell r="A23414"/>
          <cell r="B23414"/>
          <cell r="C23414"/>
        </row>
        <row r="23415">
          <cell r="A23415"/>
          <cell r="B23415"/>
          <cell r="C23415"/>
        </row>
        <row r="23416">
          <cell r="A23416"/>
          <cell r="B23416"/>
          <cell r="C23416"/>
        </row>
        <row r="23417">
          <cell r="A23417"/>
          <cell r="B23417"/>
          <cell r="C23417"/>
        </row>
        <row r="23418">
          <cell r="A23418"/>
          <cell r="B23418"/>
          <cell r="C23418"/>
        </row>
        <row r="23419">
          <cell r="A23419"/>
          <cell r="B23419"/>
          <cell r="C23419"/>
        </row>
        <row r="23420">
          <cell r="A23420"/>
          <cell r="B23420"/>
          <cell r="C23420"/>
        </row>
        <row r="23421">
          <cell r="A23421"/>
          <cell r="B23421"/>
          <cell r="C23421"/>
        </row>
        <row r="23422">
          <cell r="A23422"/>
          <cell r="B23422"/>
          <cell r="C23422"/>
        </row>
        <row r="23423">
          <cell r="A23423"/>
          <cell r="B23423"/>
          <cell r="C23423"/>
        </row>
        <row r="23424">
          <cell r="A23424"/>
          <cell r="B23424"/>
          <cell r="C23424"/>
        </row>
        <row r="23425">
          <cell r="A23425"/>
          <cell r="B23425"/>
          <cell r="C23425"/>
        </row>
        <row r="23426">
          <cell r="A23426"/>
          <cell r="B23426"/>
          <cell r="C23426"/>
        </row>
        <row r="23427">
          <cell r="A23427"/>
          <cell r="B23427"/>
          <cell r="C23427"/>
        </row>
        <row r="23428">
          <cell r="A23428"/>
          <cell r="B23428"/>
          <cell r="C23428"/>
        </row>
        <row r="23429">
          <cell r="A23429"/>
          <cell r="B23429"/>
          <cell r="C23429"/>
        </row>
        <row r="23430">
          <cell r="A23430"/>
          <cell r="B23430"/>
          <cell r="C23430"/>
        </row>
        <row r="23431">
          <cell r="A23431"/>
          <cell r="B23431"/>
          <cell r="C23431"/>
        </row>
        <row r="23432">
          <cell r="A23432"/>
          <cell r="B23432"/>
          <cell r="C23432"/>
        </row>
        <row r="23433">
          <cell r="A23433"/>
          <cell r="B23433"/>
          <cell r="C23433"/>
        </row>
        <row r="23434">
          <cell r="A23434"/>
          <cell r="B23434"/>
          <cell r="C23434"/>
        </row>
        <row r="23435">
          <cell r="A23435"/>
          <cell r="B23435"/>
          <cell r="C23435"/>
        </row>
        <row r="23436">
          <cell r="A23436"/>
          <cell r="B23436"/>
          <cell r="C23436"/>
        </row>
        <row r="23437">
          <cell r="A23437"/>
          <cell r="B23437"/>
          <cell r="C23437"/>
        </row>
        <row r="23438">
          <cell r="A23438"/>
          <cell r="B23438"/>
          <cell r="C23438"/>
        </row>
        <row r="23439">
          <cell r="A23439"/>
          <cell r="B23439"/>
          <cell r="C23439"/>
        </row>
        <row r="23440">
          <cell r="A23440"/>
          <cell r="B23440"/>
          <cell r="C23440"/>
        </row>
        <row r="23441">
          <cell r="A23441"/>
          <cell r="B23441"/>
          <cell r="C23441"/>
        </row>
        <row r="23442">
          <cell r="A23442"/>
          <cell r="B23442"/>
          <cell r="C23442"/>
        </row>
        <row r="23443">
          <cell r="A23443"/>
          <cell r="B23443"/>
          <cell r="C23443"/>
        </row>
        <row r="23444">
          <cell r="A23444"/>
          <cell r="B23444"/>
          <cell r="C23444"/>
        </row>
        <row r="23445">
          <cell r="A23445"/>
          <cell r="B23445"/>
          <cell r="C23445"/>
        </row>
        <row r="23446">
          <cell r="A23446"/>
          <cell r="B23446"/>
          <cell r="C23446"/>
        </row>
        <row r="23447">
          <cell r="A23447"/>
          <cell r="B23447"/>
          <cell r="C23447"/>
        </row>
        <row r="23448">
          <cell r="A23448"/>
          <cell r="B23448"/>
          <cell r="C23448"/>
        </row>
        <row r="23449">
          <cell r="A23449"/>
          <cell r="B23449"/>
          <cell r="C23449"/>
        </row>
        <row r="23450">
          <cell r="A23450"/>
          <cell r="B23450"/>
          <cell r="C23450"/>
        </row>
        <row r="23451">
          <cell r="A23451"/>
          <cell r="B23451"/>
          <cell r="C23451"/>
        </row>
        <row r="23452">
          <cell r="A23452"/>
          <cell r="B23452"/>
          <cell r="C23452"/>
        </row>
        <row r="23453">
          <cell r="A23453"/>
          <cell r="B23453"/>
          <cell r="C23453"/>
        </row>
        <row r="23454">
          <cell r="A23454"/>
          <cell r="B23454"/>
          <cell r="C23454"/>
        </row>
        <row r="23455">
          <cell r="A23455"/>
          <cell r="B23455"/>
          <cell r="C23455"/>
        </row>
        <row r="23456">
          <cell r="A23456"/>
          <cell r="B23456"/>
          <cell r="C23456"/>
        </row>
        <row r="23457">
          <cell r="A23457"/>
          <cell r="B23457"/>
          <cell r="C23457"/>
        </row>
        <row r="23458">
          <cell r="A23458"/>
          <cell r="B23458"/>
          <cell r="C23458"/>
        </row>
        <row r="23459">
          <cell r="A23459"/>
          <cell r="B23459"/>
          <cell r="C23459"/>
        </row>
        <row r="23460">
          <cell r="A23460"/>
          <cell r="B23460"/>
          <cell r="C23460"/>
        </row>
        <row r="23461">
          <cell r="A23461"/>
          <cell r="B23461"/>
          <cell r="C23461"/>
        </row>
        <row r="23462">
          <cell r="A23462"/>
          <cell r="B23462"/>
          <cell r="C23462"/>
        </row>
        <row r="23463">
          <cell r="A23463"/>
          <cell r="B23463"/>
          <cell r="C23463"/>
        </row>
        <row r="23464">
          <cell r="A23464"/>
          <cell r="B23464"/>
          <cell r="C23464"/>
        </row>
        <row r="23465">
          <cell r="A23465"/>
          <cell r="B23465"/>
          <cell r="C23465"/>
        </row>
        <row r="23466">
          <cell r="A23466"/>
          <cell r="B23466"/>
          <cell r="C23466"/>
        </row>
        <row r="23467">
          <cell r="A23467"/>
          <cell r="B23467"/>
          <cell r="C23467"/>
        </row>
        <row r="23468">
          <cell r="A23468"/>
          <cell r="B23468"/>
          <cell r="C23468"/>
        </row>
        <row r="23469">
          <cell r="A23469"/>
          <cell r="B23469"/>
          <cell r="C23469"/>
        </row>
        <row r="23470">
          <cell r="A23470"/>
          <cell r="B23470"/>
          <cell r="C23470"/>
        </row>
        <row r="23471">
          <cell r="A23471"/>
          <cell r="B23471"/>
          <cell r="C23471"/>
        </row>
        <row r="23472">
          <cell r="A23472"/>
          <cell r="B23472"/>
          <cell r="C23472"/>
        </row>
        <row r="23473">
          <cell r="A23473"/>
          <cell r="B23473"/>
          <cell r="C23473"/>
        </row>
        <row r="23474">
          <cell r="A23474"/>
          <cell r="B23474"/>
          <cell r="C23474"/>
        </row>
        <row r="23475">
          <cell r="A23475"/>
          <cell r="B23475"/>
          <cell r="C23475"/>
        </row>
        <row r="23476">
          <cell r="A23476"/>
          <cell r="B23476"/>
          <cell r="C23476"/>
        </row>
        <row r="23477">
          <cell r="A23477"/>
          <cell r="B23477"/>
          <cell r="C23477"/>
        </row>
        <row r="23478">
          <cell r="A23478"/>
          <cell r="B23478"/>
          <cell r="C23478"/>
        </row>
        <row r="23479">
          <cell r="A23479"/>
          <cell r="B23479"/>
          <cell r="C23479"/>
        </row>
        <row r="23480">
          <cell r="A23480"/>
          <cell r="B23480"/>
          <cell r="C23480"/>
        </row>
        <row r="23481">
          <cell r="A23481"/>
          <cell r="B23481"/>
          <cell r="C23481"/>
        </row>
        <row r="23482">
          <cell r="A23482"/>
          <cell r="B23482"/>
          <cell r="C23482"/>
        </row>
        <row r="23483">
          <cell r="A23483"/>
          <cell r="B23483"/>
          <cell r="C23483"/>
        </row>
        <row r="23484">
          <cell r="A23484"/>
          <cell r="B23484"/>
          <cell r="C23484"/>
        </row>
        <row r="23485">
          <cell r="A23485"/>
          <cell r="B23485"/>
          <cell r="C23485"/>
        </row>
        <row r="23486">
          <cell r="A23486"/>
          <cell r="B23486"/>
          <cell r="C23486"/>
        </row>
        <row r="23487">
          <cell r="A23487"/>
          <cell r="B23487"/>
          <cell r="C23487"/>
        </row>
        <row r="23488">
          <cell r="A23488"/>
          <cell r="B23488"/>
          <cell r="C23488"/>
        </row>
        <row r="23489">
          <cell r="A23489"/>
          <cell r="B23489"/>
          <cell r="C23489"/>
        </row>
        <row r="23490">
          <cell r="A23490"/>
          <cell r="B23490"/>
          <cell r="C23490"/>
        </row>
        <row r="23491">
          <cell r="A23491"/>
          <cell r="B23491"/>
          <cell r="C23491"/>
        </row>
        <row r="23492">
          <cell r="A23492"/>
          <cell r="B23492"/>
          <cell r="C23492"/>
        </row>
        <row r="23493">
          <cell r="A23493"/>
          <cell r="B23493"/>
          <cell r="C23493"/>
        </row>
        <row r="23494">
          <cell r="A23494"/>
          <cell r="B23494"/>
          <cell r="C23494"/>
        </row>
        <row r="23495">
          <cell r="A23495"/>
          <cell r="B23495"/>
          <cell r="C23495"/>
        </row>
        <row r="23496">
          <cell r="A23496"/>
          <cell r="B23496"/>
          <cell r="C23496"/>
        </row>
        <row r="23497">
          <cell r="A23497"/>
          <cell r="B23497"/>
          <cell r="C23497"/>
        </row>
        <row r="23498">
          <cell r="A23498"/>
          <cell r="B23498"/>
          <cell r="C23498"/>
        </row>
        <row r="23499">
          <cell r="A23499"/>
          <cell r="B23499"/>
          <cell r="C23499"/>
        </row>
        <row r="23500">
          <cell r="A23500"/>
          <cell r="B23500"/>
          <cell r="C23500"/>
        </row>
        <row r="23501">
          <cell r="A23501"/>
          <cell r="B23501"/>
          <cell r="C23501"/>
        </row>
        <row r="23502">
          <cell r="A23502"/>
          <cell r="B23502"/>
          <cell r="C23502"/>
        </row>
        <row r="23503">
          <cell r="A23503"/>
          <cell r="B23503"/>
          <cell r="C23503"/>
        </row>
        <row r="23504">
          <cell r="A23504"/>
          <cell r="B23504"/>
          <cell r="C23504"/>
        </row>
        <row r="23505">
          <cell r="A23505"/>
          <cell r="B23505"/>
          <cell r="C23505"/>
        </row>
        <row r="23506">
          <cell r="A23506"/>
          <cell r="B23506"/>
          <cell r="C23506"/>
        </row>
        <row r="23507">
          <cell r="A23507"/>
          <cell r="B23507"/>
          <cell r="C23507"/>
        </row>
        <row r="23508">
          <cell r="A23508"/>
          <cell r="B23508"/>
          <cell r="C23508"/>
        </row>
        <row r="23509">
          <cell r="A23509"/>
          <cell r="B23509"/>
          <cell r="C23509"/>
        </row>
        <row r="23510">
          <cell r="A23510"/>
          <cell r="B23510"/>
          <cell r="C23510"/>
        </row>
        <row r="23511">
          <cell r="A23511"/>
          <cell r="B23511"/>
          <cell r="C23511"/>
        </row>
        <row r="23512">
          <cell r="A23512"/>
          <cell r="B23512"/>
          <cell r="C23512"/>
        </row>
        <row r="23513">
          <cell r="A23513"/>
          <cell r="B23513"/>
          <cell r="C23513"/>
        </row>
        <row r="23514">
          <cell r="A23514"/>
          <cell r="B23514"/>
          <cell r="C23514"/>
        </row>
        <row r="23515">
          <cell r="A23515"/>
          <cell r="B23515"/>
          <cell r="C23515"/>
        </row>
        <row r="23516">
          <cell r="A23516"/>
          <cell r="B23516"/>
          <cell r="C23516"/>
        </row>
        <row r="23517">
          <cell r="A23517"/>
          <cell r="B23517"/>
          <cell r="C23517"/>
        </row>
        <row r="23518">
          <cell r="A23518"/>
          <cell r="B23518"/>
          <cell r="C23518"/>
        </row>
        <row r="23519">
          <cell r="A23519"/>
          <cell r="B23519"/>
          <cell r="C23519"/>
        </row>
        <row r="23520">
          <cell r="A23520"/>
          <cell r="B23520"/>
          <cell r="C23520"/>
        </row>
        <row r="23521">
          <cell r="A23521"/>
          <cell r="B23521"/>
          <cell r="C23521"/>
        </row>
        <row r="23522">
          <cell r="A23522"/>
          <cell r="B23522"/>
          <cell r="C23522"/>
        </row>
        <row r="23523">
          <cell r="A23523"/>
          <cell r="B23523"/>
          <cell r="C23523"/>
        </row>
        <row r="23524">
          <cell r="A23524"/>
          <cell r="B23524"/>
          <cell r="C23524"/>
        </row>
        <row r="23525">
          <cell r="A23525"/>
          <cell r="B23525"/>
          <cell r="C23525"/>
        </row>
        <row r="23526">
          <cell r="A23526"/>
          <cell r="B23526"/>
          <cell r="C23526"/>
        </row>
        <row r="23527">
          <cell r="A23527"/>
          <cell r="B23527"/>
          <cell r="C23527"/>
        </row>
        <row r="23528">
          <cell r="A23528"/>
          <cell r="B23528"/>
          <cell r="C23528"/>
        </row>
        <row r="23529">
          <cell r="A23529"/>
          <cell r="B23529"/>
          <cell r="C23529"/>
        </row>
        <row r="23530">
          <cell r="A23530"/>
          <cell r="B23530"/>
          <cell r="C23530"/>
        </row>
        <row r="23531">
          <cell r="A23531"/>
          <cell r="B23531"/>
          <cell r="C23531"/>
        </row>
        <row r="23532">
          <cell r="A23532"/>
          <cell r="B23532"/>
          <cell r="C23532"/>
        </row>
        <row r="23533">
          <cell r="A23533"/>
          <cell r="B23533"/>
          <cell r="C23533"/>
        </row>
        <row r="23534">
          <cell r="A23534"/>
          <cell r="B23534"/>
          <cell r="C23534"/>
        </row>
        <row r="23535">
          <cell r="A23535"/>
          <cell r="B23535"/>
          <cell r="C23535"/>
        </row>
        <row r="23536">
          <cell r="A23536"/>
          <cell r="B23536"/>
          <cell r="C23536"/>
        </row>
        <row r="23537">
          <cell r="A23537"/>
          <cell r="B23537"/>
          <cell r="C23537"/>
        </row>
        <row r="23538">
          <cell r="A23538"/>
          <cell r="B23538"/>
          <cell r="C23538"/>
        </row>
        <row r="23539">
          <cell r="A23539"/>
          <cell r="B23539"/>
          <cell r="C23539"/>
        </row>
        <row r="23540">
          <cell r="A23540"/>
          <cell r="B23540"/>
          <cell r="C23540"/>
        </row>
        <row r="23541">
          <cell r="A23541"/>
          <cell r="B23541"/>
          <cell r="C23541"/>
        </row>
        <row r="23542">
          <cell r="A23542"/>
          <cell r="B23542"/>
          <cell r="C23542"/>
        </row>
        <row r="23543">
          <cell r="A23543"/>
          <cell r="B23543"/>
          <cell r="C23543"/>
        </row>
        <row r="23544">
          <cell r="A23544"/>
          <cell r="B23544"/>
          <cell r="C23544"/>
        </row>
        <row r="23545">
          <cell r="A23545"/>
          <cell r="B23545"/>
          <cell r="C23545"/>
        </row>
        <row r="23546">
          <cell r="A23546"/>
          <cell r="B23546"/>
          <cell r="C23546"/>
        </row>
        <row r="23547">
          <cell r="A23547"/>
          <cell r="B23547"/>
          <cell r="C23547"/>
        </row>
        <row r="23548">
          <cell r="A23548"/>
          <cell r="B23548"/>
          <cell r="C23548"/>
        </row>
        <row r="23549">
          <cell r="A23549"/>
          <cell r="B23549"/>
          <cell r="C23549"/>
        </row>
        <row r="23550">
          <cell r="A23550"/>
          <cell r="B23550"/>
          <cell r="C23550"/>
        </row>
        <row r="23551">
          <cell r="A23551"/>
          <cell r="B23551"/>
          <cell r="C23551"/>
        </row>
        <row r="23552">
          <cell r="A23552"/>
          <cell r="B23552"/>
          <cell r="C23552"/>
        </row>
        <row r="23553">
          <cell r="A23553"/>
          <cell r="B23553"/>
          <cell r="C23553"/>
        </row>
        <row r="23554">
          <cell r="A23554"/>
          <cell r="B23554"/>
          <cell r="C23554"/>
        </row>
        <row r="23555">
          <cell r="A23555"/>
          <cell r="B23555"/>
          <cell r="C23555"/>
        </row>
        <row r="23556">
          <cell r="A23556"/>
          <cell r="B23556"/>
          <cell r="C23556"/>
        </row>
        <row r="23557">
          <cell r="A23557"/>
          <cell r="B23557"/>
          <cell r="C23557"/>
        </row>
        <row r="23558">
          <cell r="A23558"/>
          <cell r="B23558"/>
          <cell r="C23558"/>
        </row>
        <row r="23559">
          <cell r="A23559"/>
          <cell r="B23559"/>
          <cell r="C23559"/>
        </row>
        <row r="23560">
          <cell r="A23560"/>
          <cell r="B23560"/>
          <cell r="C23560"/>
        </row>
        <row r="23561">
          <cell r="A23561"/>
          <cell r="B23561"/>
          <cell r="C23561"/>
        </row>
        <row r="23562">
          <cell r="A23562"/>
          <cell r="B23562"/>
          <cell r="C23562"/>
        </row>
        <row r="23563">
          <cell r="A23563"/>
          <cell r="B23563"/>
          <cell r="C23563"/>
        </row>
        <row r="23564">
          <cell r="A23564"/>
          <cell r="B23564"/>
          <cell r="C23564"/>
        </row>
        <row r="23565">
          <cell r="A23565"/>
          <cell r="B23565"/>
          <cell r="C23565"/>
        </row>
        <row r="23566">
          <cell r="A23566"/>
          <cell r="B23566"/>
          <cell r="C23566"/>
        </row>
        <row r="23567">
          <cell r="A23567"/>
          <cell r="B23567"/>
          <cell r="C23567"/>
        </row>
        <row r="23568">
          <cell r="A23568"/>
          <cell r="B23568"/>
          <cell r="C23568"/>
        </row>
        <row r="23569">
          <cell r="A23569"/>
          <cell r="B23569"/>
          <cell r="C23569"/>
        </row>
        <row r="23570">
          <cell r="A23570"/>
          <cell r="B23570"/>
          <cell r="C23570"/>
        </row>
        <row r="23571">
          <cell r="A23571"/>
          <cell r="B23571"/>
          <cell r="C23571"/>
        </row>
        <row r="23572">
          <cell r="A23572"/>
          <cell r="B23572"/>
          <cell r="C23572"/>
        </row>
        <row r="23573">
          <cell r="A23573"/>
          <cell r="B23573"/>
          <cell r="C23573"/>
        </row>
        <row r="23574">
          <cell r="A23574"/>
          <cell r="B23574"/>
          <cell r="C23574"/>
        </row>
        <row r="23575">
          <cell r="A23575"/>
          <cell r="B23575"/>
          <cell r="C23575"/>
        </row>
        <row r="23576">
          <cell r="A23576"/>
          <cell r="B23576"/>
          <cell r="C23576"/>
        </row>
        <row r="23577">
          <cell r="A23577"/>
          <cell r="B23577"/>
          <cell r="C23577"/>
        </row>
        <row r="23578">
          <cell r="A23578"/>
          <cell r="B23578"/>
          <cell r="C23578"/>
        </row>
        <row r="23579">
          <cell r="A23579"/>
          <cell r="B23579"/>
          <cell r="C23579"/>
        </row>
        <row r="23580">
          <cell r="A23580"/>
          <cell r="B23580"/>
          <cell r="C23580"/>
        </row>
        <row r="23581">
          <cell r="A23581"/>
          <cell r="B23581"/>
          <cell r="C23581"/>
        </row>
        <row r="23582">
          <cell r="A23582"/>
          <cell r="B23582"/>
          <cell r="C23582"/>
        </row>
        <row r="23583">
          <cell r="A23583"/>
          <cell r="B23583"/>
          <cell r="C23583"/>
        </row>
        <row r="23584">
          <cell r="A23584"/>
          <cell r="B23584"/>
          <cell r="C23584"/>
        </row>
        <row r="23585">
          <cell r="A23585"/>
          <cell r="B23585"/>
          <cell r="C23585"/>
        </row>
        <row r="23586">
          <cell r="A23586"/>
          <cell r="B23586"/>
          <cell r="C23586"/>
        </row>
        <row r="23587">
          <cell r="A23587"/>
          <cell r="B23587"/>
          <cell r="C23587"/>
        </row>
        <row r="23588">
          <cell r="A23588"/>
          <cell r="B23588"/>
          <cell r="C23588"/>
        </row>
        <row r="23589">
          <cell r="A23589"/>
          <cell r="B23589"/>
          <cell r="C23589"/>
        </row>
        <row r="23590">
          <cell r="A23590"/>
          <cell r="B23590"/>
          <cell r="C23590"/>
        </row>
        <row r="23591">
          <cell r="A23591"/>
          <cell r="B23591"/>
          <cell r="C23591"/>
        </row>
        <row r="23592">
          <cell r="A23592"/>
          <cell r="B23592"/>
          <cell r="C23592"/>
        </row>
        <row r="23593">
          <cell r="A23593"/>
          <cell r="B23593"/>
          <cell r="C23593"/>
        </row>
        <row r="23594">
          <cell r="A23594"/>
          <cell r="B23594"/>
          <cell r="C23594"/>
        </row>
        <row r="23595">
          <cell r="A23595"/>
          <cell r="B23595"/>
          <cell r="C23595"/>
        </row>
        <row r="23596">
          <cell r="A23596"/>
          <cell r="B23596"/>
          <cell r="C23596"/>
        </row>
        <row r="23597">
          <cell r="A23597"/>
          <cell r="B23597"/>
          <cell r="C23597"/>
        </row>
        <row r="23598">
          <cell r="A23598"/>
          <cell r="B23598"/>
          <cell r="C23598"/>
        </row>
        <row r="23599">
          <cell r="A23599"/>
          <cell r="B23599"/>
          <cell r="C23599"/>
        </row>
        <row r="23600">
          <cell r="A23600"/>
          <cell r="B23600"/>
          <cell r="C23600"/>
        </row>
        <row r="23601">
          <cell r="A23601"/>
          <cell r="B23601"/>
          <cell r="C23601"/>
        </row>
        <row r="23602">
          <cell r="A23602"/>
          <cell r="B23602"/>
          <cell r="C23602"/>
        </row>
        <row r="23603">
          <cell r="A23603"/>
          <cell r="B23603"/>
          <cell r="C23603"/>
        </row>
        <row r="23604">
          <cell r="A23604"/>
          <cell r="B23604"/>
          <cell r="C23604"/>
        </row>
        <row r="23605">
          <cell r="A23605"/>
          <cell r="B23605"/>
          <cell r="C23605"/>
        </row>
        <row r="23606">
          <cell r="A23606"/>
          <cell r="B23606"/>
          <cell r="C23606"/>
        </row>
        <row r="23607">
          <cell r="A23607"/>
          <cell r="B23607"/>
          <cell r="C23607"/>
        </row>
        <row r="23608">
          <cell r="A23608"/>
          <cell r="B23608"/>
          <cell r="C23608"/>
        </row>
        <row r="23609">
          <cell r="A23609"/>
          <cell r="B23609"/>
          <cell r="C23609"/>
        </row>
        <row r="23610">
          <cell r="A23610"/>
          <cell r="B23610"/>
          <cell r="C23610"/>
        </row>
        <row r="23611">
          <cell r="A23611"/>
          <cell r="B23611"/>
          <cell r="C23611"/>
        </row>
        <row r="23612">
          <cell r="A23612"/>
          <cell r="B23612"/>
          <cell r="C23612"/>
        </row>
        <row r="23613">
          <cell r="A23613"/>
          <cell r="B23613"/>
          <cell r="C23613"/>
        </row>
        <row r="23614">
          <cell r="A23614"/>
          <cell r="B23614"/>
          <cell r="C23614"/>
        </row>
        <row r="23615">
          <cell r="A23615"/>
          <cell r="B23615"/>
          <cell r="C23615"/>
        </row>
        <row r="23616">
          <cell r="A23616"/>
          <cell r="B23616"/>
          <cell r="C23616"/>
        </row>
        <row r="23617">
          <cell r="A23617"/>
          <cell r="B23617"/>
          <cell r="C23617"/>
        </row>
        <row r="23618">
          <cell r="A23618"/>
          <cell r="B23618"/>
          <cell r="C23618"/>
        </row>
        <row r="23619">
          <cell r="A23619"/>
          <cell r="B23619"/>
          <cell r="C23619"/>
        </row>
        <row r="23620">
          <cell r="A23620"/>
          <cell r="B23620"/>
          <cell r="C23620"/>
        </row>
        <row r="23621">
          <cell r="A23621"/>
          <cell r="B23621"/>
          <cell r="C23621"/>
        </row>
        <row r="23622">
          <cell r="A23622"/>
          <cell r="B23622"/>
          <cell r="C23622"/>
        </row>
        <row r="23623">
          <cell r="A23623"/>
          <cell r="B23623"/>
          <cell r="C23623"/>
        </row>
        <row r="23624">
          <cell r="A23624"/>
          <cell r="B23624"/>
          <cell r="C23624"/>
        </row>
        <row r="23625">
          <cell r="A23625"/>
          <cell r="B23625"/>
          <cell r="C23625"/>
        </row>
        <row r="23626">
          <cell r="A23626"/>
          <cell r="B23626"/>
          <cell r="C23626"/>
        </row>
        <row r="23627">
          <cell r="A23627"/>
          <cell r="B23627"/>
          <cell r="C23627"/>
        </row>
        <row r="23628">
          <cell r="A23628"/>
          <cell r="B23628"/>
          <cell r="C23628"/>
        </row>
        <row r="23629">
          <cell r="A23629"/>
          <cell r="B23629"/>
          <cell r="C23629"/>
        </row>
        <row r="23630">
          <cell r="A23630"/>
          <cell r="B23630"/>
          <cell r="C23630"/>
        </row>
        <row r="23631">
          <cell r="A23631"/>
          <cell r="B23631"/>
          <cell r="C23631"/>
        </row>
        <row r="23632">
          <cell r="A23632"/>
          <cell r="B23632"/>
          <cell r="C23632"/>
        </row>
        <row r="23633">
          <cell r="A23633"/>
          <cell r="B23633"/>
          <cell r="C23633"/>
        </row>
        <row r="23634">
          <cell r="A23634"/>
          <cell r="B23634"/>
          <cell r="C23634"/>
        </row>
        <row r="23635">
          <cell r="A23635"/>
          <cell r="B23635"/>
          <cell r="C23635"/>
        </row>
        <row r="23636">
          <cell r="A23636"/>
          <cell r="B23636"/>
          <cell r="C23636"/>
        </row>
        <row r="23637">
          <cell r="A23637"/>
          <cell r="B23637"/>
          <cell r="C23637"/>
        </row>
        <row r="23638">
          <cell r="A23638"/>
          <cell r="B23638"/>
          <cell r="C23638"/>
        </row>
        <row r="23639">
          <cell r="A23639"/>
          <cell r="B23639"/>
          <cell r="C23639"/>
        </row>
        <row r="23640">
          <cell r="A23640"/>
          <cell r="B23640"/>
          <cell r="C23640"/>
        </row>
        <row r="23641">
          <cell r="A23641"/>
          <cell r="B23641"/>
          <cell r="C23641"/>
        </row>
        <row r="23642">
          <cell r="A23642"/>
          <cell r="B23642"/>
          <cell r="C23642"/>
        </row>
        <row r="23643">
          <cell r="A23643"/>
          <cell r="B23643"/>
          <cell r="C23643"/>
        </row>
        <row r="23644">
          <cell r="A23644"/>
          <cell r="B23644"/>
          <cell r="C23644"/>
        </row>
        <row r="23645">
          <cell r="A23645"/>
          <cell r="B23645"/>
          <cell r="C23645"/>
        </row>
        <row r="23646">
          <cell r="A23646"/>
          <cell r="B23646"/>
          <cell r="C23646"/>
        </row>
        <row r="23647">
          <cell r="A23647"/>
          <cell r="B23647"/>
          <cell r="C23647"/>
        </row>
        <row r="23648">
          <cell r="A23648"/>
          <cell r="B23648"/>
          <cell r="C23648"/>
        </row>
        <row r="23649">
          <cell r="A23649"/>
          <cell r="B23649"/>
          <cell r="C23649"/>
        </row>
        <row r="23650">
          <cell r="A23650"/>
          <cell r="B23650"/>
          <cell r="C23650"/>
        </row>
        <row r="23651">
          <cell r="A23651"/>
          <cell r="B23651"/>
          <cell r="C23651"/>
        </row>
        <row r="23652">
          <cell r="A23652"/>
          <cell r="B23652"/>
          <cell r="C23652"/>
        </row>
        <row r="23653">
          <cell r="A23653"/>
          <cell r="B23653"/>
          <cell r="C23653"/>
        </row>
        <row r="23654">
          <cell r="A23654"/>
          <cell r="B23654"/>
          <cell r="C23654"/>
        </row>
        <row r="23655">
          <cell r="A23655"/>
          <cell r="B23655"/>
          <cell r="C23655"/>
        </row>
        <row r="23656">
          <cell r="A23656"/>
          <cell r="B23656"/>
          <cell r="C23656"/>
        </row>
        <row r="23657">
          <cell r="A23657"/>
          <cell r="B23657"/>
          <cell r="C23657"/>
        </row>
        <row r="23658">
          <cell r="A23658"/>
          <cell r="B23658"/>
          <cell r="C23658"/>
        </row>
        <row r="23659">
          <cell r="A23659"/>
          <cell r="B23659"/>
          <cell r="C23659"/>
        </row>
        <row r="23660">
          <cell r="A23660"/>
          <cell r="B23660"/>
          <cell r="C23660"/>
        </row>
        <row r="23661">
          <cell r="A23661"/>
          <cell r="B23661"/>
          <cell r="C23661"/>
        </row>
        <row r="23662">
          <cell r="A23662"/>
          <cell r="B23662"/>
          <cell r="C23662"/>
        </row>
        <row r="23663">
          <cell r="A23663"/>
          <cell r="B23663"/>
          <cell r="C23663"/>
        </row>
        <row r="23664">
          <cell r="A23664"/>
          <cell r="B23664"/>
          <cell r="C23664"/>
        </row>
        <row r="23665">
          <cell r="A23665"/>
          <cell r="B23665"/>
          <cell r="C23665"/>
        </row>
        <row r="23666">
          <cell r="A23666"/>
          <cell r="B23666"/>
          <cell r="C23666"/>
        </row>
        <row r="23667">
          <cell r="A23667"/>
          <cell r="B23667"/>
          <cell r="C23667"/>
        </row>
        <row r="23668">
          <cell r="A23668"/>
          <cell r="B23668"/>
          <cell r="C23668"/>
        </row>
        <row r="23669">
          <cell r="A23669"/>
          <cell r="B23669"/>
          <cell r="C23669"/>
        </row>
        <row r="23670">
          <cell r="A23670"/>
          <cell r="B23670"/>
          <cell r="C23670"/>
        </row>
        <row r="23671">
          <cell r="A23671"/>
          <cell r="B23671"/>
          <cell r="C23671"/>
        </row>
        <row r="23672">
          <cell r="A23672"/>
          <cell r="B23672"/>
          <cell r="C23672"/>
        </row>
        <row r="23673">
          <cell r="A23673"/>
          <cell r="B23673"/>
          <cell r="C23673"/>
        </row>
        <row r="23674">
          <cell r="A23674"/>
          <cell r="B23674"/>
          <cell r="C23674"/>
        </row>
        <row r="23675">
          <cell r="A23675"/>
          <cell r="B23675"/>
          <cell r="C23675"/>
        </row>
        <row r="23676">
          <cell r="A23676"/>
          <cell r="B23676"/>
          <cell r="C23676"/>
        </row>
        <row r="23677">
          <cell r="A23677"/>
          <cell r="B23677"/>
          <cell r="C23677"/>
        </row>
        <row r="23678">
          <cell r="A23678"/>
          <cell r="B23678"/>
          <cell r="C23678"/>
        </row>
        <row r="23679">
          <cell r="A23679"/>
          <cell r="B23679"/>
          <cell r="C23679"/>
        </row>
        <row r="23680">
          <cell r="A23680"/>
          <cell r="B23680"/>
          <cell r="C23680"/>
        </row>
        <row r="23681">
          <cell r="A23681"/>
          <cell r="B23681"/>
          <cell r="C23681"/>
        </row>
        <row r="23682">
          <cell r="A23682"/>
          <cell r="B23682"/>
          <cell r="C23682"/>
        </row>
        <row r="23683">
          <cell r="A23683"/>
          <cell r="B23683"/>
          <cell r="C23683"/>
        </row>
        <row r="23684">
          <cell r="A23684"/>
          <cell r="B23684"/>
          <cell r="C23684"/>
        </row>
        <row r="23685">
          <cell r="A23685"/>
          <cell r="B23685"/>
          <cell r="C23685"/>
        </row>
        <row r="23686">
          <cell r="A23686"/>
          <cell r="B23686"/>
          <cell r="C23686"/>
        </row>
        <row r="23687">
          <cell r="A23687"/>
          <cell r="B23687"/>
          <cell r="C23687"/>
        </row>
        <row r="23688">
          <cell r="A23688"/>
          <cell r="B23688"/>
          <cell r="C23688"/>
        </row>
        <row r="23689">
          <cell r="A23689"/>
          <cell r="B23689"/>
          <cell r="C23689"/>
        </row>
        <row r="23690">
          <cell r="A23690"/>
          <cell r="B23690"/>
          <cell r="C23690"/>
        </row>
        <row r="23691">
          <cell r="A23691"/>
          <cell r="B23691"/>
          <cell r="C23691"/>
        </row>
        <row r="23692">
          <cell r="A23692"/>
          <cell r="B23692"/>
          <cell r="C23692"/>
        </row>
        <row r="23693">
          <cell r="A23693"/>
          <cell r="B23693"/>
          <cell r="C23693"/>
        </row>
        <row r="23694">
          <cell r="A23694"/>
          <cell r="B23694"/>
          <cell r="C23694"/>
        </row>
        <row r="23695">
          <cell r="A23695"/>
          <cell r="B23695"/>
          <cell r="C23695"/>
        </row>
        <row r="23696">
          <cell r="A23696"/>
          <cell r="B23696"/>
          <cell r="C23696"/>
        </row>
        <row r="23697">
          <cell r="A23697"/>
          <cell r="B23697"/>
          <cell r="C23697"/>
        </row>
        <row r="23698">
          <cell r="A23698"/>
          <cell r="B23698"/>
          <cell r="C23698"/>
        </row>
        <row r="23699">
          <cell r="A23699"/>
          <cell r="B23699"/>
          <cell r="C23699"/>
        </row>
        <row r="23700">
          <cell r="A23700"/>
          <cell r="B23700"/>
          <cell r="C23700"/>
        </row>
        <row r="23701">
          <cell r="A23701"/>
          <cell r="B23701"/>
          <cell r="C23701"/>
        </row>
        <row r="23702">
          <cell r="A23702"/>
          <cell r="B23702"/>
          <cell r="C23702"/>
        </row>
        <row r="23703">
          <cell r="A23703"/>
          <cell r="B23703"/>
          <cell r="C23703"/>
        </row>
        <row r="23704">
          <cell r="A23704"/>
          <cell r="B23704"/>
          <cell r="C23704"/>
        </row>
        <row r="23705">
          <cell r="A23705"/>
          <cell r="B23705"/>
          <cell r="C23705"/>
        </row>
        <row r="23706">
          <cell r="A23706"/>
          <cell r="B23706"/>
          <cell r="C23706"/>
        </row>
        <row r="23707">
          <cell r="A23707"/>
          <cell r="B23707"/>
          <cell r="C23707"/>
        </row>
        <row r="23708">
          <cell r="A23708"/>
          <cell r="B23708"/>
          <cell r="C23708"/>
        </row>
        <row r="23709">
          <cell r="A23709"/>
          <cell r="B23709"/>
          <cell r="C23709"/>
        </row>
        <row r="23710">
          <cell r="A23710"/>
          <cell r="B23710"/>
          <cell r="C23710"/>
        </row>
        <row r="23711">
          <cell r="A23711"/>
          <cell r="B23711"/>
          <cell r="C23711"/>
        </row>
        <row r="23712">
          <cell r="A23712"/>
          <cell r="B23712"/>
          <cell r="C23712"/>
        </row>
        <row r="23713">
          <cell r="A23713"/>
          <cell r="B23713"/>
          <cell r="C23713"/>
        </row>
        <row r="23714">
          <cell r="A23714"/>
          <cell r="B23714"/>
          <cell r="C23714"/>
        </row>
        <row r="23715">
          <cell r="A23715"/>
          <cell r="B23715"/>
          <cell r="C23715"/>
        </row>
        <row r="23716">
          <cell r="A23716"/>
          <cell r="B23716"/>
          <cell r="C23716"/>
        </row>
        <row r="23717">
          <cell r="A23717"/>
          <cell r="B23717"/>
          <cell r="C23717"/>
        </row>
        <row r="23718">
          <cell r="A23718"/>
          <cell r="B23718"/>
          <cell r="C23718"/>
        </row>
        <row r="23719">
          <cell r="A23719"/>
          <cell r="B23719"/>
          <cell r="C23719"/>
        </row>
        <row r="23720">
          <cell r="A23720"/>
          <cell r="B23720"/>
          <cell r="C23720"/>
        </row>
        <row r="23721">
          <cell r="A23721"/>
          <cell r="B23721"/>
          <cell r="C23721"/>
        </row>
        <row r="23722">
          <cell r="A23722"/>
          <cell r="B23722"/>
          <cell r="C23722"/>
        </row>
        <row r="23723">
          <cell r="A23723"/>
          <cell r="B23723"/>
          <cell r="C23723"/>
        </row>
        <row r="23724">
          <cell r="A23724"/>
          <cell r="B23724"/>
          <cell r="C23724"/>
        </row>
        <row r="23725">
          <cell r="A23725"/>
          <cell r="B23725"/>
          <cell r="C23725"/>
        </row>
        <row r="23726">
          <cell r="A23726"/>
          <cell r="B23726"/>
          <cell r="C23726"/>
        </row>
        <row r="23727">
          <cell r="A23727"/>
          <cell r="B23727"/>
          <cell r="C23727"/>
        </row>
        <row r="23728">
          <cell r="A23728"/>
          <cell r="B23728"/>
          <cell r="C23728"/>
        </row>
        <row r="23729">
          <cell r="A23729"/>
          <cell r="B23729"/>
          <cell r="C23729"/>
        </row>
        <row r="23730">
          <cell r="A23730"/>
          <cell r="B23730"/>
          <cell r="C23730"/>
        </row>
        <row r="23731">
          <cell r="A23731"/>
          <cell r="B23731"/>
          <cell r="C23731"/>
        </row>
        <row r="23732">
          <cell r="A23732"/>
          <cell r="B23732"/>
          <cell r="C23732"/>
        </row>
        <row r="23733">
          <cell r="A23733"/>
          <cell r="B23733"/>
          <cell r="C23733"/>
        </row>
        <row r="23734">
          <cell r="A23734"/>
          <cell r="B23734"/>
          <cell r="C23734"/>
        </row>
        <row r="23735">
          <cell r="A23735"/>
          <cell r="B23735"/>
          <cell r="C23735"/>
        </row>
        <row r="23736">
          <cell r="A23736"/>
          <cell r="B23736"/>
          <cell r="C23736"/>
        </row>
        <row r="23737">
          <cell r="A23737"/>
          <cell r="B23737"/>
          <cell r="C23737"/>
        </row>
        <row r="23738">
          <cell r="A23738"/>
          <cell r="B23738"/>
          <cell r="C23738"/>
        </row>
        <row r="23739">
          <cell r="A23739"/>
          <cell r="B23739"/>
          <cell r="C23739"/>
        </row>
        <row r="23740">
          <cell r="A23740"/>
          <cell r="B23740"/>
          <cell r="C23740"/>
        </row>
        <row r="23741">
          <cell r="A23741"/>
          <cell r="B23741"/>
          <cell r="C23741"/>
        </row>
        <row r="23742">
          <cell r="A23742"/>
          <cell r="B23742"/>
          <cell r="C23742"/>
        </row>
        <row r="23743">
          <cell r="A23743"/>
          <cell r="B23743"/>
          <cell r="C23743"/>
        </row>
        <row r="23744">
          <cell r="A23744"/>
          <cell r="B23744"/>
          <cell r="C23744"/>
        </row>
        <row r="23745">
          <cell r="A23745"/>
          <cell r="B23745"/>
          <cell r="C23745"/>
        </row>
        <row r="23746">
          <cell r="A23746"/>
          <cell r="B23746"/>
          <cell r="C23746"/>
        </row>
        <row r="23747">
          <cell r="A23747"/>
          <cell r="B23747"/>
          <cell r="C23747"/>
        </row>
        <row r="23748">
          <cell r="A23748"/>
          <cell r="B23748"/>
          <cell r="C23748"/>
        </row>
        <row r="23749">
          <cell r="A23749"/>
          <cell r="B23749"/>
          <cell r="C23749"/>
        </row>
        <row r="23750">
          <cell r="A23750"/>
          <cell r="B23750"/>
          <cell r="C23750"/>
        </row>
        <row r="23751">
          <cell r="A23751"/>
          <cell r="B23751"/>
          <cell r="C23751"/>
        </row>
        <row r="23752">
          <cell r="A23752"/>
          <cell r="B23752"/>
          <cell r="C23752"/>
        </row>
        <row r="23753">
          <cell r="A23753"/>
          <cell r="B23753"/>
          <cell r="C23753"/>
        </row>
        <row r="23754">
          <cell r="A23754"/>
          <cell r="B23754"/>
          <cell r="C23754"/>
        </row>
        <row r="23755">
          <cell r="A23755"/>
          <cell r="B23755"/>
          <cell r="C23755"/>
        </row>
        <row r="23756">
          <cell r="A23756"/>
          <cell r="B23756"/>
          <cell r="C23756"/>
        </row>
        <row r="23757">
          <cell r="A23757"/>
          <cell r="B23757"/>
          <cell r="C23757"/>
        </row>
        <row r="23758">
          <cell r="A23758"/>
          <cell r="B23758"/>
          <cell r="C23758"/>
        </row>
        <row r="23759">
          <cell r="A23759"/>
          <cell r="B23759"/>
          <cell r="C23759"/>
        </row>
        <row r="23760">
          <cell r="A23760"/>
          <cell r="B23760"/>
          <cell r="C23760"/>
        </row>
        <row r="23761">
          <cell r="A23761"/>
          <cell r="B23761"/>
          <cell r="C23761"/>
        </row>
        <row r="23762">
          <cell r="A23762"/>
          <cell r="B23762"/>
          <cell r="C23762"/>
        </row>
        <row r="23763">
          <cell r="A23763"/>
          <cell r="B23763"/>
          <cell r="C23763"/>
        </row>
        <row r="23764">
          <cell r="A23764"/>
          <cell r="B23764"/>
          <cell r="C23764"/>
        </row>
        <row r="23765">
          <cell r="A23765"/>
          <cell r="B23765"/>
          <cell r="C23765"/>
        </row>
        <row r="23766">
          <cell r="A23766"/>
          <cell r="B23766"/>
          <cell r="C23766"/>
        </row>
        <row r="23767">
          <cell r="A23767"/>
          <cell r="B23767"/>
          <cell r="C23767"/>
        </row>
        <row r="23768">
          <cell r="A23768"/>
          <cell r="B23768"/>
          <cell r="C23768"/>
        </row>
        <row r="23769">
          <cell r="A23769"/>
          <cell r="B23769"/>
          <cell r="C23769"/>
        </row>
        <row r="23770">
          <cell r="A23770"/>
          <cell r="B23770"/>
          <cell r="C23770"/>
        </row>
        <row r="23771">
          <cell r="A23771"/>
          <cell r="B23771"/>
          <cell r="C23771"/>
        </row>
        <row r="23772">
          <cell r="A23772"/>
          <cell r="B23772"/>
          <cell r="C23772"/>
        </row>
        <row r="23773">
          <cell r="A23773"/>
          <cell r="B23773"/>
          <cell r="C23773"/>
        </row>
        <row r="23774">
          <cell r="A23774"/>
          <cell r="B23774"/>
          <cell r="C23774"/>
        </row>
        <row r="23775">
          <cell r="A23775"/>
          <cell r="B23775"/>
          <cell r="C23775"/>
        </row>
        <row r="23776">
          <cell r="A23776"/>
          <cell r="B23776"/>
          <cell r="C23776"/>
        </row>
        <row r="23777">
          <cell r="A23777"/>
          <cell r="B23777"/>
          <cell r="C23777"/>
        </row>
        <row r="23778">
          <cell r="A23778"/>
          <cell r="B23778"/>
          <cell r="C23778"/>
        </row>
        <row r="23779">
          <cell r="A23779"/>
          <cell r="B23779"/>
          <cell r="C23779"/>
        </row>
        <row r="23780">
          <cell r="A23780"/>
          <cell r="B23780"/>
          <cell r="C23780"/>
        </row>
        <row r="23781">
          <cell r="A23781"/>
          <cell r="B23781"/>
          <cell r="C23781"/>
        </row>
        <row r="23782">
          <cell r="A23782"/>
          <cell r="B23782"/>
          <cell r="C23782"/>
        </row>
        <row r="23783">
          <cell r="A23783"/>
          <cell r="B23783"/>
          <cell r="C23783"/>
        </row>
        <row r="23784">
          <cell r="A23784"/>
          <cell r="B23784"/>
          <cell r="C23784"/>
        </row>
        <row r="23785">
          <cell r="A23785"/>
          <cell r="B23785"/>
          <cell r="C23785"/>
        </row>
        <row r="23786">
          <cell r="A23786"/>
          <cell r="B23786"/>
          <cell r="C23786"/>
        </row>
        <row r="23787">
          <cell r="A23787"/>
          <cell r="B23787"/>
          <cell r="C23787"/>
        </row>
        <row r="23788">
          <cell r="A23788"/>
          <cell r="B23788"/>
          <cell r="C23788"/>
        </row>
        <row r="23789">
          <cell r="A23789"/>
          <cell r="B23789"/>
          <cell r="C23789"/>
        </row>
        <row r="23790">
          <cell r="A23790"/>
          <cell r="B23790"/>
          <cell r="C23790"/>
        </row>
        <row r="23791">
          <cell r="A23791"/>
          <cell r="B23791"/>
          <cell r="C23791"/>
        </row>
        <row r="23792">
          <cell r="A23792"/>
          <cell r="B23792"/>
          <cell r="C23792"/>
        </row>
        <row r="23793">
          <cell r="A23793"/>
          <cell r="B23793"/>
          <cell r="C23793"/>
        </row>
        <row r="23794">
          <cell r="A23794"/>
          <cell r="B23794"/>
          <cell r="C23794"/>
        </row>
        <row r="23795">
          <cell r="A23795"/>
          <cell r="B23795"/>
          <cell r="C23795"/>
        </row>
        <row r="23796">
          <cell r="A23796"/>
          <cell r="B23796"/>
          <cell r="C23796"/>
        </row>
        <row r="23797">
          <cell r="A23797"/>
          <cell r="B23797"/>
          <cell r="C23797"/>
        </row>
        <row r="23798">
          <cell r="A23798"/>
          <cell r="B23798"/>
          <cell r="C23798"/>
        </row>
        <row r="23799">
          <cell r="A23799"/>
          <cell r="B23799"/>
          <cell r="C23799"/>
        </row>
        <row r="23800">
          <cell r="A23800"/>
          <cell r="B23800"/>
          <cell r="C23800"/>
        </row>
        <row r="23801">
          <cell r="A23801"/>
          <cell r="B23801"/>
          <cell r="C23801"/>
        </row>
        <row r="23802">
          <cell r="A23802"/>
          <cell r="B23802"/>
          <cell r="C23802"/>
        </row>
        <row r="23803">
          <cell r="A23803"/>
          <cell r="B23803"/>
          <cell r="C23803"/>
        </row>
        <row r="23804">
          <cell r="A23804"/>
          <cell r="B23804"/>
          <cell r="C23804"/>
        </row>
        <row r="23805">
          <cell r="A23805"/>
          <cell r="B23805"/>
          <cell r="C23805"/>
        </row>
        <row r="23806">
          <cell r="A23806"/>
          <cell r="B23806"/>
          <cell r="C23806"/>
        </row>
        <row r="23807">
          <cell r="A23807"/>
          <cell r="B23807"/>
          <cell r="C23807"/>
        </row>
        <row r="23808">
          <cell r="A23808"/>
          <cell r="B23808"/>
          <cell r="C23808"/>
        </row>
        <row r="23809">
          <cell r="A23809"/>
          <cell r="B23809"/>
          <cell r="C23809"/>
        </row>
        <row r="23810">
          <cell r="A23810"/>
          <cell r="B23810"/>
          <cell r="C23810"/>
        </row>
        <row r="23811">
          <cell r="A23811"/>
          <cell r="B23811"/>
          <cell r="C23811"/>
        </row>
        <row r="23812">
          <cell r="A23812"/>
          <cell r="B23812"/>
          <cell r="C23812"/>
        </row>
        <row r="23813">
          <cell r="A23813"/>
          <cell r="B23813"/>
          <cell r="C23813"/>
        </row>
        <row r="23814">
          <cell r="A23814"/>
          <cell r="B23814"/>
          <cell r="C23814"/>
        </row>
        <row r="23815">
          <cell r="A23815"/>
          <cell r="B23815"/>
          <cell r="C23815"/>
        </row>
        <row r="23816">
          <cell r="A23816"/>
          <cell r="B23816"/>
          <cell r="C23816"/>
        </row>
        <row r="23817">
          <cell r="A23817"/>
          <cell r="B23817"/>
          <cell r="C23817"/>
        </row>
        <row r="23818">
          <cell r="A23818"/>
          <cell r="B23818"/>
          <cell r="C23818"/>
        </row>
        <row r="23819">
          <cell r="A23819"/>
          <cell r="B23819"/>
          <cell r="C23819"/>
        </row>
        <row r="23820">
          <cell r="A23820"/>
          <cell r="B23820"/>
          <cell r="C23820"/>
        </row>
        <row r="23821">
          <cell r="A23821"/>
          <cell r="B23821"/>
          <cell r="C23821"/>
        </row>
        <row r="23822">
          <cell r="A23822"/>
          <cell r="B23822"/>
          <cell r="C23822"/>
        </row>
        <row r="23823">
          <cell r="A23823"/>
          <cell r="B23823"/>
          <cell r="C23823"/>
        </row>
        <row r="23824">
          <cell r="A23824"/>
          <cell r="B23824"/>
          <cell r="C23824"/>
        </row>
        <row r="23825">
          <cell r="A23825"/>
          <cell r="B23825"/>
          <cell r="C23825"/>
        </row>
        <row r="23826">
          <cell r="A23826"/>
          <cell r="B23826"/>
          <cell r="C23826"/>
        </row>
        <row r="23827">
          <cell r="A23827"/>
          <cell r="B23827"/>
          <cell r="C23827"/>
        </row>
        <row r="23828">
          <cell r="A23828"/>
          <cell r="B23828"/>
          <cell r="C23828"/>
        </row>
        <row r="23829">
          <cell r="A23829"/>
          <cell r="B23829"/>
          <cell r="C23829"/>
        </row>
        <row r="23830">
          <cell r="A23830"/>
          <cell r="B23830"/>
          <cell r="C23830"/>
        </row>
        <row r="23831">
          <cell r="A23831"/>
          <cell r="B23831"/>
          <cell r="C23831"/>
        </row>
        <row r="23832">
          <cell r="A23832"/>
          <cell r="B23832"/>
          <cell r="C23832"/>
        </row>
        <row r="23833">
          <cell r="A23833"/>
          <cell r="B23833"/>
          <cell r="C23833"/>
        </row>
        <row r="23834">
          <cell r="A23834"/>
          <cell r="B23834"/>
          <cell r="C23834"/>
        </row>
        <row r="23835">
          <cell r="A23835"/>
          <cell r="B23835"/>
          <cell r="C23835"/>
        </row>
        <row r="23836">
          <cell r="A23836"/>
          <cell r="B23836"/>
          <cell r="C23836"/>
        </row>
        <row r="23837">
          <cell r="A23837"/>
          <cell r="B23837"/>
          <cell r="C23837"/>
        </row>
        <row r="23838">
          <cell r="A23838"/>
          <cell r="B23838"/>
          <cell r="C23838"/>
        </row>
        <row r="23839">
          <cell r="A23839"/>
          <cell r="B23839"/>
          <cell r="C23839"/>
        </row>
        <row r="23840">
          <cell r="A23840"/>
          <cell r="B23840"/>
          <cell r="C23840"/>
        </row>
        <row r="23841">
          <cell r="A23841"/>
          <cell r="B23841"/>
          <cell r="C23841"/>
        </row>
        <row r="23842">
          <cell r="A23842"/>
          <cell r="B23842"/>
          <cell r="C23842"/>
        </row>
        <row r="23843">
          <cell r="A23843"/>
          <cell r="B23843"/>
          <cell r="C23843"/>
        </row>
        <row r="23844">
          <cell r="A23844"/>
          <cell r="B23844"/>
          <cell r="C23844"/>
        </row>
        <row r="23845">
          <cell r="A23845"/>
          <cell r="B23845"/>
          <cell r="C23845"/>
        </row>
        <row r="23846">
          <cell r="A23846"/>
          <cell r="B23846"/>
          <cell r="C23846"/>
        </row>
        <row r="23847">
          <cell r="A23847"/>
          <cell r="B23847"/>
          <cell r="C23847"/>
        </row>
        <row r="23848">
          <cell r="A23848"/>
          <cell r="B23848"/>
          <cell r="C23848"/>
        </row>
        <row r="23849">
          <cell r="A23849"/>
          <cell r="B23849"/>
          <cell r="C23849"/>
        </row>
        <row r="23850">
          <cell r="A23850"/>
          <cell r="B23850"/>
          <cell r="C23850"/>
        </row>
        <row r="23851">
          <cell r="A23851"/>
          <cell r="B23851"/>
          <cell r="C23851"/>
        </row>
        <row r="23852">
          <cell r="A23852"/>
          <cell r="B23852"/>
          <cell r="C23852"/>
        </row>
        <row r="23853">
          <cell r="A23853"/>
          <cell r="B23853"/>
          <cell r="C23853"/>
        </row>
        <row r="23854">
          <cell r="A23854"/>
          <cell r="B23854"/>
          <cell r="C23854"/>
        </row>
        <row r="23855">
          <cell r="A23855"/>
          <cell r="B23855"/>
          <cell r="C23855"/>
        </row>
        <row r="23856">
          <cell r="A23856"/>
          <cell r="B23856"/>
          <cell r="C23856"/>
        </row>
        <row r="23857">
          <cell r="A23857"/>
          <cell r="B23857"/>
          <cell r="C23857"/>
        </row>
        <row r="23858">
          <cell r="A23858"/>
          <cell r="B23858"/>
          <cell r="C23858"/>
        </row>
        <row r="23859">
          <cell r="A23859"/>
          <cell r="B23859"/>
          <cell r="C23859"/>
        </row>
        <row r="23860">
          <cell r="A23860"/>
          <cell r="B23860"/>
          <cell r="C23860"/>
        </row>
        <row r="23861">
          <cell r="A23861"/>
          <cell r="B23861"/>
          <cell r="C23861"/>
        </row>
        <row r="23862">
          <cell r="A23862"/>
          <cell r="B23862"/>
          <cell r="C23862"/>
        </row>
        <row r="23863">
          <cell r="A23863"/>
          <cell r="B23863"/>
          <cell r="C23863"/>
        </row>
        <row r="23864">
          <cell r="A23864"/>
          <cell r="B23864"/>
          <cell r="C23864"/>
        </row>
        <row r="23865">
          <cell r="A23865"/>
          <cell r="B23865"/>
          <cell r="C23865"/>
        </row>
        <row r="23866">
          <cell r="A23866"/>
          <cell r="B23866"/>
          <cell r="C23866"/>
        </row>
        <row r="23867">
          <cell r="A23867"/>
          <cell r="B23867"/>
          <cell r="C23867"/>
        </row>
        <row r="23868">
          <cell r="A23868"/>
          <cell r="B23868"/>
          <cell r="C23868"/>
        </row>
        <row r="23869">
          <cell r="A23869"/>
          <cell r="B23869"/>
          <cell r="C23869"/>
        </row>
        <row r="23870">
          <cell r="A23870"/>
          <cell r="B23870"/>
          <cell r="C23870"/>
        </row>
        <row r="23871">
          <cell r="A23871"/>
          <cell r="B23871"/>
          <cell r="C23871"/>
        </row>
        <row r="23872">
          <cell r="A23872"/>
          <cell r="B23872"/>
          <cell r="C23872"/>
        </row>
        <row r="23873">
          <cell r="A23873"/>
          <cell r="B23873"/>
          <cell r="C23873"/>
        </row>
        <row r="23874">
          <cell r="A23874"/>
          <cell r="B23874"/>
          <cell r="C23874"/>
        </row>
        <row r="23875">
          <cell r="A23875"/>
          <cell r="B23875"/>
          <cell r="C23875"/>
        </row>
        <row r="23876">
          <cell r="A23876"/>
          <cell r="B23876"/>
          <cell r="C23876"/>
        </row>
        <row r="23877">
          <cell r="A23877"/>
          <cell r="B23877"/>
          <cell r="C23877"/>
        </row>
        <row r="23878">
          <cell r="A23878"/>
          <cell r="B23878"/>
          <cell r="C23878"/>
        </row>
        <row r="23879">
          <cell r="A23879"/>
          <cell r="B23879"/>
          <cell r="C23879"/>
        </row>
        <row r="23880">
          <cell r="A23880"/>
          <cell r="B23880"/>
          <cell r="C23880"/>
        </row>
        <row r="23881">
          <cell r="A23881"/>
          <cell r="B23881"/>
          <cell r="C23881"/>
        </row>
        <row r="23882">
          <cell r="A23882"/>
          <cell r="B23882"/>
          <cell r="C23882"/>
        </row>
        <row r="23883">
          <cell r="A23883"/>
          <cell r="B23883"/>
          <cell r="C23883"/>
        </row>
        <row r="23884">
          <cell r="A23884"/>
          <cell r="B23884"/>
          <cell r="C23884"/>
        </row>
        <row r="23885">
          <cell r="A23885"/>
          <cell r="B23885"/>
          <cell r="C23885"/>
        </row>
        <row r="23886">
          <cell r="A23886"/>
          <cell r="B23886"/>
          <cell r="C23886"/>
        </row>
        <row r="23887">
          <cell r="A23887"/>
          <cell r="B23887"/>
          <cell r="C23887"/>
        </row>
        <row r="23888">
          <cell r="A23888"/>
          <cell r="B23888"/>
          <cell r="C23888"/>
        </row>
        <row r="23889">
          <cell r="A23889"/>
          <cell r="B23889"/>
          <cell r="C23889"/>
        </row>
        <row r="23890">
          <cell r="A23890"/>
          <cell r="B23890"/>
          <cell r="C23890"/>
        </row>
        <row r="23891">
          <cell r="A23891"/>
          <cell r="B23891"/>
          <cell r="C23891"/>
        </row>
        <row r="23892">
          <cell r="A23892"/>
          <cell r="B23892"/>
          <cell r="C23892"/>
        </row>
        <row r="23893">
          <cell r="A23893"/>
          <cell r="B23893"/>
          <cell r="C23893"/>
        </row>
        <row r="23894">
          <cell r="A23894"/>
          <cell r="B23894"/>
          <cell r="C23894"/>
        </row>
        <row r="23895">
          <cell r="A23895"/>
          <cell r="B23895"/>
          <cell r="C23895"/>
        </row>
        <row r="23896">
          <cell r="A23896"/>
          <cell r="B23896"/>
          <cell r="C23896"/>
        </row>
        <row r="23897">
          <cell r="A23897"/>
          <cell r="B23897"/>
          <cell r="C23897"/>
        </row>
        <row r="23898">
          <cell r="A23898"/>
          <cell r="B23898"/>
          <cell r="C23898"/>
        </row>
        <row r="23899">
          <cell r="A23899"/>
          <cell r="B23899"/>
          <cell r="C23899"/>
        </row>
        <row r="23900">
          <cell r="A23900"/>
          <cell r="B23900"/>
          <cell r="C23900"/>
        </row>
        <row r="23901">
          <cell r="A23901"/>
          <cell r="B23901"/>
          <cell r="C23901"/>
        </row>
        <row r="23902">
          <cell r="A23902"/>
          <cell r="B23902"/>
          <cell r="C23902"/>
        </row>
        <row r="23903">
          <cell r="A23903"/>
          <cell r="B23903"/>
          <cell r="C23903"/>
        </row>
        <row r="23904">
          <cell r="A23904"/>
          <cell r="B23904"/>
          <cell r="C23904"/>
        </row>
        <row r="23905">
          <cell r="A23905"/>
          <cell r="B23905"/>
          <cell r="C23905"/>
        </row>
        <row r="23906">
          <cell r="A23906"/>
          <cell r="B23906"/>
          <cell r="C23906"/>
        </row>
        <row r="23907">
          <cell r="A23907"/>
          <cell r="B23907"/>
          <cell r="C23907"/>
        </row>
        <row r="23908">
          <cell r="A23908"/>
          <cell r="B23908"/>
          <cell r="C23908"/>
        </row>
        <row r="23909">
          <cell r="A23909"/>
          <cell r="B23909"/>
          <cell r="C23909"/>
        </row>
        <row r="23910">
          <cell r="A23910"/>
          <cell r="B23910"/>
          <cell r="C23910"/>
        </row>
        <row r="23911">
          <cell r="A23911"/>
          <cell r="B23911"/>
          <cell r="C23911"/>
        </row>
        <row r="23912">
          <cell r="A23912"/>
          <cell r="B23912"/>
          <cell r="C23912"/>
        </row>
        <row r="23913">
          <cell r="A23913"/>
          <cell r="B23913"/>
          <cell r="C23913"/>
        </row>
        <row r="23914">
          <cell r="A23914"/>
          <cell r="B23914"/>
          <cell r="C23914"/>
        </row>
        <row r="23915">
          <cell r="A23915"/>
          <cell r="B23915"/>
          <cell r="C23915"/>
        </row>
        <row r="23916">
          <cell r="A23916"/>
          <cell r="B23916"/>
          <cell r="C23916"/>
        </row>
        <row r="23917">
          <cell r="A23917"/>
          <cell r="B23917"/>
          <cell r="C23917"/>
        </row>
        <row r="23918">
          <cell r="A23918"/>
          <cell r="B23918"/>
          <cell r="C23918"/>
        </row>
        <row r="23919">
          <cell r="A23919"/>
          <cell r="B23919"/>
          <cell r="C23919"/>
        </row>
        <row r="23920">
          <cell r="A23920"/>
          <cell r="B23920"/>
          <cell r="C23920"/>
        </row>
        <row r="23921">
          <cell r="A23921"/>
          <cell r="B23921"/>
          <cell r="C23921"/>
        </row>
        <row r="23922">
          <cell r="A23922"/>
          <cell r="B23922"/>
          <cell r="C23922"/>
        </row>
        <row r="23923">
          <cell r="A23923"/>
          <cell r="B23923"/>
          <cell r="C23923"/>
        </row>
        <row r="23924">
          <cell r="A23924"/>
          <cell r="B23924"/>
          <cell r="C23924"/>
        </row>
        <row r="23925">
          <cell r="A23925"/>
          <cell r="B23925"/>
          <cell r="C23925"/>
        </row>
        <row r="23926">
          <cell r="A23926"/>
          <cell r="B23926"/>
          <cell r="C23926"/>
        </row>
        <row r="23927">
          <cell r="A23927"/>
          <cell r="B23927"/>
          <cell r="C23927"/>
        </row>
        <row r="23928">
          <cell r="A23928"/>
          <cell r="B23928"/>
          <cell r="C23928"/>
        </row>
        <row r="23929">
          <cell r="A23929"/>
          <cell r="B23929"/>
          <cell r="C23929"/>
        </row>
        <row r="23930">
          <cell r="A23930"/>
          <cell r="B23930"/>
          <cell r="C23930"/>
        </row>
        <row r="23931">
          <cell r="A23931"/>
          <cell r="B23931"/>
          <cell r="C23931"/>
        </row>
        <row r="23932">
          <cell r="A23932"/>
          <cell r="B23932"/>
          <cell r="C23932"/>
        </row>
        <row r="23933">
          <cell r="A23933"/>
          <cell r="B23933"/>
          <cell r="C23933"/>
        </row>
        <row r="23934">
          <cell r="A23934"/>
          <cell r="B23934"/>
          <cell r="C23934"/>
        </row>
        <row r="23935">
          <cell r="A23935"/>
          <cell r="B23935"/>
          <cell r="C23935"/>
        </row>
        <row r="23936">
          <cell r="A23936"/>
          <cell r="B23936"/>
          <cell r="C23936"/>
        </row>
        <row r="23937">
          <cell r="A23937"/>
          <cell r="B23937"/>
          <cell r="C23937"/>
        </row>
        <row r="23938">
          <cell r="A23938"/>
          <cell r="B23938"/>
          <cell r="C23938"/>
        </row>
        <row r="23939">
          <cell r="A23939"/>
          <cell r="B23939"/>
          <cell r="C23939"/>
        </row>
        <row r="23940">
          <cell r="A23940"/>
          <cell r="B23940"/>
          <cell r="C23940"/>
        </row>
        <row r="23941">
          <cell r="A23941"/>
          <cell r="B23941"/>
          <cell r="C23941"/>
        </row>
        <row r="23942">
          <cell r="A23942"/>
          <cell r="B23942"/>
          <cell r="C23942"/>
        </row>
        <row r="23943">
          <cell r="A23943"/>
          <cell r="B23943"/>
          <cell r="C23943"/>
        </row>
        <row r="23944">
          <cell r="A23944"/>
          <cell r="B23944"/>
          <cell r="C23944"/>
        </row>
        <row r="23945">
          <cell r="A23945"/>
          <cell r="B23945"/>
          <cell r="C23945"/>
        </row>
        <row r="23946">
          <cell r="A23946"/>
          <cell r="B23946"/>
          <cell r="C23946"/>
        </row>
        <row r="23947">
          <cell r="A23947"/>
          <cell r="B23947"/>
          <cell r="C23947"/>
        </row>
        <row r="23948">
          <cell r="A23948"/>
          <cell r="B23948"/>
          <cell r="C23948"/>
        </row>
        <row r="23949">
          <cell r="A23949"/>
          <cell r="B23949"/>
          <cell r="C23949"/>
        </row>
        <row r="23950">
          <cell r="A23950"/>
          <cell r="B23950"/>
          <cell r="C23950"/>
        </row>
        <row r="23951">
          <cell r="A23951"/>
          <cell r="B23951"/>
          <cell r="C23951"/>
        </row>
        <row r="23952">
          <cell r="A23952"/>
          <cell r="B23952"/>
          <cell r="C23952"/>
        </row>
        <row r="23953">
          <cell r="A23953"/>
          <cell r="B23953"/>
          <cell r="C23953"/>
        </row>
        <row r="23954">
          <cell r="A23954"/>
          <cell r="B23954"/>
          <cell r="C23954"/>
        </row>
        <row r="23955">
          <cell r="A23955"/>
          <cell r="B23955"/>
          <cell r="C23955"/>
        </row>
        <row r="23956">
          <cell r="A23956"/>
          <cell r="B23956"/>
          <cell r="C23956"/>
        </row>
        <row r="23957">
          <cell r="A23957"/>
          <cell r="B23957"/>
          <cell r="C23957"/>
        </row>
        <row r="23958">
          <cell r="A23958"/>
          <cell r="B23958"/>
          <cell r="C23958"/>
        </row>
        <row r="23959">
          <cell r="A23959"/>
          <cell r="B23959"/>
          <cell r="C23959"/>
        </row>
        <row r="23960">
          <cell r="A23960"/>
          <cell r="B23960"/>
          <cell r="C23960"/>
        </row>
        <row r="23961">
          <cell r="A23961"/>
          <cell r="B23961"/>
          <cell r="C23961"/>
        </row>
        <row r="23962">
          <cell r="A23962"/>
          <cell r="B23962"/>
          <cell r="C23962"/>
        </row>
        <row r="23963">
          <cell r="A23963"/>
          <cell r="B23963"/>
          <cell r="C23963"/>
        </row>
        <row r="23964">
          <cell r="A23964"/>
          <cell r="B23964"/>
          <cell r="C23964"/>
        </row>
        <row r="23965">
          <cell r="A23965"/>
          <cell r="B23965"/>
          <cell r="C23965"/>
        </row>
        <row r="23966">
          <cell r="A23966"/>
          <cell r="B23966"/>
          <cell r="C23966"/>
        </row>
        <row r="23967">
          <cell r="A23967"/>
          <cell r="B23967"/>
          <cell r="C23967"/>
        </row>
        <row r="23968">
          <cell r="A23968"/>
          <cell r="B23968"/>
          <cell r="C23968"/>
        </row>
        <row r="23969">
          <cell r="A23969"/>
          <cell r="B23969"/>
          <cell r="C23969"/>
        </row>
        <row r="23970">
          <cell r="A23970"/>
          <cell r="B23970"/>
          <cell r="C23970"/>
        </row>
        <row r="23971">
          <cell r="A23971"/>
          <cell r="B23971"/>
          <cell r="C23971"/>
        </row>
        <row r="23972">
          <cell r="A23972"/>
          <cell r="B23972"/>
          <cell r="C23972"/>
        </row>
        <row r="23973">
          <cell r="A23973"/>
          <cell r="B23973"/>
          <cell r="C23973"/>
        </row>
        <row r="23974">
          <cell r="A23974"/>
          <cell r="B23974"/>
          <cell r="C23974"/>
        </row>
        <row r="23975">
          <cell r="A23975"/>
          <cell r="B23975"/>
          <cell r="C23975"/>
        </row>
        <row r="23976">
          <cell r="A23976"/>
          <cell r="B23976"/>
          <cell r="C23976"/>
        </row>
        <row r="23977">
          <cell r="A23977"/>
          <cell r="B23977"/>
          <cell r="C23977"/>
        </row>
        <row r="23978">
          <cell r="A23978"/>
          <cell r="B23978"/>
          <cell r="C23978"/>
        </row>
        <row r="23979">
          <cell r="A23979"/>
          <cell r="B23979"/>
          <cell r="C23979"/>
        </row>
        <row r="23980">
          <cell r="A23980"/>
          <cell r="B23980"/>
          <cell r="C23980"/>
        </row>
        <row r="23981">
          <cell r="A23981"/>
          <cell r="B23981"/>
          <cell r="C23981"/>
        </row>
        <row r="23982">
          <cell r="A23982"/>
          <cell r="B23982"/>
          <cell r="C23982"/>
        </row>
        <row r="23983">
          <cell r="A23983"/>
          <cell r="B23983"/>
          <cell r="C23983"/>
        </row>
        <row r="23984">
          <cell r="A23984"/>
          <cell r="B23984"/>
          <cell r="C23984"/>
        </row>
        <row r="23985">
          <cell r="A23985"/>
          <cell r="B23985"/>
          <cell r="C23985"/>
        </row>
        <row r="23986">
          <cell r="A23986"/>
          <cell r="B23986"/>
          <cell r="C23986"/>
        </row>
        <row r="23987">
          <cell r="A23987"/>
          <cell r="B23987"/>
          <cell r="C23987"/>
        </row>
        <row r="23988">
          <cell r="A23988"/>
          <cell r="B23988"/>
          <cell r="C23988"/>
        </row>
        <row r="23989">
          <cell r="A23989"/>
          <cell r="B23989"/>
          <cell r="C23989"/>
        </row>
        <row r="23990">
          <cell r="A23990"/>
          <cell r="B23990"/>
          <cell r="C23990"/>
        </row>
        <row r="23991">
          <cell r="A23991"/>
          <cell r="B23991"/>
          <cell r="C23991"/>
        </row>
        <row r="23992">
          <cell r="A23992"/>
          <cell r="B23992"/>
          <cell r="C23992"/>
        </row>
        <row r="23993">
          <cell r="A23993"/>
          <cell r="B23993"/>
          <cell r="C23993"/>
        </row>
        <row r="23994">
          <cell r="A23994"/>
          <cell r="B23994"/>
          <cell r="C23994"/>
        </row>
        <row r="23995">
          <cell r="A23995"/>
          <cell r="B23995"/>
          <cell r="C23995"/>
        </row>
        <row r="23996">
          <cell r="A23996"/>
          <cell r="B23996"/>
          <cell r="C23996"/>
        </row>
        <row r="23997">
          <cell r="A23997"/>
          <cell r="B23997"/>
          <cell r="C23997"/>
        </row>
        <row r="23998">
          <cell r="A23998"/>
          <cell r="B23998"/>
          <cell r="C23998"/>
        </row>
        <row r="23999">
          <cell r="A23999"/>
          <cell r="B23999"/>
          <cell r="C23999"/>
        </row>
        <row r="24000">
          <cell r="A24000"/>
          <cell r="B24000"/>
          <cell r="C24000"/>
        </row>
        <row r="24001">
          <cell r="A24001"/>
          <cell r="B24001"/>
          <cell r="C24001"/>
        </row>
        <row r="24002">
          <cell r="A24002"/>
          <cell r="B24002"/>
          <cell r="C24002"/>
        </row>
        <row r="24003">
          <cell r="A24003"/>
          <cell r="B24003"/>
          <cell r="C24003"/>
        </row>
        <row r="24004">
          <cell r="A24004"/>
          <cell r="B24004"/>
          <cell r="C24004"/>
        </row>
        <row r="24005">
          <cell r="A24005"/>
          <cell r="B24005"/>
          <cell r="C24005"/>
        </row>
        <row r="24006">
          <cell r="A24006"/>
          <cell r="B24006"/>
          <cell r="C24006"/>
        </row>
        <row r="24007">
          <cell r="A24007"/>
          <cell r="B24007"/>
          <cell r="C24007"/>
        </row>
        <row r="24008">
          <cell r="A24008"/>
          <cell r="B24008"/>
          <cell r="C24008"/>
        </row>
        <row r="24009">
          <cell r="A24009"/>
          <cell r="B24009"/>
          <cell r="C24009"/>
        </row>
        <row r="24010">
          <cell r="A24010"/>
          <cell r="B24010"/>
          <cell r="C24010"/>
        </row>
        <row r="24011">
          <cell r="A24011"/>
          <cell r="B24011"/>
          <cell r="C24011"/>
        </row>
        <row r="24012">
          <cell r="A24012"/>
          <cell r="B24012"/>
          <cell r="C24012"/>
        </row>
        <row r="24013">
          <cell r="A24013"/>
          <cell r="B24013"/>
          <cell r="C24013"/>
        </row>
        <row r="24014">
          <cell r="A24014"/>
          <cell r="B24014"/>
          <cell r="C24014"/>
        </row>
        <row r="24015">
          <cell r="A24015"/>
          <cell r="B24015"/>
          <cell r="C24015"/>
        </row>
        <row r="24016">
          <cell r="A24016"/>
          <cell r="B24016"/>
          <cell r="C24016"/>
        </row>
        <row r="24017">
          <cell r="A24017"/>
          <cell r="B24017"/>
          <cell r="C24017"/>
        </row>
        <row r="24018">
          <cell r="A24018"/>
          <cell r="B24018"/>
          <cell r="C24018"/>
        </row>
        <row r="24019">
          <cell r="A24019"/>
          <cell r="B24019"/>
          <cell r="C24019"/>
        </row>
        <row r="24020">
          <cell r="A24020"/>
          <cell r="B24020"/>
          <cell r="C24020"/>
        </row>
        <row r="24021">
          <cell r="A24021"/>
          <cell r="B24021"/>
          <cell r="C24021"/>
        </row>
        <row r="24022">
          <cell r="A24022"/>
          <cell r="B24022"/>
          <cell r="C24022"/>
        </row>
        <row r="24023">
          <cell r="A24023"/>
          <cell r="B24023"/>
          <cell r="C24023"/>
        </row>
        <row r="24024">
          <cell r="A24024"/>
          <cell r="B24024"/>
          <cell r="C24024"/>
        </row>
        <row r="24025">
          <cell r="A24025"/>
          <cell r="B24025"/>
          <cell r="C24025"/>
        </row>
        <row r="24026">
          <cell r="A24026"/>
          <cell r="B24026"/>
          <cell r="C24026"/>
        </row>
        <row r="24027">
          <cell r="A24027"/>
          <cell r="B24027"/>
          <cell r="C24027"/>
        </row>
        <row r="24028">
          <cell r="A24028"/>
          <cell r="B24028"/>
          <cell r="C24028"/>
        </row>
        <row r="24029">
          <cell r="A24029"/>
          <cell r="B24029"/>
          <cell r="C24029"/>
        </row>
        <row r="24030">
          <cell r="A24030"/>
          <cell r="B24030"/>
          <cell r="C24030"/>
        </row>
        <row r="24031">
          <cell r="A24031"/>
          <cell r="B24031"/>
          <cell r="C24031"/>
        </row>
        <row r="24032">
          <cell r="A24032"/>
          <cell r="B24032"/>
          <cell r="C24032"/>
        </row>
        <row r="24033">
          <cell r="A24033"/>
          <cell r="B24033"/>
          <cell r="C24033"/>
        </row>
        <row r="24034">
          <cell r="A24034"/>
          <cell r="B24034"/>
          <cell r="C24034"/>
        </row>
        <row r="24035">
          <cell r="A24035"/>
          <cell r="B24035"/>
          <cell r="C24035"/>
        </row>
        <row r="24036">
          <cell r="A24036"/>
          <cell r="B24036"/>
          <cell r="C24036"/>
        </row>
        <row r="24037">
          <cell r="A24037"/>
          <cell r="B24037"/>
          <cell r="C24037"/>
        </row>
        <row r="24038">
          <cell r="A24038"/>
          <cell r="B24038"/>
          <cell r="C24038"/>
        </row>
        <row r="24039">
          <cell r="A24039"/>
          <cell r="B24039"/>
          <cell r="C24039"/>
        </row>
        <row r="24040">
          <cell r="A24040"/>
          <cell r="B24040"/>
          <cell r="C24040"/>
        </row>
        <row r="24041">
          <cell r="A24041"/>
          <cell r="B24041"/>
          <cell r="C24041"/>
        </row>
        <row r="24042">
          <cell r="A24042"/>
          <cell r="B24042"/>
          <cell r="C24042"/>
        </row>
        <row r="24043">
          <cell r="A24043"/>
          <cell r="B24043"/>
          <cell r="C24043"/>
        </row>
        <row r="24044">
          <cell r="A24044"/>
          <cell r="B24044"/>
          <cell r="C24044"/>
        </row>
        <row r="24045">
          <cell r="A24045"/>
          <cell r="B24045"/>
          <cell r="C24045"/>
        </row>
        <row r="24046">
          <cell r="A24046"/>
          <cell r="B24046"/>
          <cell r="C24046"/>
        </row>
        <row r="24047">
          <cell r="A24047"/>
          <cell r="B24047"/>
          <cell r="C24047"/>
        </row>
        <row r="24048">
          <cell r="A24048"/>
          <cell r="B24048"/>
          <cell r="C24048"/>
        </row>
        <row r="24049">
          <cell r="A24049"/>
          <cell r="B24049"/>
          <cell r="C24049"/>
        </row>
        <row r="24050">
          <cell r="A24050"/>
          <cell r="B24050"/>
          <cell r="C24050"/>
        </row>
        <row r="24051">
          <cell r="A24051"/>
          <cell r="B24051"/>
          <cell r="C24051"/>
        </row>
        <row r="24052">
          <cell r="A24052"/>
          <cell r="B24052"/>
          <cell r="C24052"/>
        </row>
        <row r="24053">
          <cell r="A24053"/>
          <cell r="B24053"/>
          <cell r="C24053"/>
        </row>
        <row r="24054">
          <cell r="A24054"/>
          <cell r="B24054"/>
          <cell r="C24054"/>
        </row>
        <row r="24055">
          <cell r="A24055"/>
          <cell r="B24055"/>
          <cell r="C24055"/>
        </row>
        <row r="24056">
          <cell r="A24056"/>
          <cell r="B24056"/>
          <cell r="C24056"/>
        </row>
        <row r="24057">
          <cell r="A24057"/>
          <cell r="B24057"/>
          <cell r="C24057"/>
        </row>
        <row r="24058">
          <cell r="A24058"/>
          <cell r="B24058"/>
          <cell r="C24058"/>
        </row>
        <row r="24059">
          <cell r="A24059"/>
          <cell r="B24059"/>
          <cell r="C24059"/>
        </row>
        <row r="24060">
          <cell r="A24060"/>
          <cell r="B24060"/>
          <cell r="C24060"/>
        </row>
        <row r="24061">
          <cell r="A24061"/>
          <cell r="B24061"/>
          <cell r="C24061"/>
        </row>
        <row r="24062">
          <cell r="A24062"/>
          <cell r="B24062"/>
          <cell r="C24062"/>
        </row>
        <row r="24063">
          <cell r="A24063"/>
          <cell r="B24063"/>
          <cell r="C24063"/>
        </row>
        <row r="24064">
          <cell r="A24064"/>
          <cell r="B24064"/>
          <cell r="C24064"/>
        </row>
        <row r="24065">
          <cell r="A24065"/>
          <cell r="B24065"/>
          <cell r="C24065"/>
        </row>
        <row r="24066">
          <cell r="A24066"/>
          <cell r="B24066"/>
          <cell r="C24066"/>
        </row>
        <row r="24067">
          <cell r="A24067"/>
          <cell r="B24067"/>
          <cell r="C24067"/>
        </row>
        <row r="24068">
          <cell r="A24068"/>
          <cell r="B24068"/>
          <cell r="C24068"/>
        </row>
        <row r="24069">
          <cell r="A24069"/>
          <cell r="B24069"/>
          <cell r="C24069"/>
        </row>
        <row r="24070">
          <cell r="A24070"/>
          <cell r="B24070"/>
          <cell r="C24070"/>
        </row>
        <row r="24071">
          <cell r="A24071"/>
          <cell r="B24071"/>
          <cell r="C24071"/>
        </row>
        <row r="24072">
          <cell r="A24072"/>
          <cell r="B24072"/>
          <cell r="C24072"/>
        </row>
        <row r="24073">
          <cell r="A24073"/>
          <cell r="B24073"/>
          <cell r="C24073"/>
        </row>
        <row r="24074">
          <cell r="A24074"/>
          <cell r="B24074"/>
          <cell r="C24074"/>
        </row>
        <row r="24075">
          <cell r="A24075"/>
          <cell r="B24075"/>
          <cell r="C24075"/>
        </row>
        <row r="24076">
          <cell r="A24076"/>
          <cell r="B24076"/>
          <cell r="C24076"/>
        </row>
        <row r="24077">
          <cell r="A24077"/>
          <cell r="B24077"/>
          <cell r="C24077"/>
        </row>
        <row r="24078">
          <cell r="A24078"/>
          <cell r="B24078"/>
          <cell r="C24078"/>
        </row>
        <row r="24079">
          <cell r="A24079"/>
          <cell r="B24079"/>
          <cell r="C24079"/>
        </row>
        <row r="24080">
          <cell r="A24080"/>
          <cell r="B24080"/>
          <cell r="C24080"/>
        </row>
        <row r="24081">
          <cell r="A24081"/>
          <cell r="B24081"/>
          <cell r="C24081"/>
        </row>
        <row r="24082">
          <cell r="A24082"/>
          <cell r="B24082"/>
          <cell r="C24082"/>
        </row>
        <row r="24083">
          <cell r="A24083"/>
          <cell r="B24083"/>
          <cell r="C24083"/>
        </row>
        <row r="24084">
          <cell r="A24084"/>
          <cell r="B24084"/>
          <cell r="C24084"/>
        </row>
        <row r="24085">
          <cell r="A24085"/>
          <cell r="B24085"/>
          <cell r="C24085"/>
        </row>
        <row r="24086">
          <cell r="A24086"/>
          <cell r="B24086"/>
          <cell r="C24086"/>
        </row>
        <row r="24087">
          <cell r="A24087"/>
          <cell r="B24087"/>
          <cell r="C24087"/>
        </row>
        <row r="24088">
          <cell r="A24088"/>
          <cell r="B24088"/>
          <cell r="C24088"/>
        </row>
        <row r="24089">
          <cell r="A24089"/>
          <cell r="B24089"/>
          <cell r="C24089"/>
        </row>
        <row r="24090">
          <cell r="A24090"/>
          <cell r="B24090"/>
          <cell r="C24090"/>
        </row>
        <row r="24091">
          <cell r="A24091"/>
          <cell r="B24091"/>
          <cell r="C24091"/>
        </row>
        <row r="24092">
          <cell r="A24092"/>
          <cell r="B24092"/>
          <cell r="C24092"/>
        </row>
        <row r="24093">
          <cell r="A24093"/>
          <cell r="B24093"/>
          <cell r="C24093"/>
        </row>
        <row r="24094">
          <cell r="A24094"/>
          <cell r="B24094"/>
          <cell r="C24094"/>
        </row>
        <row r="24095">
          <cell r="A24095"/>
          <cell r="B24095"/>
          <cell r="C24095"/>
        </row>
        <row r="24096">
          <cell r="A24096"/>
          <cell r="B24096"/>
          <cell r="C24096"/>
        </row>
        <row r="24097">
          <cell r="A24097"/>
          <cell r="B24097"/>
          <cell r="C24097"/>
        </row>
        <row r="24098">
          <cell r="A24098"/>
          <cell r="B24098"/>
          <cell r="C24098"/>
        </row>
        <row r="24099">
          <cell r="A24099"/>
          <cell r="B24099"/>
          <cell r="C24099"/>
        </row>
        <row r="24100">
          <cell r="A24100"/>
          <cell r="B24100"/>
          <cell r="C24100"/>
        </row>
        <row r="24101">
          <cell r="A24101"/>
          <cell r="B24101"/>
          <cell r="C24101"/>
        </row>
        <row r="24102">
          <cell r="A24102"/>
          <cell r="B24102"/>
          <cell r="C24102"/>
        </row>
        <row r="24103">
          <cell r="A24103"/>
          <cell r="B24103"/>
          <cell r="C24103"/>
        </row>
        <row r="24104">
          <cell r="A24104"/>
          <cell r="B24104"/>
          <cell r="C24104"/>
        </row>
        <row r="24105">
          <cell r="A24105"/>
          <cell r="B24105"/>
          <cell r="C24105"/>
        </row>
        <row r="24106">
          <cell r="A24106"/>
          <cell r="B24106"/>
          <cell r="C24106"/>
        </row>
        <row r="24107">
          <cell r="A24107"/>
          <cell r="B24107"/>
          <cell r="C24107"/>
        </row>
        <row r="24108">
          <cell r="A24108"/>
          <cell r="B24108"/>
          <cell r="C24108"/>
        </row>
        <row r="24109">
          <cell r="A24109"/>
          <cell r="B24109"/>
          <cell r="C24109"/>
        </row>
        <row r="24110">
          <cell r="A24110"/>
          <cell r="B24110"/>
          <cell r="C24110"/>
        </row>
        <row r="24111">
          <cell r="A24111"/>
          <cell r="B24111"/>
          <cell r="C24111"/>
        </row>
        <row r="24112">
          <cell r="A24112"/>
          <cell r="B24112"/>
          <cell r="C24112"/>
        </row>
        <row r="24113">
          <cell r="A24113"/>
          <cell r="B24113"/>
          <cell r="C24113"/>
        </row>
        <row r="24114">
          <cell r="A24114"/>
          <cell r="B24114"/>
          <cell r="C24114"/>
        </row>
        <row r="24115">
          <cell r="A24115"/>
          <cell r="B24115"/>
          <cell r="C24115"/>
        </row>
        <row r="24116">
          <cell r="A24116"/>
          <cell r="B24116"/>
          <cell r="C24116"/>
        </row>
        <row r="24117">
          <cell r="A24117"/>
          <cell r="B24117"/>
          <cell r="C24117"/>
        </row>
        <row r="24118">
          <cell r="A24118"/>
          <cell r="B24118"/>
          <cell r="C24118"/>
        </row>
        <row r="24119">
          <cell r="A24119"/>
          <cell r="B24119"/>
          <cell r="C24119"/>
        </row>
        <row r="24120">
          <cell r="A24120"/>
          <cell r="B24120"/>
          <cell r="C24120"/>
        </row>
        <row r="24121">
          <cell r="A24121"/>
          <cell r="B24121"/>
          <cell r="C24121"/>
        </row>
        <row r="24122">
          <cell r="A24122"/>
          <cell r="B24122"/>
          <cell r="C24122"/>
        </row>
        <row r="24123">
          <cell r="A24123"/>
          <cell r="B24123"/>
          <cell r="C24123"/>
        </row>
        <row r="24124">
          <cell r="A24124"/>
          <cell r="B24124"/>
          <cell r="C24124"/>
        </row>
        <row r="24125">
          <cell r="A24125"/>
          <cell r="B24125"/>
          <cell r="C24125"/>
        </row>
        <row r="24126">
          <cell r="A24126"/>
          <cell r="B24126"/>
          <cell r="C24126"/>
        </row>
        <row r="24127">
          <cell r="A24127"/>
          <cell r="B24127"/>
          <cell r="C24127"/>
        </row>
        <row r="24128">
          <cell r="A24128"/>
          <cell r="B24128"/>
          <cell r="C24128"/>
        </row>
        <row r="24129">
          <cell r="A24129"/>
          <cell r="B24129"/>
          <cell r="C24129"/>
        </row>
        <row r="24130">
          <cell r="A24130"/>
          <cell r="B24130"/>
          <cell r="C24130"/>
        </row>
        <row r="24131">
          <cell r="A24131"/>
          <cell r="B24131"/>
          <cell r="C24131"/>
        </row>
        <row r="24132">
          <cell r="A24132"/>
          <cell r="B24132"/>
          <cell r="C24132"/>
        </row>
        <row r="24133">
          <cell r="A24133"/>
          <cell r="B24133"/>
          <cell r="C24133"/>
        </row>
        <row r="24134">
          <cell r="A24134"/>
          <cell r="B24134"/>
          <cell r="C24134"/>
        </row>
        <row r="24135">
          <cell r="A24135"/>
          <cell r="B24135"/>
          <cell r="C24135"/>
        </row>
        <row r="24136">
          <cell r="A24136"/>
          <cell r="B24136"/>
          <cell r="C24136"/>
        </row>
        <row r="24137">
          <cell r="A24137"/>
          <cell r="B24137"/>
          <cell r="C24137"/>
        </row>
        <row r="24138">
          <cell r="A24138"/>
          <cell r="B24138"/>
          <cell r="C24138"/>
        </row>
        <row r="24139">
          <cell r="A24139"/>
          <cell r="B24139"/>
          <cell r="C24139"/>
        </row>
        <row r="24140">
          <cell r="A24140"/>
          <cell r="B24140"/>
          <cell r="C24140"/>
        </row>
        <row r="24141">
          <cell r="A24141"/>
          <cell r="B24141"/>
          <cell r="C24141"/>
        </row>
        <row r="24142">
          <cell r="A24142"/>
          <cell r="B24142"/>
          <cell r="C24142"/>
        </row>
        <row r="24143">
          <cell r="A24143"/>
          <cell r="B24143"/>
          <cell r="C24143"/>
        </row>
        <row r="24144">
          <cell r="A24144"/>
          <cell r="B24144"/>
          <cell r="C24144"/>
        </row>
        <row r="24145">
          <cell r="A24145"/>
          <cell r="B24145"/>
          <cell r="C24145"/>
        </row>
        <row r="24146">
          <cell r="A24146"/>
          <cell r="B24146"/>
          <cell r="C24146"/>
        </row>
        <row r="24147">
          <cell r="A24147"/>
          <cell r="B24147"/>
          <cell r="C24147"/>
        </row>
        <row r="24148">
          <cell r="A24148"/>
          <cell r="B24148"/>
          <cell r="C24148"/>
        </row>
        <row r="24149">
          <cell r="A24149"/>
          <cell r="B24149"/>
          <cell r="C24149"/>
        </row>
        <row r="24150">
          <cell r="A24150"/>
          <cell r="B24150"/>
          <cell r="C24150"/>
        </row>
        <row r="24151">
          <cell r="A24151"/>
          <cell r="B24151"/>
          <cell r="C24151"/>
        </row>
        <row r="24152">
          <cell r="A24152"/>
          <cell r="B24152"/>
          <cell r="C24152"/>
        </row>
        <row r="24153">
          <cell r="A24153"/>
          <cell r="B24153"/>
          <cell r="C24153"/>
        </row>
        <row r="24154">
          <cell r="A24154"/>
          <cell r="B24154"/>
          <cell r="C24154"/>
        </row>
        <row r="24155">
          <cell r="A24155"/>
          <cell r="B24155"/>
          <cell r="C24155"/>
        </row>
        <row r="24156">
          <cell r="A24156"/>
          <cell r="B24156"/>
          <cell r="C24156"/>
        </row>
        <row r="24157">
          <cell r="A24157"/>
          <cell r="B24157"/>
          <cell r="C24157"/>
        </row>
        <row r="24158">
          <cell r="A24158"/>
          <cell r="B24158"/>
          <cell r="C24158"/>
        </row>
        <row r="24159">
          <cell r="A24159"/>
          <cell r="B24159"/>
          <cell r="C24159"/>
        </row>
        <row r="24160">
          <cell r="A24160"/>
          <cell r="B24160"/>
          <cell r="C24160"/>
        </row>
        <row r="24161">
          <cell r="A24161"/>
          <cell r="B24161"/>
          <cell r="C24161"/>
        </row>
        <row r="24162">
          <cell r="A24162"/>
          <cell r="B24162"/>
          <cell r="C24162"/>
        </row>
        <row r="24163">
          <cell r="A24163"/>
          <cell r="B24163"/>
          <cell r="C24163"/>
        </row>
        <row r="24164">
          <cell r="A24164"/>
          <cell r="B24164"/>
          <cell r="C24164"/>
        </row>
        <row r="24165">
          <cell r="A24165"/>
          <cell r="B24165"/>
          <cell r="C24165"/>
        </row>
        <row r="24166">
          <cell r="A24166"/>
          <cell r="B24166"/>
          <cell r="C24166"/>
        </row>
        <row r="24167">
          <cell r="A24167"/>
          <cell r="B24167"/>
          <cell r="C24167"/>
        </row>
        <row r="24168">
          <cell r="A24168"/>
          <cell r="B24168"/>
          <cell r="C24168"/>
        </row>
        <row r="24169">
          <cell r="A24169"/>
          <cell r="B24169"/>
          <cell r="C24169"/>
        </row>
        <row r="24170">
          <cell r="A24170"/>
          <cell r="B24170"/>
          <cell r="C24170"/>
        </row>
        <row r="24171">
          <cell r="A24171"/>
          <cell r="B24171"/>
          <cell r="C24171"/>
        </row>
        <row r="24172">
          <cell r="A24172"/>
          <cell r="B24172"/>
          <cell r="C24172"/>
        </row>
        <row r="24173">
          <cell r="A24173"/>
          <cell r="B24173"/>
          <cell r="C24173"/>
        </row>
        <row r="24174">
          <cell r="A24174"/>
          <cell r="B24174"/>
          <cell r="C24174"/>
        </row>
        <row r="24175">
          <cell r="A24175"/>
          <cell r="B24175"/>
          <cell r="C24175"/>
        </row>
        <row r="24176">
          <cell r="A24176"/>
          <cell r="B24176"/>
          <cell r="C24176"/>
        </row>
        <row r="24177">
          <cell r="A24177"/>
          <cell r="B24177"/>
          <cell r="C24177"/>
        </row>
        <row r="24178">
          <cell r="A24178"/>
          <cell r="B24178"/>
          <cell r="C24178"/>
        </row>
        <row r="24179">
          <cell r="A24179"/>
          <cell r="B24179"/>
          <cell r="C24179"/>
        </row>
        <row r="24180">
          <cell r="A24180"/>
          <cell r="B24180"/>
          <cell r="C24180"/>
        </row>
        <row r="24181">
          <cell r="A24181"/>
          <cell r="B24181"/>
          <cell r="C24181"/>
        </row>
        <row r="24182">
          <cell r="A24182"/>
          <cell r="B24182"/>
          <cell r="C24182"/>
        </row>
        <row r="24183">
          <cell r="A24183"/>
          <cell r="B24183"/>
          <cell r="C24183"/>
        </row>
        <row r="24184">
          <cell r="A24184"/>
          <cell r="B24184"/>
          <cell r="C24184"/>
        </row>
        <row r="24185">
          <cell r="A24185"/>
          <cell r="B24185"/>
          <cell r="C24185"/>
        </row>
        <row r="24186">
          <cell r="A24186"/>
          <cell r="B24186"/>
          <cell r="C24186"/>
        </row>
        <row r="24187">
          <cell r="A24187"/>
          <cell r="B24187"/>
          <cell r="C24187"/>
        </row>
        <row r="24188">
          <cell r="A24188"/>
          <cell r="B24188"/>
          <cell r="C24188"/>
        </row>
        <row r="24189">
          <cell r="A24189"/>
          <cell r="B24189"/>
          <cell r="C24189"/>
        </row>
        <row r="24190">
          <cell r="A24190"/>
          <cell r="B24190"/>
          <cell r="C24190"/>
        </row>
        <row r="24191">
          <cell r="A24191"/>
          <cell r="B24191"/>
          <cell r="C24191"/>
        </row>
        <row r="24192">
          <cell r="A24192"/>
          <cell r="B24192"/>
          <cell r="C24192"/>
        </row>
        <row r="24193">
          <cell r="A24193"/>
          <cell r="B24193"/>
          <cell r="C24193"/>
        </row>
        <row r="24194">
          <cell r="A24194"/>
          <cell r="B24194"/>
          <cell r="C24194"/>
        </row>
        <row r="24195">
          <cell r="A24195"/>
          <cell r="B24195"/>
          <cell r="C24195"/>
        </row>
        <row r="24196">
          <cell r="A24196"/>
          <cell r="B24196"/>
          <cell r="C24196"/>
        </row>
        <row r="24197">
          <cell r="A24197"/>
          <cell r="B24197"/>
          <cell r="C24197"/>
        </row>
        <row r="24198">
          <cell r="A24198"/>
          <cell r="B24198"/>
          <cell r="C24198"/>
        </row>
        <row r="24199">
          <cell r="A24199"/>
          <cell r="B24199"/>
          <cell r="C24199"/>
        </row>
        <row r="24200">
          <cell r="A24200"/>
          <cell r="B24200"/>
          <cell r="C24200"/>
        </row>
        <row r="24201">
          <cell r="A24201"/>
          <cell r="B24201"/>
          <cell r="C24201"/>
        </row>
        <row r="24202">
          <cell r="A24202"/>
          <cell r="B24202"/>
          <cell r="C24202"/>
        </row>
        <row r="24203">
          <cell r="A24203"/>
          <cell r="B24203"/>
          <cell r="C24203"/>
        </row>
        <row r="24204">
          <cell r="A24204"/>
          <cell r="B24204"/>
          <cell r="C24204"/>
        </row>
        <row r="24205">
          <cell r="A24205"/>
          <cell r="B24205"/>
          <cell r="C24205"/>
        </row>
        <row r="24206">
          <cell r="A24206"/>
          <cell r="B24206"/>
          <cell r="C24206"/>
        </row>
        <row r="24207">
          <cell r="A24207"/>
          <cell r="B24207"/>
          <cell r="C24207"/>
        </row>
        <row r="24208">
          <cell r="A24208"/>
          <cell r="B24208"/>
          <cell r="C24208"/>
        </row>
        <row r="24209">
          <cell r="A24209"/>
          <cell r="B24209"/>
          <cell r="C24209"/>
        </row>
        <row r="24210">
          <cell r="A24210"/>
          <cell r="B24210"/>
          <cell r="C24210"/>
        </row>
        <row r="24211">
          <cell r="A24211"/>
          <cell r="B24211"/>
          <cell r="C24211"/>
        </row>
        <row r="24212">
          <cell r="A24212"/>
          <cell r="B24212"/>
          <cell r="C24212"/>
        </row>
        <row r="24213">
          <cell r="A24213"/>
          <cell r="B24213"/>
          <cell r="C24213"/>
        </row>
        <row r="24214">
          <cell r="A24214"/>
          <cell r="B24214"/>
          <cell r="C24214"/>
        </row>
        <row r="24215">
          <cell r="A24215"/>
          <cell r="B24215"/>
          <cell r="C24215"/>
        </row>
        <row r="24216">
          <cell r="A24216"/>
          <cell r="B24216"/>
          <cell r="C24216"/>
        </row>
        <row r="24217">
          <cell r="A24217"/>
          <cell r="B24217"/>
          <cell r="C24217"/>
        </row>
        <row r="24218">
          <cell r="A24218"/>
          <cell r="B24218"/>
          <cell r="C24218"/>
        </row>
        <row r="24219">
          <cell r="A24219"/>
          <cell r="B24219"/>
          <cell r="C24219"/>
        </row>
        <row r="24220">
          <cell r="A24220"/>
          <cell r="B24220"/>
          <cell r="C24220"/>
        </row>
        <row r="24221">
          <cell r="A24221"/>
          <cell r="B24221"/>
          <cell r="C24221"/>
        </row>
        <row r="24222">
          <cell r="A24222"/>
          <cell r="B24222"/>
          <cell r="C24222"/>
        </row>
        <row r="24223">
          <cell r="A24223"/>
          <cell r="B24223"/>
          <cell r="C24223"/>
        </row>
        <row r="24224">
          <cell r="A24224"/>
          <cell r="B24224"/>
          <cell r="C24224"/>
        </row>
        <row r="24225">
          <cell r="A24225"/>
          <cell r="B24225"/>
          <cell r="C24225"/>
        </row>
        <row r="24226">
          <cell r="A24226"/>
          <cell r="B24226"/>
          <cell r="C24226"/>
        </row>
        <row r="24227">
          <cell r="A24227"/>
          <cell r="B24227"/>
          <cell r="C24227"/>
        </row>
        <row r="24228">
          <cell r="A24228"/>
          <cell r="B24228"/>
          <cell r="C24228"/>
        </row>
        <row r="24229">
          <cell r="A24229"/>
          <cell r="B24229"/>
          <cell r="C24229"/>
        </row>
        <row r="24230">
          <cell r="A24230"/>
          <cell r="B24230"/>
          <cell r="C24230"/>
        </row>
        <row r="24231">
          <cell r="A24231"/>
          <cell r="B24231"/>
          <cell r="C24231"/>
        </row>
        <row r="24232">
          <cell r="A24232"/>
          <cell r="B24232"/>
          <cell r="C24232"/>
        </row>
        <row r="24233">
          <cell r="A24233"/>
          <cell r="B24233"/>
          <cell r="C24233"/>
        </row>
        <row r="24234">
          <cell r="A24234"/>
          <cell r="B24234"/>
          <cell r="C24234"/>
        </row>
        <row r="24235">
          <cell r="A24235"/>
          <cell r="B24235"/>
          <cell r="C24235"/>
        </row>
        <row r="24236">
          <cell r="A24236"/>
          <cell r="B24236"/>
          <cell r="C24236"/>
        </row>
        <row r="24237">
          <cell r="A24237"/>
          <cell r="B24237"/>
          <cell r="C24237"/>
        </row>
        <row r="24238">
          <cell r="A24238"/>
          <cell r="B24238"/>
          <cell r="C24238"/>
        </row>
        <row r="24239">
          <cell r="A24239"/>
          <cell r="B24239"/>
          <cell r="C24239"/>
        </row>
        <row r="24240">
          <cell r="A24240"/>
          <cell r="B24240"/>
          <cell r="C24240"/>
        </row>
        <row r="24241">
          <cell r="A24241"/>
          <cell r="B24241"/>
          <cell r="C24241"/>
        </row>
        <row r="24242">
          <cell r="A24242"/>
          <cell r="B24242"/>
          <cell r="C24242"/>
        </row>
        <row r="24243">
          <cell r="A24243"/>
          <cell r="B24243"/>
          <cell r="C24243"/>
        </row>
        <row r="24244">
          <cell r="A24244"/>
          <cell r="B24244"/>
          <cell r="C24244"/>
        </row>
        <row r="24245">
          <cell r="A24245"/>
          <cell r="B24245"/>
          <cell r="C24245"/>
        </row>
        <row r="24246">
          <cell r="A24246"/>
          <cell r="B24246"/>
          <cell r="C24246"/>
        </row>
        <row r="24247">
          <cell r="A24247"/>
          <cell r="B24247"/>
          <cell r="C24247"/>
        </row>
        <row r="24248">
          <cell r="A24248"/>
          <cell r="B24248"/>
          <cell r="C24248"/>
        </row>
        <row r="24249">
          <cell r="A24249"/>
          <cell r="B24249"/>
          <cell r="C24249"/>
        </row>
        <row r="24250">
          <cell r="A24250"/>
          <cell r="B24250"/>
          <cell r="C24250"/>
        </row>
        <row r="24251">
          <cell r="A24251"/>
          <cell r="B24251"/>
          <cell r="C24251"/>
        </row>
        <row r="24252">
          <cell r="A24252"/>
          <cell r="B24252"/>
          <cell r="C24252"/>
        </row>
        <row r="24253">
          <cell r="A24253"/>
          <cell r="B24253"/>
          <cell r="C24253"/>
        </row>
        <row r="24254">
          <cell r="A24254"/>
          <cell r="B24254"/>
          <cell r="C24254"/>
        </row>
        <row r="24255">
          <cell r="A24255"/>
          <cell r="B24255"/>
          <cell r="C24255"/>
        </row>
        <row r="24256">
          <cell r="A24256"/>
          <cell r="B24256"/>
          <cell r="C24256"/>
        </row>
        <row r="24257">
          <cell r="A24257"/>
          <cell r="B24257"/>
          <cell r="C24257"/>
        </row>
        <row r="24258">
          <cell r="A24258"/>
          <cell r="B24258"/>
          <cell r="C24258"/>
        </row>
        <row r="24259">
          <cell r="A24259"/>
          <cell r="B24259"/>
          <cell r="C24259"/>
        </row>
        <row r="24260">
          <cell r="A24260"/>
          <cell r="B24260"/>
          <cell r="C24260"/>
        </row>
        <row r="24261">
          <cell r="A24261"/>
          <cell r="B24261"/>
          <cell r="C24261"/>
        </row>
        <row r="24262">
          <cell r="A24262"/>
          <cell r="B24262"/>
          <cell r="C24262"/>
        </row>
        <row r="24263">
          <cell r="A24263"/>
          <cell r="B24263"/>
          <cell r="C24263"/>
        </row>
        <row r="24264">
          <cell r="A24264"/>
          <cell r="B24264"/>
          <cell r="C24264"/>
        </row>
        <row r="24265">
          <cell r="A24265"/>
          <cell r="B24265"/>
          <cell r="C24265"/>
        </row>
        <row r="24266">
          <cell r="A24266"/>
          <cell r="B24266"/>
          <cell r="C24266"/>
        </row>
        <row r="24267">
          <cell r="A24267"/>
          <cell r="B24267"/>
          <cell r="C24267"/>
        </row>
        <row r="24268">
          <cell r="A24268"/>
          <cell r="B24268"/>
          <cell r="C24268"/>
        </row>
        <row r="24269">
          <cell r="A24269"/>
          <cell r="B24269"/>
          <cell r="C24269"/>
        </row>
        <row r="24270">
          <cell r="A24270"/>
          <cell r="B24270"/>
          <cell r="C24270"/>
        </row>
        <row r="24271">
          <cell r="A24271"/>
          <cell r="B24271"/>
          <cell r="C24271"/>
        </row>
        <row r="24272">
          <cell r="A24272"/>
          <cell r="B24272"/>
          <cell r="C24272"/>
        </row>
        <row r="24273">
          <cell r="A24273"/>
          <cell r="B24273"/>
          <cell r="C24273"/>
        </row>
        <row r="24274">
          <cell r="A24274"/>
          <cell r="B24274"/>
          <cell r="C24274"/>
        </row>
        <row r="24275">
          <cell r="A24275"/>
          <cell r="B24275"/>
          <cell r="C24275"/>
        </row>
        <row r="24276">
          <cell r="A24276"/>
          <cell r="B24276"/>
          <cell r="C24276"/>
        </row>
        <row r="24277">
          <cell r="A24277"/>
          <cell r="B24277"/>
          <cell r="C24277"/>
        </row>
        <row r="24278">
          <cell r="A24278"/>
          <cell r="B24278"/>
          <cell r="C24278"/>
        </row>
        <row r="24279">
          <cell r="A24279"/>
          <cell r="B24279"/>
          <cell r="C24279"/>
        </row>
        <row r="24280">
          <cell r="A24280"/>
          <cell r="B24280"/>
          <cell r="C24280"/>
        </row>
        <row r="24281">
          <cell r="A24281"/>
          <cell r="B24281"/>
          <cell r="C24281"/>
        </row>
        <row r="24282">
          <cell r="A24282"/>
          <cell r="B24282"/>
          <cell r="C24282"/>
        </row>
        <row r="24283">
          <cell r="A24283"/>
          <cell r="B24283"/>
          <cell r="C24283"/>
        </row>
        <row r="24284">
          <cell r="A24284"/>
          <cell r="B24284"/>
          <cell r="C24284"/>
        </row>
        <row r="24285">
          <cell r="A24285"/>
          <cell r="B24285"/>
          <cell r="C24285"/>
        </row>
        <row r="24286">
          <cell r="A24286"/>
          <cell r="B24286"/>
          <cell r="C24286"/>
        </row>
        <row r="24287">
          <cell r="A24287"/>
          <cell r="B24287"/>
          <cell r="C24287"/>
        </row>
        <row r="24288">
          <cell r="A24288"/>
          <cell r="B24288"/>
          <cell r="C24288"/>
        </row>
        <row r="24289">
          <cell r="A24289"/>
          <cell r="B24289"/>
          <cell r="C24289"/>
        </row>
        <row r="24290">
          <cell r="A24290"/>
          <cell r="B24290"/>
          <cell r="C24290"/>
        </row>
        <row r="24291">
          <cell r="A24291"/>
          <cell r="B24291"/>
          <cell r="C24291"/>
        </row>
        <row r="24292">
          <cell r="A24292"/>
          <cell r="B24292"/>
          <cell r="C24292"/>
        </row>
        <row r="24293">
          <cell r="A24293"/>
          <cell r="B24293"/>
          <cell r="C24293"/>
        </row>
        <row r="24294">
          <cell r="A24294"/>
          <cell r="B24294"/>
          <cell r="C24294"/>
        </row>
        <row r="24295">
          <cell r="A24295"/>
          <cell r="B24295"/>
          <cell r="C24295"/>
        </row>
        <row r="24296">
          <cell r="A24296"/>
          <cell r="B24296"/>
          <cell r="C24296"/>
        </row>
        <row r="24297">
          <cell r="A24297"/>
          <cell r="B24297"/>
          <cell r="C24297"/>
        </row>
        <row r="24298">
          <cell r="A24298"/>
          <cell r="B24298"/>
          <cell r="C24298"/>
        </row>
        <row r="24299">
          <cell r="A24299"/>
          <cell r="B24299"/>
          <cell r="C24299"/>
        </row>
        <row r="24300">
          <cell r="A24300"/>
          <cell r="B24300"/>
          <cell r="C24300"/>
        </row>
        <row r="24301">
          <cell r="A24301"/>
          <cell r="B24301"/>
          <cell r="C24301"/>
        </row>
        <row r="24302">
          <cell r="A24302"/>
          <cell r="B24302"/>
          <cell r="C24302"/>
        </row>
        <row r="24303">
          <cell r="A24303"/>
          <cell r="B24303"/>
          <cell r="C24303"/>
        </row>
        <row r="24304">
          <cell r="A24304"/>
          <cell r="B24304"/>
          <cell r="C24304"/>
        </row>
        <row r="24305">
          <cell r="A24305"/>
          <cell r="B24305"/>
          <cell r="C24305"/>
        </row>
        <row r="24306">
          <cell r="A24306"/>
          <cell r="B24306"/>
          <cell r="C24306"/>
        </row>
        <row r="24307">
          <cell r="A24307"/>
          <cell r="B24307"/>
          <cell r="C24307"/>
        </row>
        <row r="24308">
          <cell r="A24308"/>
          <cell r="B24308"/>
          <cell r="C24308"/>
        </row>
        <row r="24309">
          <cell r="A24309"/>
          <cell r="B24309"/>
          <cell r="C24309"/>
        </row>
        <row r="24310">
          <cell r="A24310"/>
          <cell r="B24310"/>
          <cell r="C24310"/>
        </row>
        <row r="24311">
          <cell r="A24311"/>
          <cell r="B24311"/>
          <cell r="C24311"/>
        </row>
        <row r="24312">
          <cell r="A24312"/>
          <cell r="B24312"/>
          <cell r="C24312"/>
        </row>
        <row r="24313">
          <cell r="A24313"/>
          <cell r="B24313"/>
          <cell r="C24313"/>
        </row>
        <row r="24314">
          <cell r="A24314"/>
          <cell r="B24314"/>
          <cell r="C24314"/>
        </row>
        <row r="24315">
          <cell r="A24315"/>
          <cell r="B24315"/>
          <cell r="C24315"/>
        </row>
        <row r="24316">
          <cell r="A24316"/>
          <cell r="B24316"/>
          <cell r="C24316"/>
        </row>
        <row r="24317">
          <cell r="A24317"/>
          <cell r="B24317"/>
          <cell r="C24317"/>
        </row>
        <row r="24318">
          <cell r="A24318"/>
          <cell r="B24318"/>
          <cell r="C24318"/>
        </row>
        <row r="24319">
          <cell r="A24319"/>
          <cell r="B24319"/>
          <cell r="C24319"/>
        </row>
        <row r="24320">
          <cell r="A24320"/>
          <cell r="B24320"/>
          <cell r="C24320"/>
        </row>
        <row r="24321">
          <cell r="A24321"/>
          <cell r="B24321"/>
          <cell r="C24321"/>
        </row>
        <row r="24322">
          <cell r="A24322"/>
          <cell r="B24322"/>
          <cell r="C24322"/>
        </row>
        <row r="24323">
          <cell r="A24323"/>
          <cell r="B24323"/>
          <cell r="C24323"/>
        </row>
        <row r="24324">
          <cell r="A24324"/>
          <cell r="B24324"/>
          <cell r="C24324"/>
        </row>
        <row r="24325">
          <cell r="A24325"/>
          <cell r="B24325"/>
          <cell r="C24325"/>
        </row>
        <row r="24326">
          <cell r="A24326"/>
          <cell r="B24326"/>
          <cell r="C24326"/>
        </row>
        <row r="24327">
          <cell r="A24327"/>
          <cell r="B24327"/>
          <cell r="C24327"/>
        </row>
        <row r="24328">
          <cell r="A24328"/>
          <cell r="B24328"/>
          <cell r="C24328"/>
        </row>
        <row r="24329">
          <cell r="A24329"/>
          <cell r="B24329"/>
          <cell r="C24329"/>
        </row>
        <row r="24330">
          <cell r="A24330"/>
          <cell r="B24330"/>
          <cell r="C24330"/>
        </row>
        <row r="24331">
          <cell r="A24331"/>
          <cell r="B24331"/>
          <cell r="C24331"/>
        </row>
        <row r="24332">
          <cell r="A24332"/>
          <cell r="B24332"/>
          <cell r="C24332"/>
        </row>
        <row r="24333">
          <cell r="A24333"/>
          <cell r="B24333"/>
          <cell r="C24333"/>
        </row>
        <row r="24334">
          <cell r="A24334"/>
          <cell r="B24334"/>
          <cell r="C24334"/>
        </row>
        <row r="24335">
          <cell r="A24335"/>
          <cell r="B24335"/>
          <cell r="C24335"/>
        </row>
        <row r="24336">
          <cell r="A24336"/>
          <cell r="B24336"/>
          <cell r="C24336"/>
        </row>
        <row r="24337">
          <cell r="A24337"/>
          <cell r="B24337"/>
          <cell r="C24337"/>
        </row>
        <row r="24338">
          <cell r="A24338"/>
          <cell r="B24338"/>
          <cell r="C24338"/>
        </row>
        <row r="24339">
          <cell r="A24339"/>
          <cell r="B24339"/>
          <cell r="C24339"/>
        </row>
        <row r="24340">
          <cell r="A24340"/>
          <cell r="B24340"/>
          <cell r="C24340"/>
        </row>
        <row r="24341">
          <cell r="A24341"/>
          <cell r="B24341"/>
          <cell r="C24341"/>
        </row>
        <row r="24342">
          <cell r="A24342"/>
          <cell r="B24342"/>
          <cell r="C24342"/>
        </row>
        <row r="24343">
          <cell r="A24343"/>
          <cell r="B24343"/>
          <cell r="C24343"/>
        </row>
        <row r="24344">
          <cell r="A24344"/>
          <cell r="B24344"/>
          <cell r="C24344"/>
        </row>
        <row r="24345">
          <cell r="A24345"/>
          <cell r="B24345"/>
          <cell r="C24345"/>
        </row>
        <row r="24346">
          <cell r="A24346"/>
          <cell r="B24346"/>
          <cell r="C24346"/>
        </row>
        <row r="24347">
          <cell r="A24347"/>
          <cell r="B24347"/>
          <cell r="C24347"/>
        </row>
        <row r="24348">
          <cell r="A24348"/>
          <cell r="B24348"/>
          <cell r="C24348"/>
        </row>
        <row r="24349">
          <cell r="A24349"/>
          <cell r="B24349"/>
          <cell r="C24349"/>
        </row>
        <row r="24350">
          <cell r="A24350"/>
          <cell r="B24350"/>
          <cell r="C24350"/>
        </row>
        <row r="24351">
          <cell r="A24351"/>
          <cell r="B24351"/>
          <cell r="C24351"/>
        </row>
        <row r="24352">
          <cell r="A24352"/>
          <cell r="B24352"/>
          <cell r="C24352"/>
        </row>
        <row r="24353">
          <cell r="A24353"/>
          <cell r="B24353"/>
          <cell r="C24353"/>
        </row>
        <row r="24354">
          <cell r="A24354"/>
          <cell r="B24354"/>
          <cell r="C24354"/>
        </row>
        <row r="24355">
          <cell r="A24355"/>
          <cell r="B24355"/>
          <cell r="C24355"/>
        </row>
        <row r="24356">
          <cell r="A24356"/>
          <cell r="B24356"/>
          <cell r="C24356"/>
        </row>
        <row r="24357">
          <cell r="A24357"/>
          <cell r="B24357"/>
          <cell r="C24357"/>
        </row>
        <row r="24358">
          <cell r="A24358"/>
          <cell r="B24358"/>
          <cell r="C24358"/>
        </row>
        <row r="24359">
          <cell r="A24359"/>
          <cell r="B24359"/>
          <cell r="C24359"/>
        </row>
        <row r="24360">
          <cell r="A24360"/>
          <cell r="B24360"/>
          <cell r="C24360"/>
        </row>
        <row r="24361">
          <cell r="A24361"/>
          <cell r="B24361"/>
          <cell r="C24361"/>
        </row>
        <row r="24362">
          <cell r="A24362"/>
          <cell r="B24362"/>
          <cell r="C24362"/>
        </row>
        <row r="24363">
          <cell r="A24363"/>
          <cell r="B24363"/>
          <cell r="C24363"/>
        </row>
        <row r="24364">
          <cell r="A24364"/>
          <cell r="B24364"/>
          <cell r="C24364"/>
        </row>
        <row r="24365">
          <cell r="A24365"/>
          <cell r="B24365"/>
          <cell r="C24365"/>
        </row>
        <row r="24366">
          <cell r="A24366"/>
          <cell r="B24366"/>
          <cell r="C24366"/>
        </row>
        <row r="24367">
          <cell r="A24367"/>
          <cell r="B24367"/>
          <cell r="C24367"/>
        </row>
        <row r="24368">
          <cell r="A24368"/>
          <cell r="B24368"/>
          <cell r="C24368"/>
        </row>
        <row r="24369">
          <cell r="A24369"/>
          <cell r="B24369"/>
          <cell r="C24369"/>
        </row>
        <row r="24370">
          <cell r="A24370"/>
          <cell r="B24370"/>
          <cell r="C24370"/>
        </row>
        <row r="24371">
          <cell r="A24371"/>
          <cell r="B24371"/>
          <cell r="C24371"/>
        </row>
        <row r="24372">
          <cell r="A24372"/>
          <cell r="B24372"/>
          <cell r="C24372"/>
        </row>
        <row r="24373">
          <cell r="A24373"/>
          <cell r="B24373"/>
          <cell r="C24373"/>
        </row>
        <row r="24374">
          <cell r="A24374"/>
          <cell r="B24374"/>
          <cell r="C24374"/>
        </row>
        <row r="24375">
          <cell r="A24375"/>
          <cell r="B24375"/>
          <cell r="C24375"/>
        </row>
        <row r="24376">
          <cell r="A24376"/>
          <cell r="B24376"/>
          <cell r="C24376"/>
        </row>
        <row r="24377">
          <cell r="A24377"/>
          <cell r="B24377"/>
          <cell r="C24377"/>
        </row>
        <row r="24378">
          <cell r="A24378"/>
          <cell r="B24378"/>
          <cell r="C24378"/>
        </row>
        <row r="24379">
          <cell r="A24379"/>
          <cell r="B24379"/>
          <cell r="C24379"/>
        </row>
        <row r="24380">
          <cell r="A24380"/>
          <cell r="B24380"/>
          <cell r="C24380"/>
        </row>
        <row r="24381">
          <cell r="A24381"/>
          <cell r="B24381"/>
          <cell r="C24381"/>
        </row>
        <row r="24382">
          <cell r="A24382"/>
          <cell r="B24382"/>
          <cell r="C24382"/>
        </row>
        <row r="24383">
          <cell r="A24383"/>
          <cell r="B24383"/>
          <cell r="C24383"/>
        </row>
        <row r="24384">
          <cell r="A24384"/>
          <cell r="B24384"/>
          <cell r="C24384"/>
        </row>
        <row r="24385">
          <cell r="A24385"/>
          <cell r="B24385"/>
          <cell r="C24385"/>
        </row>
        <row r="24386">
          <cell r="A24386"/>
          <cell r="B24386"/>
          <cell r="C24386"/>
        </row>
        <row r="24387">
          <cell r="A24387"/>
          <cell r="B24387"/>
          <cell r="C24387"/>
        </row>
        <row r="24388">
          <cell r="A24388"/>
          <cell r="B24388"/>
          <cell r="C24388"/>
        </row>
        <row r="24389">
          <cell r="A24389"/>
          <cell r="B24389"/>
          <cell r="C24389"/>
        </row>
        <row r="24390">
          <cell r="A24390"/>
          <cell r="B24390"/>
          <cell r="C24390"/>
        </row>
        <row r="24391">
          <cell r="A24391"/>
          <cell r="B24391"/>
          <cell r="C24391"/>
        </row>
        <row r="24392">
          <cell r="A24392"/>
          <cell r="B24392"/>
          <cell r="C24392"/>
        </row>
        <row r="24393">
          <cell r="A24393"/>
          <cell r="B24393"/>
          <cell r="C24393"/>
        </row>
        <row r="24394">
          <cell r="A24394"/>
          <cell r="B24394"/>
          <cell r="C24394"/>
        </row>
        <row r="24395">
          <cell r="A24395"/>
          <cell r="B24395"/>
          <cell r="C24395"/>
        </row>
        <row r="24396">
          <cell r="A24396"/>
          <cell r="B24396"/>
          <cell r="C24396"/>
        </row>
        <row r="24397">
          <cell r="A24397"/>
          <cell r="B24397"/>
          <cell r="C24397"/>
        </row>
        <row r="24398">
          <cell r="A24398"/>
          <cell r="B24398"/>
          <cell r="C24398"/>
        </row>
        <row r="24399">
          <cell r="A24399"/>
          <cell r="B24399"/>
          <cell r="C24399"/>
        </row>
        <row r="24400">
          <cell r="A24400"/>
          <cell r="B24400"/>
          <cell r="C24400"/>
        </row>
        <row r="24401">
          <cell r="A24401"/>
          <cell r="B24401"/>
          <cell r="C24401"/>
        </row>
        <row r="24402">
          <cell r="A24402"/>
          <cell r="B24402"/>
          <cell r="C24402"/>
        </row>
        <row r="24403">
          <cell r="A24403"/>
          <cell r="B24403"/>
          <cell r="C24403"/>
        </row>
        <row r="24404">
          <cell r="A24404"/>
          <cell r="B24404"/>
          <cell r="C24404"/>
        </row>
        <row r="24405">
          <cell r="A24405"/>
          <cell r="B24405"/>
          <cell r="C24405"/>
        </row>
        <row r="24406">
          <cell r="A24406"/>
          <cell r="B24406"/>
          <cell r="C24406"/>
        </row>
        <row r="24407">
          <cell r="A24407"/>
          <cell r="B24407"/>
          <cell r="C24407"/>
        </row>
        <row r="24408">
          <cell r="A24408"/>
          <cell r="B24408"/>
          <cell r="C24408"/>
        </row>
        <row r="24409">
          <cell r="A24409"/>
          <cell r="B24409"/>
          <cell r="C24409"/>
        </row>
        <row r="24410">
          <cell r="A24410"/>
          <cell r="B24410"/>
          <cell r="C24410"/>
        </row>
        <row r="24411">
          <cell r="A24411"/>
          <cell r="B24411"/>
          <cell r="C24411"/>
        </row>
        <row r="24412">
          <cell r="A24412"/>
          <cell r="B24412"/>
          <cell r="C24412"/>
        </row>
        <row r="24413">
          <cell r="A24413"/>
          <cell r="B24413"/>
          <cell r="C24413"/>
        </row>
        <row r="24414">
          <cell r="A24414"/>
          <cell r="B24414"/>
          <cell r="C24414"/>
        </row>
        <row r="24415">
          <cell r="A24415"/>
          <cell r="B24415"/>
          <cell r="C24415"/>
        </row>
        <row r="24416">
          <cell r="A24416"/>
          <cell r="B24416"/>
          <cell r="C24416"/>
        </row>
        <row r="24417">
          <cell r="A24417"/>
          <cell r="B24417"/>
          <cell r="C24417"/>
        </row>
        <row r="24418">
          <cell r="A24418"/>
          <cell r="B24418"/>
          <cell r="C24418"/>
        </row>
        <row r="24419">
          <cell r="A24419"/>
          <cell r="B24419"/>
          <cell r="C24419"/>
        </row>
        <row r="24420">
          <cell r="A24420"/>
          <cell r="B24420"/>
          <cell r="C24420"/>
        </row>
        <row r="24421">
          <cell r="A24421"/>
          <cell r="B24421"/>
          <cell r="C24421"/>
        </row>
        <row r="24422">
          <cell r="A24422"/>
          <cell r="B24422"/>
          <cell r="C24422"/>
        </row>
        <row r="24423">
          <cell r="A24423"/>
          <cell r="B24423"/>
          <cell r="C24423"/>
        </row>
        <row r="24424">
          <cell r="A24424"/>
          <cell r="B24424"/>
          <cell r="C24424"/>
        </row>
        <row r="24425">
          <cell r="A24425"/>
          <cell r="B24425"/>
          <cell r="C24425"/>
        </row>
        <row r="24426">
          <cell r="A24426"/>
          <cell r="B24426"/>
          <cell r="C24426"/>
        </row>
        <row r="24427">
          <cell r="A24427"/>
          <cell r="B24427"/>
          <cell r="C24427"/>
        </row>
        <row r="24428">
          <cell r="A24428"/>
          <cell r="B24428"/>
          <cell r="C24428"/>
        </row>
        <row r="24429">
          <cell r="A24429"/>
          <cell r="B24429"/>
          <cell r="C24429"/>
        </row>
        <row r="24430">
          <cell r="A24430"/>
          <cell r="B24430"/>
          <cell r="C24430"/>
        </row>
        <row r="24431">
          <cell r="A24431"/>
          <cell r="B24431"/>
          <cell r="C24431"/>
        </row>
        <row r="24432">
          <cell r="A24432"/>
          <cell r="B24432"/>
          <cell r="C24432"/>
        </row>
        <row r="24433">
          <cell r="A24433"/>
          <cell r="B24433"/>
          <cell r="C24433"/>
        </row>
        <row r="24434">
          <cell r="A24434"/>
          <cell r="B24434"/>
          <cell r="C24434"/>
        </row>
        <row r="24435">
          <cell r="A24435"/>
          <cell r="B24435"/>
          <cell r="C24435"/>
        </row>
        <row r="24436">
          <cell r="A24436"/>
          <cell r="B24436"/>
          <cell r="C24436"/>
        </row>
        <row r="24437">
          <cell r="A24437"/>
          <cell r="B24437"/>
          <cell r="C24437"/>
        </row>
        <row r="24438">
          <cell r="A24438"/>
          <cell r="B24438"/>
          <cell r="C24438"/>
        </row>
        <row r="24439">
          <cell r="A24439"/>
          <cell r="B24439"/>
          <cell r="C24439"/>
        </row>
        <row r="24440">
          <cell r="A24440"/>
          <cell r="B24440"/>
          <cell r="C24440"/>
        </row>
        <row r="24441">
          <cell r="A24441"/>
          <cell r="B24441"/>
          <cell r="C24441"/>
        </row>
        <row r="24442">
          <cell r="A24442"/>
          <cell r="B24442"/>
          <cell r="C24442"/>
        </row>
        <row r="24443">
          <cell r="A24443"/>
          <cell r="B24443"/>
          <cell r="C24443"/>
        </row>
        <row r="24444">
          <cell r="A24444"/>
          <cell r="B24444"/>
          <cell r="C24444"/>
        </row>
        <row r="24445">
          <cell r="A24445"/>
          <cell r="B24445"/>
          <cell r="C24445"/>
        </row>
        <row r="24446">
          <cell r="A24446"/>
          <cell r="B24446"/>
          <cell r="C24446"/>
        </row>
        <row r="24447">
          <cell r="A24447"/>
          <cell r="B24447"/>
          <cell r="C24447"/>
        </row>
        <row r="24448">
          <cell r="A24448"/>
          <cell r="B24448"/>
          <cell r="C24448"/>
        </row>
        <row r="24449">
          <cell r="A24449"/>
          <cell r="B24449"/>
          <cell r="C24449"/>
        </row>
        <row r="24450">
          <cell r="A24450"/>
          <cell r="B24450"/>
          <cell r="C24450"/>
        </row>
        <row r="24451">
          <cell r="A24451"/>
          <cell r="B24451"/>
          <cell r="C24451"/>
        </row>
        <row r="24452">
          <cell r="A24452"/>
          <cell r="B24452"/>
          <cell r="C24452"/>
        </row>
        <row r="24453">
          <cell r="A24453"/>
          <cell r="B24453"/>
          <cell r="C24453"/>
        </row>
        <row r="24454">
          <cell r="A24454"/>
          <cell r="B24454"/>
          <cell r="C24454"/>
        </row>
        <row r="24455">
          <cell r="A24455"/>
          <cell r="B24455"/>
          <cell r="C24455"/>
        </row>
        <row r="24456">
          <cell r="A24456"/>
          <cell r="B24456"/>
          <cell r="C24456"/>
        </row>
        <row r="24457">
          <cell r="A24457"/>
          <cell r="B24457"/>
          <cell r="C24457"/>
        </row>
        <row r="24458">
          <cell r="A24458"/>
          <cell r="B24458"/>
          <cell r="C24458"/>
        </row>
        <row r="24459">
          <cell r="A24459"/>
          <cell r="B24459"/>
          <cell r="C24459"/>
        </row>
        <row r="24460">
          <cell r="A24460"/>
          <cell r="B24460"/>
          <cell r="C24460"/>
        </row>
        <row r="24461">
          <cell r="A24461"/>
          <cell r="B24461"/>
          <cell r="C24461"/>
        </row>
        <row r="24462">
          <cell r="A24462"/>
          <cell r="B24462"/>
          <cell r="C24462"/>
        </row>
        <row r="24463">
          <cell r="A24463"/>
          <cell r="B24463"/>
          <cell r="C24463"/>
        </row>
        <row r="24464">
          <cell r="A24464"/>
          <cell r="B24464"/>
          <cell r="C24464"/>
        </row>
        <row r="24465">
          <cell r="A24465"/>
          <cell r="B24465"/>
          <cell r="C24465"/>
        </row>
        <row r="24466">
          <cell r="A24466"/>
          <cell r="B24466"/>
          <cell r="C24466"/>
        </row>
        <row r="24467">
          <cell r="A24467"/>
          <cell r="B24467"/>
          <cell r="C24467"/>
        </row>
        <row r="24468">
          <cell r="A24468"/>
          <cell r="B24468"/>
          <cell r="C24468"/>
        </row>
        <row r="24469">
          <cell r="A24469"/>
          <cell r="B24469"/>
          <cell r="C24469"/>
        </row>
        <row r="24470">
          <cell r="A24470"/>
          <cell r="B24470"/>
          <cell r="C24470"/>
        </row>
        <row r="24471">
          <cell r="A24471"/>
          <cell r="B24471"/>
          <cell r="C24471"/>
        </row>
        <row r="24472">
          <cell r="A24472"/>
          <cell r="B24472"/>
          <cell r="C24472"/>
        </row>
        <row r="24473">
          <cell r="A24473"/>
          <cell r="B24473"/>
          <cell r="C24473"/>
        </row>
        <row r="24474">
          <cell r="A24474"/>
          <cell r="B24474"/>
          <cell r="C24474"/>
        </row>
        <row r="24475">
          <cell r="A24475"/>
          <cell r="B24475"/>
          <cell r="C24475"/>
        </row>
        <row r="24476">
          <cell r="A24476"/>
          <cell r="B24476"/>
          <cell r="C24476"/>
        </row>
        <row r="24477">
          <cell r="A24477"/>
          <cell r="B24477"/>
          <cell r="C24477"/>
        </row>
        <row r="24478">
          <cell r="A24478"/>
          <cell r="B24478"/>
          <cell r="C24478"/>
        </row>
        <row r="24479">
          <cell r="A24479"/>
          <cell r="B24479"/>
          <cell r="C24479"/>
        </row>
        <row r="24480">
          <cell r="A24480"/>
          <cell r="B24480"/>
          <cell r="C24480"/>
        </row>
        <row r="24481">
          <cell r="A24481"/>
          <cell r="B24481"/>
          <cell r="C24481"/>
        </row>
        <row r="24482">
          <cell r="A24482"/>
          <cell r="B24482"/>
          <cell r="C24482"/>
        </row>
        <row r="24483">
          <cell r="A24483"/>
          <cell r="B24483"/>
          <cell r="C24483"/>
        </row>
        <row r="24484">
          <cell r="A24484"/>
          <cell r="B24484"/>
          <cell r="C24484"/>
        </row>
        <row r="24485">
          <cell r="A24485"/>
          <cell r="B24485"/>
          <cell r="C24485"/>
        </row>
        <row r="24486">
          <cell r="A24486"/>
          <cell r="B24486"/>
          <cell r="C24486"/>
        </row>
        <row r="24487">
          <cell r="A24487"/>
          <cell r="B24487"/>
          <cell r="C24487"/>
        </row>
        <row r="24488">
          <cell r="A24488"/>
          <cell r="B24488"/>
          <cell r="C24488"/>
        </row>
        <row r="24489">
          <cell r="A24489"/>
          <cell r="B24489"/>
          <cell r="C24489"/>
        </row>
        <row r="24490">
          <cell r="A24490"/>
          <cell r="B24490"/>
          <cell r="C24490"/>
        </row>
        <row r="24491">
          <cell r="A24491"/>
          <cell r="B24491"/>
          <cell r="C24491"/>
        </row>
        <row r="24492">
          <cell r="A24492"/>
          <cell r="B24492"/>
          <cell r="C24492"/>
        </row>
        <row r="24493">
          <cell r="A24493"/>
          <cell r="B24493"/>
          <cell r="C24493"/>
        </row>
        <row r="24494">
          <cell r="A24494"/>
          <cell r="B24494"/>
          <cell r="C24494"/>
        </row>
        <row r="24495">
          <cell r="A24495"/>
          <cell r="B24495"/>
          <cell r="C24495"/>
        </row>
        <row r="24496">
          <cell r="A24496"/>
          <cell r="B24496"/>
          <cell r="C24496"/>
        </row>
        <row r="24497">
          <cell r="A24497"/>
          <cell r="B24497"/>
          <cell r="C24497"/>
        </row>
        <row r="24498">
          <cell r="A24498"/>
          <cell r="B24498"/>
          <cell r="C24498"/>
        </row>
        <row r="24499">
          <cell r="A24499"/>
          <cell r="B24499"/>
          <cell r="C24499"/>
        </row>
        <row r="24500">
          <cell r="A24500"/>
          <cell r="B24500"/>
          <cell r="C24500"/>
        </row>
        <row r="24501">
          <cell r="A24501"/>
          <cell r="B24501"/>
          <cell r="C24501"/>
        </row>
        <row r="24502">
          <cell r="A24502"/>
          <cell r="B24502"/>
          <cell r="C24502"/>
        </row>
        <row r="24503">
          <cell r="A24503"/>
          <cell r="B24503"/>
          <cell r="C24503"/>
        </row>
        <row r="24504">
          <cell r="A24504"/>
          <cell r="B24504"/>
          <cell r="C24504"/>
        </row>
        <row r="24505">
          <cell r="A24505"/>
          <cell r="B24505"/>
          <cell r="C24505"/>
        </row>
        <row r="24506">
          <cell r="A24506"/>
          <cell r="B24506"/>
          <cell r="C24506"/>
        </row>
        <row r="24507">
          <cell r="A24507"/>
          <cell r="B24507"/>
          <cell r="C24507"/>
        </row>
        <row r="24508">
          <cell r="A24508"/>
          <cell r="B24508"/>
          <cell r="C24508"/>
        </row>
        <row r="24509">
          <cell r="A24509"/>
          <cell r="B24509"/>
          <cell r="C24509"/>
        </row>
        <row r="24510">
          <cell r="A24510"/>
          <cell r="B24510"/>
          <cell r="C24510"/>
        </row>
        <row r="24511">
          <cell r="A24511"/>
          <cell r="B24511"/>
          <cell r="C24511"/>
        </row>
        <row r="24512">
          <cell r="A24512"/>
          <cell r="B24512"/>
          <cell r="C24512"/>
        </row>
        <row r="24513">
          <cell r="A24513"/>
          <cell r="B24513"/>
          <cell r="C24513"/>
        </row>
        <row r="24514">
          <cell r="A24514"/>
          <cell r="B24514"/>
          <cell r="C24514"/>
        </row>
        <row r="24515">
          <cell r="A24515"/>
          <cell r="B24515"/>
          <cell r="C24515"/>
        </row>
        <row r="24516">
          <cell r="A24516"/>
          <cell r="B24516"/>
          <cell r="C24516"/>
        </row>
        <row r="24517">
          <cell r="A24517"/>
          <cell r="B24517"/>
          <cell r="C24517"/>
        </row>
        <row r="24518">
          <cell r="A24518"/>
          <cell r="B24518"/>
          <cell r="C24518"/>
        </row>
        <row r="24519">
          <cell r="A24519"/>
          <cell r="B24519"/>
          <cell r="C24519"/>
        </row>
        <row r="24520">
          <cell r="A24520"/>
          <cell r="B24520"/>
          <cell r="C24520"/>
        </row>
        <row r="24521">
          <cell r="A24521"/>
          <cell r="B24521"/>
          <cell r="C24521"/>
        </row>
        <row r="24522">
          <cell r="A24522"/>
          <cell r="B24522"/>
          <cell r="C24522"/>
        </row>
        <row r="24523">
          <cell r="A24523"/>
          <cell r="B24523"/>
          <cell r="C24523"/>
        </row>
        <row r="24524">
          <cell r="A24524"/>
          <cell r="B24524"/>
          <cell r="C24524"/>
        </row>
        <row r="24525">
          <cell r="A24525"/>
          <cell r="B24525"/>
          <cell r="C24525"/>
        </row>
        <row r="24526">
          <cell r="A24526"/>
          <cell r="B24526"/>
          <cell r="C24526"/>
        </row>
        <row r="24527">
          <cell r="A24527"/>
          <cell r="B24527"/>
          <cell r="C24527"/>
        </row>
        <row r="24528">
          <cell r="A24528"/>
          <cell r="B24528"/>
          <cell r="C24528"/>
        </row>
        <row r="24529">
          <cell r="A24529"/>
          <cell r="B24529"/>
          <cell r="C24529"/>
        </row>
        <row r="24530">
          <cell r="A24530"/>
          <cell r="B24530"/>
          <cell r="C24530"/>
        </row>
        <row r="24531">
          <cell r="A24531"/>
          <cell r="B24531"/>
          <cell r="C24531"/>
        </row>
        <row r="24532">
          <cell r="A24532"/>
          <cell r="B24532"/>
          <cell r="C24532"/>
        </row>
        <row r="24533">
          <cell r="A24533"/>
          <cell r="B24533"/>
          <cell r="C24533"/>
        </row>
        <row r="24534">
          <cell r="A24534"/>
          <cell r="B24534"/>
          <cell r="C24534"/>
        </row>
        <row r="24535">
          <cell r="A24535"/>
          <cell r="B24535"/>
          <cell r="C24535"/>
        </row>
        <row r="24536">
          <cell r="A24536"/>
          <cell r="B24536"/>
          <cell r="C24536"/>
        </row>
        <row r="24537">
          <cell r="A24537"/>
          <cell r="B24537"/>
          <cell r="C24537"/>
        </row>
        <row r="24538">
          <cell r="A24538"/>
          <cell r="B24538"/>
          <cell r="C24538"/>
        </row>
        <row r="24539">
          <cell r="A24539"/>
          <cell r="B24539"/>
          <cell r="C24539"/>
        </row>
        <row r="24540">
          <cell r="A24540"/>
          <cell r="B24540"/>
          <cell r="C24540"/>
        </row>
        <row r="24541">
          <cell r="A24541"/>
          <cell r="B24541"/>
          <cell r="C24541"/>
        </row>
        <row r="24542">
          <cell r="A24542"/>
          <cell r="B24542"/>
          <cell r="C24542"/>
        </row>
        <row r="24543">
          <cell r="A24543"/>
          <cell r="B24543"/>
          <cell r="C24543"/>
        </row>
        <row r="24544">
          <cell r="A24544"/>
          <cell r="B24544"/>
          <cell r="C24544"/>
        </row>
        <row r="24545">
          <cell r="A24545"/>
          <cell r="B24545"/>
          <cell r="C24545"/>
        </row>
        <row r="24546">
          <cell r="A24546"/>
          <cell r="B24546"/>
          <cell r="C24546"/>
        </row>
        <row r="24547">
          <cell r="A24547"/>
          <cell r="B24547"/>
          <cell r="C24547"/>
        </row>
        <row r="24548">
          <cell r="A24548"/>
          <cell r="B24548"/>
          <cell r="C24548"/>
        </row>
        <row r="24549">
          <cell r="A24549"/>
          <cell r="B24549"/>
          <cell r="C24549"/>
        </row>
        <row r="24550">
          <cell r="A24550"/>
          <cell r="B24550"/>
          <cell r="C24550"/>
        </row>
        <row r="24551">
          <cell r="A24551"/>
          <cell r="B24551"/>
          <cell r="C24551"/>
        </row>
        <row r="24552">
          <cell r="A24552"/>
          <cell r="B24552"/>
          <cell r="C24552"/>
        </row>
        <row r="24553">
          <cell r="A24553"/>
          <cell r="B24553"/>
          <cell r="C24553"/>
        </row>
        <row r="24554">
          <cell r="A24554"/>
          <cell r="B24554"/>
          <cell r="C24554"/>
        </row>
        <row r="24555">
          <cell r="A24555"/>
          <cell r="B24555"/>
          <cell r="C24555"/>
        </row>
        <row r="24556">
          <cell r="A24556"/>
          <cell r="B24556"/>
          <cell r="C24556"/>
        </row>
        <row r="24557">
          <cell r="A24557"/>
          <cell r="B24557"/>
          <cell r="C24557"/>
        </row>
        <row r="24558">
          <cell r="A24558"/>
          <cell r="B24558"/>
          <cell r="C24558"/>
        </row>
        <row r="24559">
          <cell r="A24559"/>
          <cell r="B24559"/>
          <cell r="C24559"/>
        </row>
        <row r="24560">
          <cell r="A24560"/>
          <cell r="B24560"/>
          <cell r="C24560"/>
        </row>
        <row r="24561">
          <cell r="A24561"/>
          <cell r="B24561"/>
          <cell r="C24561"/>
        </row>
        <row r="24562">
          <cell r="A24562"/>
          <cell r="B24562"/>
          <cell r="C24562"/>
        </row>
        <row r="24563">
          <cell r="A24563"/>
          <cell r="B24563"/>
          <cell r="C24563"/>
        </row>
        <row r="24564">
          <cell r="A24564"/>
          <cell r="B24564"/>
          <cell r="C24564"/>
        </row>
        <row r="24565">
          <cell r="A24565"/>
          <cell r="B24565"/>
          <cell r="C24565"/>
        </row>
        <row r="24566">
          <cell r="A24566"/>
          <cell r="B24566"/>
          <cell r="C24566"/>
        </row>
        <row r="24567">
          <cell r="A24567"/>
          <cell r="B24567"/>
          <cell r="C24567"/>
        </row>
        <row r="24568">
          <cell r="A24568"/>
          <cell r="B24568"/>
          <cell r="C24568"/>
        </row>
        <row r="24569">
          <cell r="A24569"/>
          <cell r="B24569"/>
          <cell r="C24569"/>
        </row>
        <row r="24570">
          <cell r="A24570"/>
          <cell r="B24570"/>
          <cell r="C24570"/>
        </row>
        <row r="24571">
          <cell r="A24571"/>
          <cell r="B24571"/>
          <cell r="C24571"/>
        </row>
        <row r="24572">
          <cell r="A24572"/>
          <cell r="B24572"/>
          <cell r="C24572"/>
        </row>
        <row r="24573">
          <cell r="A24573"/>
          <cell r="B24573"/>
          <cell r="C24573"/>
        </row>
        <row r="24574">
          <cell r="A24574"/>
          <cell r="B24574"/>
          <cell r="C24574"/>
        </row>
        <row r="24575">
          <cell r="A24575"/>
          <cell r="B24575"/>
          <cell r="C24575"/>
        </row>
        <row r="24576">
          <cell r="A24576"/>
          <cell r="B24576"/>
          <cell r="C24576"/>
        </row>
        <row r="24577">
          <cell r="A24577"/>
          <cell r="B24577"/>
          <cell r="C24577"/>
        </row>
        <row r="24578">
          <cell r="A24578"/>
          <cell r="B24578"/>
          <cell r="C24578"/>
        </row>
        <row r="24579">
          <cell r="A24579"/>
          <cell r="B24579"/>
          <cell r="C24579"/>
        </row>
        <row r="24580">
          <cell r="A24580"/>
          <cell r="B24580"/>
          <cell r="C24580"/>
        </row>
        <row r="24581">
          <cell r="A24581"/>
          <cell r="B24581"/>
          <cell r="C24581"/>
        </row>
        <row r="24582">
          <cell r="A24582"/>
          <cell r="B24582"/>
          <cell r="C24582"/>
        </row>
        <row r="24583">
          <cell r="A24583"/>
          <cell r="B24583"/>
          <cell r="C24583"/>
        </row>
        <row r="24584">
          <cell r="A24584"/>
          <cell r="B24584"/>
          <cell r="C24584"/>
        </row>
        <row r="24585">
          <cell r="A24585"/>
          <cell r="B24585"/>
          <cell r="C24585"/>
        </row>
        <row r="24586">
          <cell r="A24586"/>
          <cell r="B24586"/>
          <cell r="C24586"/>
        </row>
        <row r="24587">
          <cell r="A24587"/>
          <cell r="B24587"/>
          <cell r="C24587"/>
        </row>
        <row r="24588">
          <cell r="A24588"/>
          <cell r="B24588"/>
          <cell r="C24588"/>
        </row>
        <row r="24589">
          <cell r="A24589"/>
          <cell r="B24589"/>
          <cell r="C24589"/>
        </row>
        <row r="24590">
          <cell r="A24590"/>
          <cell r="B24590"/>
          <cell r="C24590"/>
        </row>
        <row r="24591">
          <cell r="A24591"/>
          <cell r="B24591"/>
          <cell r="C24591"/>
        </row>
        <row r="24592">
          <cell r="A24592"/>
          <cell r="B24592"/>
          <cell r="C24592"/>
        </row>
        <row r="24593">
          <cell r="A24593"/>
          <cell r="B24593"/>
          <cell r="C24593"/>
        </row>
        <row r="24594">
          <cell r="A24594"/>
          <cell r="B24594"/>
          <cell r="C24594"/>
        </row>
        <row r="24595">
          <cell r="A24595"/>
          <cell r="B24595"/>
          <cell r="C24595"/>
        </row>
        <row r="24596">
          <cell r="A24596"/>
          <cell r="B24596"/>
          <cell r="C24596"/>
        </row>
        <row r="24597">
          <cell r="A24597"/>
          <cell r="B24597"/>
          <cell r="C24597"/>
        </row>
        <row r="24598">
          <cell r="A24598"/>
          <cell r="B24598"/>
          <cell r="C24598"/>
        </row>
        <row r="24599">
          <cell r="A24599"/>
          <cell r="B24599"/>
          <cell r="C24599"/>
        </row>
        <row r="24600">
          <cell r="A24600"/>
          <cell r="B24600"/>
          <cell r="C24600"/>
        </row>
        <row r="24601">
          <cell r="A24601"/>
          <cell r="B24601"/>
          <cell r="C24601"/>
        </row>
        <row r="24602">
          <cell r="A24602"/>
          <cell r="B24602"/>
          <cell r="C24602"/>
        </row>
        <row r="24603">
          <cell r="A24603"/>
          <cell r="B24603"/>
          <cell r="C24603"/>
        </row>
        <row r="24604">
          <cell r="A24604"/>
          <cell r="B24604"/>
          <cell r="C24604"/>
        </row>
        <row r="24605">
          <cell r="A24605"/>
          <cell r="B24605"/>
          <cell r="C24605"/>
        </row>
        <row r="24606">
          <cell r="A24606"/>
          <cell r="B24606"/>
          <cell r="C24606"/>
        </row>
        <row r="24607">
          <cell r="A24607"/>
          <cell r="B24607"/>
          <cell r="C24607"/>
        </row>
        <row r="24608">
          <cell r="A24608"/>
          <cell r="B24608"/>
          <cell r="C24608"/>
        </row>
        <row r="24609">
          <cell r="A24609"/>
          <cell r="B24609"/>
          <cell r="C24609"/>
        </row>
        <row r="24610">
          <cell r="A24610"/>
          <cell r="B24610"/>
          <cell r="C24610"/>
        </row>
        <row r="24611">
          <cell r="A24611"/>
          <cell r="B24611"/>
          <cell r="C24611"/>
        </row>
        <row r="24612">
          <cell r="A24612"/>
          <cell r="B24612"/>
          <cell r="C24612"/>
        </row>
        <row r="24613">
          <cell r="A24613"/>
          <cell r="B24613"/>
          <cell r="C24613"/>
        </row>
        <row r="24614">
          <cell r="A24614"/>
          <cell r="B24614"/>
          <cell r="C24614"/>
        </row>
        <row r="24615">
          <cell r="A24615"/>
          <cell r="B24615"/>
          <cell r="C24615"/>
        </row>
        <row r="24616">
          <cell r="A24616"/>
          <cell r="B24616"/>
          <cell r="C24616"/>
        </row>
        <row r="24617">
          <cell r="A24617"/>
          <cell r="B24617"/>
          <cell r="C24617"/>
        </row>
        <row r="24618">
          <cell r="A24618"/>
          <cell r="B24618"/>
          <cell r="C24618"/>
        </row>
        <row r="24619">
          <cell r="A24619"/>
          <cell r="B24619"/>
          <cell r="C24619"/>
        </row>
        <row r="24620">
          <cell r="A24620"/>
          <cell r="B24620"/>
          <cell r="C24620"/>
        </row>
        <row r="24621">
          <cell r="A24621"/>
          <cell r="B24621"/>
          <cell r="C24621"/>
        </row>
        <row r="24622">
          <cell r="A24622"/>
          <cell r="B24622"/>
          <cell r="C24622"/>
        </row>
        <row r="24623">
          <cell r="A24623"/>
          <cell r="B24623"/>
          <cell r="C24623"/>
        </row>
        <row r="24624">
          <cell r="A24624"/>
          <cell r="B24624"/>
          <cell r="C24624"/>
        </row>
        <row r="24625">
          <cell r="A24625"/>
          <cell r="B24625"/>
          <cell r="C24625"/>
        </row>
        <row r="24626">
          <cell r="A24626"/>
          <cell r="B24626"/>
          <cell r="C24626"/>
        </row>
        <row r="24627">
          <cell r="A24627"/>
          <cell r="B24627"/>
          <cell r="C24627"/>
        </row>
        <row r="24628">
          <cell r="A24628"/>
          <cell r="B24628"/>
          <cell r="C24628"/>
        </row>
        <row r="24629">
          <cell r="A24629"/>
          <cell r="B24629"/>
          <cell r="C24629"/>
        </row>
        <row r="24630">
          <cell r="A24630"/>
          <cell r="B24630"/>
          <cell r="C24630"/>
        </row>
        <row r="24631">
          <cell r="A24631"/>
          <cell r="B24631"/>
          <cell r="C24631"/>
        </row>
        <row r="24632">
          <cell r="A24632"/>
          <cell r="B24632"/>
          <cell r="C24632"/>
        </row>
        <row r="24633">
          <cell r="A24633"/>
          <cell r="B24633"/>
          <cell r="C24633"/>
        </row>
        <row r="24634">
          <cell r="A24634"/>
          <cell r="B24634"/>
          <cell r="C24634"/>
        </row>
        <row r="24635">
          <cell r="A24635"/>
          <cell r="B24635"/>
          <cell r="C24635"/>
        </row>
        <row r="24636">
          <cell r="A24636"/>
          <cell r="B24636"/>
          <cell r="C24636"/>
        </row>
        <row r="24637">
          <cell r="A24637"/>
          <cell r="B24637"/>
          <cell r="C24637"/>
        </row>
        <row r="24638">
          <cell r="A24638"/>
          <cell r="B24638"/>
          <cell r="C24638"/>
        </row>
        <row r="24639">
          <cell r="A24639"/>
          <cell r="B24639"/>
          <cell r="C24639"/>
        </row>
        <row r="24640">
          <cell r="A24640"/>
          <cell r="B24640"/>
          <cell r="C24640"/>
        </row>
        <row r="24641">
          <cell r="A24641"/>
          <cell r="B24641"/>
          <cell r="C24641"/>
        </row>
        <row r="24642">
          <cell r="A24642"/>
          <cell r="B24642"/>
          <cell r="C24642"/>
        </row>
        <row r="24643">
          <cell r="A24643"/>
          <cell r="B24643"/>
          <cell r="C24643"/>
        </row>
        <row r="24644">
          <cell r="A24644"/>
          <cell r="B24644"/>
          <cell r="C24644"/>
        </row>
        <row r="24645">
          <cell r="A24645"/>
          <cell r="B24645"/>
          <cell r="C24645"/>
        </row>
        <row r="24646">
          <cell r="A24646"/>
          <cell r="B24646"/>
          <cell r="C24646"/>
        </row>
        <row r="24647">
          <cell r="A24647"/>
          <cell r="B24647"/>
          <cell r="C24647"/>
        </row>
        <row r="24648">
          <cell r="A24648"/>
          <cell r="B24648"/>
          <cell r="C24648"/>
        </row>
        <row r="24649">
          <cell r="A24649"/>
          <cell r="B24649"/>
          <cell r="C24649"/>
        </row>
        <row r="24650">
          <cell r="A24650"/>
          <cell r="B24650"/>
          <cell r="C24650"/>
        </row>
        <row r="24651">
          <cell r="A24651"/>
          <cell r="B24651"/>
          <cell r="C24651"/>
        </row>
        <row r="24652">
          <cell r="A24652"/>
          <cell r="B24652"/>
          <cell r="C24652"/>
        </row>
        <row r="24653">
          <cell r="A24653"/>
          <cell r="B24653"/>
          <cell r="C24653"/>
        </row>
        <row r="24654">
          <cell r="A24654"/>
          <cell r="B24654"/>
          <cell r="C24654"/>
        </row>
        <row r="24655">
          <cell r="A24655"/>
          <cell r="B24655"/>
          <cell r="C24655"/>
        </row>
        <row r="24656">
          <cell r="A24656"/>
          <cell r="B24656"/>
          <cell r="C24656"/>
        </row>
        <row r="24657">
          <cell r="A24657"/>
          <cell r="B24657"/>
          <cell r="C24657"/>
        </row>
        <row r="24658">
          <cell r="A24658"/>
          <cell r="B24658"/>
          <cell r="C24658"/>
        </row>
        <row r="24659">
          <cell r="A24659"/>
          <cell r="B24659"/>
          <cell r="C24659"/>
        </row>
        <row r="24660">
          <cell r="A24660"/>
          <cell r="B24660"/>
          <cell r="C24660"/>
        </row>
        <row r="24661">
          <cell r="A24661"/>
          <cell r="B24661"/>
          <cell r="C24661"/>
        </row>
        <row r="24662">
          <cell r="A24662"/>
          <cell r="B24662"/>
          <cell r="C24662"/>
        </row>
        <row r="24663">
          <cell r="A24663"/>
          <cell r="B24663"/>
          <cell r="C24663"/>
        </row>
        <row r="24664">
          <cell r="A24664"/>
          <cell r="B24664"/>
          <cell r="C24664"/>
        </row>
        <row r="24665">
          <cell r="A24665"/>
          <cell r="B24665"/>
          <cell r="C24665"/>
        </row>
        <row r="24666">
          <cell r="A24666"/>
          <cell r="B24666"/>
          <cell r="C24666"/>
        </row>
        <row r="24667">
          <cell r="A24667"/>
          <cell r="B24667"/>
          <cell r="C24667"/>
        </row>
        <row r="24668">
          <cell r="A24668"/>
          <cell r="B24668"/>
          <cell r="C24668"/>
        </row>
        <row r="24669">
          <cell r="A24669"/>
          <cell r="B24669"/>
          <cell r="C24669"/>
        </row>
        <row r="24670">
          <cell r="A24670"/>
          <cell r="B24670"/>
          <cell r="C24670"/>
        </row>
        <row r="24671">
          <cell r="A24671"/>
          <cell r="B24671"/>
          <cell r="C24671"/>
        </row>
        <row r="24672">
          <cell r="A24672"/>
          <cell r="B24672"/>
          <cell r="C24672"/>
        </row>
        <row r="24673">
          <cell r="A24673"/>
          <cell r="B24673"/>
          <cell r="C24673"/>
        </row>
        <row r="24674">
          <cell r="A24674"/>
          <cell r="B24674"/>
          <cell r="C24674"/>
        </row>
        <row r="24675">
          <cell r="A24675"/>
          <cell r="B24675"/>
          <cell r="C24675"/>
        </row>
        <row r="24676">
          <cell r="A24676"/>
          <cell r="B24676"/>
          <cell r="C24676"/>
        </row>
        <row r="24677">
          <cell r="A24677"/>
          <cell r="B24677"/>
          <cell r="C24677"/>
        </row>
        <row r="24678">
          <cell r="A24678"/>
          <cell r="B24678"/>
          <cell r="C24678"/>
        </row>
        <row r="24679">
          <cell r="A24679"/>
          <cell r="B24679"/>
          <cell r="C24679"/>
        </row>
        <row r="24680">
          <cell r="A24680"/>
          <cell r="B24680"/>
          <cell r="C24680"/>
        </row>
        <row r="24681">
          <cell r="A24681"/>
          <cell r="B24681"/>
          <cell r="C24681"/>
        </row>
        <row r="24682">
          <cell r="A24682"/>
          <cell r="B24682"/>
          <cell r="C24682"/>
        </row>
        <row r="24683">
          <cell r="A24683"/>
          <cell r="B24683"/>
          <cell r="C24683"/>
        </row>
        <row r="24684">
          <cell r="A24684"/>
          <cell r="B24684"/>
          <cell r="C24684"/>
        </row>
        <row r="24685">
          <cell r="A24685"/>
          <cell r="B24685"/>
          <cell r="C24685"/>
        </row>
        <row r="24686">
          <cell r="A24686"/>
          <cell r="B24686"/>
          <cell r="C24686"/>
        </row>
        <row r="24687">
          <cell r="A24687"/>
          <cell r="B24687"/>
          <cell r="C24687"/>
        </row>
        <row r="24688">
          <cell r="A24688"/>
          <cell r="B24688"/>
          <cell r="C24688"/>
        </row>
        <row r="24689">
          <cell r="A24689"/>
          <cell r="B24689"/>
          <cell r="C24689"/>
        </row>
        <row r="24690">
          <cell r="A24690"/>
          <cell r="B24690"/>
          <cell r="C24690"/>
        </row>
        <row r="24691">
          <cell r="A24691"/>
          <cell r="B24691"/>
          <cell r="C24691"/>
        </row>
        <row r="24692">
          <cell r="A24692"/>
          <cell r="B24692"/>
          <cell r="C24692"/>
        </row>
        <row r="24693">
          <cell r="A24693"/>
          <cell r="B24693"/>
          <cell r="C24693"/>
        </row>
        <row r="24694">
          <cell r="A24694"/>
          <cell r="B24694"/>
          <cell r="C24694"/>
        </row>
        <row r="24695">
          <cell r="A24695"/>
          <cell r="B24695"/>
          <cell r="C24695"/>
        </row>
        <row r="24696">
          <cell r="A24696"/>
          <cell r="B24696"/>
          <cell r="C24696"/>
        </row>
        <row r="24697">
          <cell r="A24697"/>
          <cell r="B24697"/>
          <cell r="C24697"/>
        </row>
        <row r="24698">
          <cell r="A24698"/>
          <cell r="B24698"/>
          <cell r="C24698"/>
        </row>
        <row r="24699">
          <cell r="A24699"/>
          <cell r="B24699"/>
          <cell r="C24699"/>
        </row>
        <row r="24700">
          <cell r="A24700"/>
          <cell r="B24700"/>
          <cell r="C24700"/>
        </row>
        <row r="24701">
          <cell r="A24701"/>
          <cell r="B24701"/>
          <cell r="C24701"/>
        </row>
        <row r="24702">
          <cell r="A24702"/>
          <cell r="B24702"/>
          <cell r="C24702"/>
        </row>
        <row r="24703">
          <cell r="A24703"/>
          <cell r="B24703"/>
          <cell r="C24703"/>
        </row>
        <row r="24704">
          <cell r="A24704"/>
          <cell r="B24704"/>
          <cell r="C24704"/>
        </row>
        <row r="24705">
          <cell r="A24705"/>
          <cell r="B24705"/>
          <cell r="C24705"/>
        </row>
        <row r="24706">
          <cell r="A24706"/>
          <cell r="B24706"/>
          <cell r="C24706"/>
        </row>
        <row r="24707">
          <cell r="A24707"/>
          <cell r="B24707"/>
          <cell r="C24707"/>
        </row>
        <row r="24708">
          <cell r="A24708"/>
          <cell r="B24708"/>
          <cell r="C24708"/>
        </row>
        <row r="24709">
          <cell r="A24709"/>
          <cell r="B24709"/>
          <cell r="C24709"/>
        </row>
        <row r="24710">
          <cell r="A24710"/>
          <cell r="B24710"/>
          <cell r="C24710"/>
        </row>
        <row r="24711">
          <cell r="A24711"/>
          <cell r="B24711"/>
          <cell r="C24711"/>
        </row>
        <row r="24712">
          <cell r="A24712"/>
          <cell r="B24712"/>
          <cell r="C24712"/>
        </row>
        <row r="24713">
          <cell r="A24713"/>
          <cell r="B24713"/>
          <cell r="C24713"/>
        </row>
        <row r="24714">
          <cell r="A24714"/>
          <cell r="B24714"/>
          <cell r="C24714"/>
        </row>
        <row r="24715">
          <cell r="A24715"/>
          <cell r="B24715"/>
          <cell r="C24715"/>
        </row>
        <row r="24716">
          <cell r="A24716"/>
          <cell r="B24716"/>
          <cell r="C24716"/>
        </row>
        <row r="24717">
          <cell r="A24717"/>
          <cell r="B24717"/>
          <cell r="C24717"/>
        </row>
        <row r="24718">
          <cell r="A24718"/>
          <cell r="B24718"/>
          <cell r="C24718"/>
        </row>
        <row r="24719">
          <cell r="A24719"/>
          <cell r="B24719"/>
          <cell r="C24719"/>
        </row>
        <row r="24720">
          <cell r="A24720"/>
          <cell r="B24720"/>
          <cell r="C24720"/>
        </row>
        <row r="24721">
          <cell r="A24721"/>
          <cell r="B24721"/>
          <cell r="C24721"/>
        </row>
        <row r="24722">
          <cell r="A24722"/>
          <cell r="B24722"/>
          <cell r="C24722"/>
        </row>
        <row r="24723">
          <cell r="A24723"/>
          <cell r="B24723"/>
          <cell r="C24723"/>
        </row>
        <row r="24724">
          <cell r="A24724"/>
          <cell r="B24724"/>
          <cell r="C24724"/>
        </row>
        <row r="24725">
          <cell r="A24725"/>
          <cell r="B24725"/>
          <cell r="C24725"/>
        </row>
        <row r="24726">
          <cell r="A24726"/>
          <cell r="B24726"/>
          <cell r="C24726"/>
        </row>
        <row r="24727">
          <cell r="A24727"/>
          <cell r="B24727"/>
          <cell r="C24727"/>
        </row>
        <row r="24728">
          <cell r="A24728"/>
          <cell r="B24728"/>
          <cell r="C24728"/>
        </row>
        <row r="24729">
          <cell r="A24729"/>
          <cell r="B24729"/>
          <cell r="C24729"/>
        </row>
        <row r="24730">
          <cell r="A24730"/>
          <cell r="B24730"/>
          <cell r="C24730"/>
        </row>
        <row r="24731">
          <cell r="A24731"/>
          <cell r="B24731"/>
          <cell r="C24731"/>
        </row>
        <row r="24732">
          <cell r="A24732"/>
          <cell r="B24732"/>
          <cell r="C24732"/>
        </row>
        <row r="24733">
          <cell r="A24733"/>
          <cell r="B24733"/>
          <cell r="C24733"/>
        </row>
        <row r="24734">
          <cell r="A24734"/>
          <cell r="B24734"/>
          <cell r="C24734"/>
        </row>
        <row r="24735">
          <cell r="A24735"/>
          <cell r="B24735"/>
          <cell r="C24735"/>
        </row>
        <row r="24736">
          <cell r="A24736"/>
          <cell r="B24736"/>
          <cell r="C24736"/>
        </row>
        <row r="24737">
          <cell r="A24737"/>
          <cell r="B24737"/>
          <cell r="C24737"/>
        </row>
        <row r="24738">
          <cell r="A24738"/>
          <cell r="B24738"/>
          <cell r="C24738"/>
        </row>
        <row r="24739">
          <cell r="A24739"/>
          <cell r="B24739"/>
          <cell r="C24739"/>
        </row>
        <row r="24740">
          <cell r="A24740"/>
          <cell r="B24740"/>
          <cell r="C24740"/>
        </row>
        <row r="24741">
          <cell r="A24741"/>
          <cell r="B24741"/>
          <cell r="C24741"/>
        </row>
        <row r="24742">
          <cell r="A24742"/>
          <cell r="B24742"/>
          <cell r="C24742"/>
        </row>
        <row r="24743">
          <cell r="A24743"/>
          <cell r="B24743"/>
          <cell r="C24743"/>
        </row>
        <row r="24744">
          <cell r="A24744"/>
          <cell r="B24744"/>
          <cell r="C24744"/>
        </row>
        <row r="24745">
          <cell r="A24745"/>
          <cell r="B24745"/>
          <cell r="C24745"/>
        </row>
        <row r="24746">
          <cell r="A24746"/>
          <cell r="B24746"/>
          <cell r="C24746"/>
        </row>
        <row r="24747">
          <cell r="A24747"/>
          <cell r="B24747"/>
          <cell r="C24747"/>
        </row>
        <row r="24748">
          <cell r="A24748"/>
          <cell r="B24748"/>
          <cell r="C24748"/>
        </row>
        <row r="24749">
          <cell r="A24749"/>
          <cell r="B24749"/>
          <cell r="C24749"/>
        </row>
        <row r="24750">
          <cell r="A24750"/>
          <cell r="B24750"/>
          <cell r="C24750"/>
        </row>
        <row r="24751">
          <cell r="A24751"/>
          <cell r="B24751"/>
          <cell r="C24751"/>
        </row>
        <row r="24752">
          <cell r="A24752"/>
          <cell r="B24752"/>
          <cell r="C24752"/>
        </row>
        <row r="24753">
          <cell r="A24753"/>
          <cell r="B24753"/>
          <cell r="C24753"/>
        </row>
        <row r="24754">
          <cell r="A24754"/>
          <cell r="B24754"/>
          <cell r="C24754"/>
        </row>
        <row r="24755">
          <cell r="A24755"/>
          <cell r="B24755"/>
          <cell r="C24755"/>
        </row>
        <row r="24756">
          <cell r="A24756"/>
          <cell r="B24756"/>
          <cell r="C24756"/>
        </row>
        <row r="24757">
          <cell r="A24757"/>
          <cell r="B24757"/>
          <cell r="C24757"/>
        </row>
        <row r="24758">
          <cell r="A24758"/>
          <cell r="B24758"/>
          <cell r="C24758"/>
        </row>
        <row r="24759">
          <cell r="A24759"/>
          <cell r="B24759"/>
          <cell r="C24759"/>
        </row>
        <row r="24760">
          <cell r="A24760"/>
          <cell r="B24760"/>
          <cell r="C24760"/>
        </row>
        <row r="24761">
          <cell r="A24761"/>
          <cell r="B24761"/>
          <cell r="C24761"/>
        </row>
        <row r="24762">
          <cell r="A24762"/>
          <cell r="B24762"/>
          <cell r="C24762"/>
        </row>
        <row r="24763">
          <cell r="A24763"/>
          <cell r="B24763"/>
          <cell r="C24763"/>
        </row>
        <row r="24764">
          <cell r="A24764"/>
          <cell r="B24764"/>
          <cell r="C24764"/>
        </row>
        <row r="24765">
          <cell r="A24765"/>
          <cell r="B24765"/>
          <cell r="C24765"/>
        </row>
        <row r="24766">
          <cell r="A24766"/>
          <cell r="B24766"/>
          <cell r="C24766"/>
        </row>
        <row r="24767">
          <cell r="A24767"/>
          <cell r="B24767"/>
          <cell r="C24767"/>
        </row>
        <row r="24768">
          <cell r="A24768"/>
          <cell r="B24768"/>
          <cell r="C24768"/>
        </row>
        <row r="24769">
          <cell r="A24769"/>
          <cell r="B24769"/>
          <cell r="C24769"/>
        </row>
        <row r="24770">
          <cell r="A24770"/>
          <cell r="B24770"/>
          <cell r="C24770"/>
        </row>
        <row r="24771">
          <cell r="A24771"/>
          <cell r="B24771"/>
          <cell r="C24771"/>
        </row>
        <row r="24772">
          <cell r="A24772"/>
          <cell r="B24772"/>
          <cell r="C24772"/>
        </row>
        <row r="24773">
          <cell r="A24773"/>
          <cell r="B24773"/>
          <cell r="C24773"/>
        </row>
        <row r="24774">
          <cell r="A24774"/>
          <cell r="B24774"/>
          <cell r="C24774"/>
        </row>
        <row r="24775">
          <cell r="A24775"/>
          <cell r="B24775"/>
          <cell r="C24775"/>
        </row>
        <row r="24776">
          <cell r="A24776"/>
          <cell r="B24776"/>
          <cell r="C24776"/>
        </row>
        <row r="24777">
          <cell r="A24777"/>
          <cell r="B24777"/>
          <cell r="C24777"/>
        </row>
        <row r="24778">
          <cell r="A24778"/>
          <cell r="B24778"/>
          <cell r="C24778"/>
        </row>
        <row r="24779">
          <cell r="A24779"/>
          <cell r="B24779"/>
          <cell r="C24779"/>
        </row>
        <row r="24780">
          <cell r="A24780"/>
          <cell r="B24780"/>
          <cell r="C24780"/>
        </row>
        <row r="24781">
          <cell r="A24781"/>
          <cell r="B24781"/>
          <cell r="C24781"/>
        </row>
        <row r="24782">
          <cell r="A24782"/>
          <cell r="B24782"/>
          <cell r="C24782"/>
        </row>
        <row r="24783">
          <cell r="A24783"/>
          <cell r="B24783"/>
          <cell r="C24783"/>
        </row>
        <row r="24784">
          <cell r="A24784"/>
          <cell r="B24784"/>
          <cell r="C24784"/>
        </row>
        <row r="24785">
          <cell r="A24785"/>
          <cell r="B24785"/>
          <cell r="C24785"/>
        </row>
        <row r="24786">
          <cell r="A24786"/>
          <cell r="B24786"/>
          <cell r="C24786"/>
        </row>
        <row r="24787">
          <cell r="A24787"/>
          <cell r="B24787"/>
          <cell r="C24787"/>
        </row>
        <row r="24788">
          <cell r="A24788"/>
          <cell r="B24788"/>
          <cell r="C24788"/>
        </row>
        <row r="24789">
          <cell r="A24789"/>
          <cell r="B24789"/>
          <cell r="C24789"/>
        </row>
        <row r="24790">
          <cell r="A24790"/>
          <cell r="B24790"/>
          <cell r="C24790"/>
        </row>
        <row r="24791">
          <cell r="A24791"/>
          <cell r="B24791"/>
          <cell r="C24791"/>
        </row>
        <row r="24792">
          <cell r="A24792"/>
          <cell r="B24792"/>
          <cell r="C24792"/>
        </row>
        <row r="24793">
          <cell r="A24793"/>
          <cell r="B24793"/>
          <cell r="C24793"/>
        </row>
        <row r="24794">
          <cell r="A24794"/>
          <cell r="B24794"/>
          <cell r="C24794"/>
        </row>
        <row r="24795">
          <cell r="A24795"/>
          <cell r="B24795"/>
          <cell r="C24795"/>
        </row>
        <row r="24796">
          <cell r="A24796"/>
          <cell r="B24796"/>
          <cell r="C24796"/>
        </row>
        <row r="24797">
          <cell r="A24797"/>
          <cell r="B24797"/>
          <cell r="C24797"/>
        </row>
        <row r="24798">
          <cell r="A24798"/>
          <cell r="B24798"/>
          <cell r="C24798"/>
        </row>
        <row r="24799">
          <cell r="A24799"/>
          <cell r="B24799"/>
          <cell r="C24799"/>
        </row>
        <row r="24800">
          <cell r="A24800"/>
          <cell r="B24800"/>
          <cell r="C24800"/>
        </row>
        <row r="24801">
          <cell r="A24801"/>
          <cell r="B24801"/>
          <cell r="C24801"/>
        </row>
        <row r="24802">
          <cell r="A24802"/>
          <cell r="B24802"/>
          <cell r="C24802"/>
        </row>
        <row r="24803">
          <cell r="A24803"/>
          <cell r="B24803"/>
          <cell r="C24803"/>
        </row>
        <row r="24804">
          <cell r="A24804"/>
          <cell r="B24804"/>
          <cell r="C24804"/>
        </row>
        <row r="24805">
          <cell r="A24805"/>
          <cell r="B24805"/>
          <cell r="C24805"/>
        </row>
        <row r="24806">
          <cell r="A24806"/>
          <cell r="B24806"/>
          <cell r="C24806"/>
        </row>
        <row r="24807">
          <cell r="A24807"/>
          <cell r="B24807"/>
          <cell r="C24807"/>
        </row>
        <row r="24808">
          <cell r="A24808"/>
          <cell r="B24808"/>
          <cell r="C24808"/>
        </row>
        <row r="24809">
          <cell r="A24809"/>
          <cell r="B24809"/>
          <cell r="C24809"/>
        </row>
        <row r="24810">
          <cell r="A24810"/>
          <cell r="B24810"/>
          <cell r="C24810"/>
        </row>
        <row r="24811">
          <cell r="A24811"/>
          <cell r="B24811"/>
          <cell r="C24811"/>
        </row>
        <row r="24812">
          <cell r="A24812"/>
          <cell r="B24812"/>
          <cell r="C24812"/>
        </row>
        <row r="24813">
          <cell r="A24813"/>
          <cell r="B24813"/>
          <cell r="C24813"/>
        </row>
        <row r="24814">
          <cell r="A24814"/>
          <cell r="B24814"/>
          <cell r="C24814"/>
        </row>
        <row r="24815">
          <cell r="A24815"/>
          <cell r="B24815"/>
          <cell r="C24815"/>
        </row>
        <row r="24816">
          <cell r="A24816"/>
          <cell r="B24816"/>
          <cell r="C24816"/>
        </row>
        <row r="24817">
          <cell r="A24817"/>
          <cell r="B24817"/>
          <cell r="C24817"/>
        </row>
        <row r="24818">
          <cell r="A24818"/>
          <cell r="B24818"/>
          <cell r="C24818"/>
        </row>
        <row r="24819">
          <cell r="A24819"/>
          <cell r="B24819"/>
          <cell r="C24819"/>
        </row>
        <row r="24820">
          <cell r="A24820"/>
          <cell r="B24820"/>
          <cell r="C24820"/>
        </row>
        <row r="24821">
          <cell r="A24821"/>
          <cell r="B24821"/>
          <cell r="C24821"/>
        </row>
        <row r="24822">
          <cell r="A24822"/>
          <cell r="B24822"/>
          <cell r="C24822"/>
        </row>
        <row r="24823">
          <cell r="A24823"/>
          <cell r="B24823"/>
          <cell r="C24823"/>
        </row>
        <row r="24824">
          <cell r="A24824"/>
          <cell r="B24824"/>
          <cell r="C24824"/>
        </row>
        <row r="24825">
          <cell r="A24825"/>
          <cell r="B24825"/>
          <cell r="C24825"/>
        </row>
        <row r="24826">
          <cell r="A24826"/>
          <cell r="B24826"/>
          <cell r="C24826"/>
        </row>
        <row r="24827">
          <cell r="A24827"/>
          <cell r="B24827"/>
          <cell r="C24827"/>
        </row>
        <row r="24828">
          <cell r="A24828"/>
          <cell r="B24828"/>
          <cell r="C24828"/>
        </row>
        <row r="24829">
          <cell r="A24829"/>
          <cell r="B24829"/>
          <cell r="C24829"/>
        </row>
        <row r="24830">
          <cell r="A24830"/>
          <cell r="B24830"/>
          <cell r="C24830"/>
        </row>
        <row r="24831">
          <cell r="A24831"/>
          <cell r="B24831"/>
          <cell r="C24831"/>
        </row>
        <row r="24832">
          <cell r="A24832"/>
          <cell r="B24832"/>
          <cell r="C24832"/>
        </row>
        <row r="24833">
          <cell r="A24833"/>
          <cell r="B24833"/>
          <cell r="C24833"/>
        </row>
        <row r="24834">
          <cell r="A24834"/>
          <cell r="B24834"/>
          <cell r="C24834"/>
        </row>
        <row r="24835">
          <cell r="A24835"/>
          <cell r="B24835"/>
          <cell r="C24835"/>
        </row>
        <row r="24836">
          <cell r="A24836"/>
          <cell r="B24836"/>
          <cell r="C24836"/>
        </row>
        <row r="24837">
          <cell r="A24837"/>
          <cell r="B24837"/>
          <cell r="C24837"/>
        </row>
        <row r="24838">
          <cell r="A24838"/>
          <cell r="B24838"/>
          <cell r="C24838"/>
        </row>
        <row r="24839">
          <cell r="A24839"/>
          <cell r="B24839"/>
          <cell r="C24839"/>
        </row>
        <row r="24840">
          <cell r="A24840"/>
          <cell r="B24840"/>
          <cell r="C24840"/>
        </row>
        <row r="24841">
          <cell r="A24841"/>
          <cell r="B24841"/>
          <cell r="C24841"/>
        </row>
        <row r="24842">
          <cell r="A24842"/>
          <cell r="B24842"/>
          <cell r="C24842"/>
        </row>
        <row r="24843">
          <cell r="A24843"/>
          <cell r="B24843"/>
          <cell r="C24843"/>
        </row>
        <row r="24844">
          <cell r="A24844"/>
          <cell r="B24844"/>
          <cell r="C24844"/>
        </row>
        <row r="24845">
          <cell r="A24845"/>
          <cell r="B24845"/>
          <cell r="C24845"/>
        </row>
        <row r="24846">
          <cell r="A24846"/>
          <cell r="B24846"/>
          <cell r="C24846"/>
        </row>
        <row r="24847">
          <cell r="A24847"/>
          <cell r="B24847"/>
          <cell r="C24847"/>
        </row>
        <row r="24848">
          <cell r="A24848"/>
          <cell r="B24848"/>
          <cell r="C24848"/>
        </row>
        <row r="24849">
          <cell r="A24849"/>
          <cell r="B24849"/>
          <cell r="C24849"/>
        </row>
        <row r="24850">
          <cell r="A24850"/>
          <cell r="B24850"/>
          <cell r="C24850"/>
        </row>
        <row r="24851">
          <cell r="A24851"/>
          <cell r="B24851"/>
          <cell r="C24851"/>
        </row>
        <row r="24852">
          <cell r="A24852"/>
          <cell r="B24852"/>
          <cell r="C24852"/>
        </row>
        <row r="24853">
          <cell r="A24853"/>
          <cell r="B24853"/>
          <cell r="C24853"/>
        </row>
        <row r="24854">
          <cell r="A24854"/>
          <cell r="B24854"/>
          <cell r="C24854"/>
        </row>
        <row r="24855">
          <cell r="A24855"/>
          <cell r="B24855"/>
          <cell r="C24855"/>
        </row>
        <row r="24856">
          <cell r="A24856"/>
          <cell r="B24856"/>
          <cell r="C24856"/>
        </row>
        <row r="24857">
          <cell r="A24857"/>
          <cell r="B24857"/>
          <cell r="C24857"/>
        </row>
        <row r="24858">
          <cell r="A24858"/>
          <cell r="B24858"/>
          <cell r="C24858"/>
        </row>
        <row r="24859">
          <cell r="A24859"/>
          <cell r="B24859"/>
          <cell r="C24859"/>
        </row>
        <row r="24860">
          <cell r="A24860"/>
          <cell r="B24860"/>
          <cell r="C24860"/>
        </row>
        <row r="24861">
          <cell r="A24861"/>
          <cell r="B24861"/>
          <cell r="C24861"/>
        </row>
        <row r="24862">
          <cell r="A24862"/>
          <cell r="B24862"/>
          <cell r="C24862"/>
        </row>
        <row r="24863">
          <cell r="A24863"/>
          <cell r="B24863"/>
          <cell r="C24863"/>
        </row>
        <row r="24864">
          <cell r="A24864"/>
          <cell r="B24864"/>
          <cell r="C24864"/>
        </row>
        <row r="24865">
          <cell r="A24865"/>
          <cell r="B24865"/>
          <cell r="C24865"/>
        </row>
        <row r="24866">
          <cell r="A24866"/>
          <cell r="B24866"/>
          <cell r="C24866"/>
        </row>
        <row r="24867">
          <cell r="A24867"/>
          <cell r="B24867"/>
          <cell r="C24867"/>
        </row>
        <row r="24868">
          <cell r="A24868"/>
          <cell r="B24868"/>
          <cell r="C24868"/>
        </row>
        <row r="24869">
          <cell r="A24869"/>
          <cell r="B24869"/>
          <cell r="C24869"/>
        </row>
        <row r="24870">
          <cell r="A24870"/>
          <cell r="B24870"/>
          <cell r="C24870"/>
        </row>
        <row r="24871">
          <cell r="A24871"/>
          <cell r="B24871"/>
          <cell r="C24871"/>
        </row>
        <row r="24872">
          <cell r="A24872"/>
          <cell r="B24872"/>
          <cell r="C24872"/>
        </row>
        <row r="24873">
          <cell r="A24873"/>
          <cell r="B24873"/>
          <cell r="C24873"/>
        </row>
        <row r="24874">
          <cell r="A24874"/>
          <cell r="B24874"/>
          <cell r="C24874"/>
        </row>
        <row r="24875">
          <cell r="A24875"/>
          <cell r="B24875"/>
          <cell r="C24875"/>
        </row>
        <row r="24876">
          <cell r="A24876"/>
          <cell r="B24876"/>
          <cell r="C24876"/>
        </row>
        <row r="24877">
          <cell r="A24877"/>
          <cell r="B24877"/>
          <cell r="C24877"/>
        </row>
        <row r="24878">
          <cell r="A24878"/>
          <cell r="B24878"/>
          <cell r="C24878"/>
        </row>
        <row r="24879">
          <cell r="A24879"/>
          <cell r="B24879"/>
          <cell r="C24879"/>
        </row>
        <row r="24880">
          <cell r="A24880"/>
          <cell r="B24880"/>
          <cell r="C24880"/>
        </row>
        <row r="24881">
          <cell r="A24881"/>
          <cell r="B24881"/>
          <cell r="C24881"/>
        </row>
        <row r="24882">
          <cell r="A24882"/>
          <cell r="B24882"/>
          <cell r="C24882"/>
        </row>
        <row r="24883">
          <cell r="A24883"/>
          <cell r="B24883"/>
          <cell r="C24883"/>
        </row>
        <row r="24884">
          <cell r="A24884"/>
          <cell r="B24884"/>
          <cell r="C24884"/>
        </row>
        <row r="24885">
          <cell r="A24885"/>
          <cell r="B24885"/>
          <cell r="C24885"/>
        </row>
        <row r="24886">
          <cell r="A24886"/>
          <cell r="B24886"/>
          <cell r="C24886"/>
        </row>
        <row r="24887">
          <cell r="A24887"/>
          <cell r="B24887"/>
          <cell r="C24887"/>
        </row>
        <row r="24888">
          <cell r="A24888"/>
          <cell r="B24888"/>
          <cell r="C24888"/>
        </row>
        <row r="24889">
          <cell r="A24889"/>
          <cell r="B24889"/>
          <cell r="C24889"/>
        </row>
        <row r="24890">
          <cell r="A24890"/>
          <cell r="B24890"/>
          <cell r="C24890"/>
        </row>
        <row r="24891">
          <cell r="A24891"/>
          <cell r="B24891"/>
          <cell r="C24891"/>
        </row>
        <row r="24892">
          <cell r="A24892"/>
          <cell r="B24892"/>
          <cell r="C24892"/>
        </row>
        <row r="24893">
          <cell r="A24893"/>
          <cell r="B24893"/>
          <cell r="C24893"/>
        </row>
        <row r="24894">
          <cell r="A24894"/>
          <cell r="B24894"/>
          <cell r="C24894"/>
        </row>
        <row r="24895">
          <cell r="A24895"/>
          <cell r="B24895"/>
          <cell r="C24895"/>
        </row>
        <row r="24896">
          <cell r="A24896"/>
          <cell r="B24896"/>
          <cell r="C24896"/>
        </row>
        <row r="24897">
          <cell r="A24897"/>
          <cell r="B24897"/>
          <cell r="C24897"/>
        </row>
        <row r="24898">
          <cell r="A24898"/>
          <cell r="B24898"/>
          <cell r="C24898"/>
        </row>
        <row r="24899">
          <cell r="A24899"/>
          <cell r="B24899"/>
          <cell r="C24899"/>
        </row>
        <row r="24900">
          <cell r="A24900"/>
          <cell r="B24900"/>
          <cell r="C24900"/>
        </row>
        <row r="24901">
          <cell r="A24901"/>
          <cell r="B24901"/>
          <cell r="C24901"/>
        </row>
        <row r="24902">
          <cell r="A24902"/>
          <cell r="B24902"/>
          <cell r="C24902"/>
        </row>
        <row r="24903">
          <cell r="A24903"/>
          <cell r="B24903"/>
          <cell r="C24903"/>
        </row>
        <row r="24904">
          <cell r="A24904"/>
          <cell r="B24904"/>
          <cell r="C24904"/>
        </row>
        <row r="24905">
          <cell r="A24905"/>
          <cell r="B24905"/>
          <cell r="C24905"/>
        </row>
        <row r="24906">
          <cell r="A24906"/>
          <cell r="B24906"/>
          <cell r="C24906"/>
        </row>
        <row r="24907">
          <cell r="A24907"/>
          <cell r="B24907"/>
          <cell r="C24907"/>
        </row>
        <row r="24908">
          <cell r="A24908"/>
          <cell r="B24908"/>
          <cell r="C24908"/>
        </row>
        <row r="24909">
          <cell r="A24909"/>
          <cell r="B24909"/>
          <cell r="C24909"/>
        </row>
        <row r="24910">
          <cell r="A24910"/>
          <cell r="B24910"/>
          <cell r="C24910"/>
        </row>
        <row r="24911">
          <cell r="A24911"/>
          <cell r="B24911"/>
          <cell r="C24911"/>
        </row>
        <row r="24912">
          <cell r="A24912"/>
          <cell r="B24912"/>
          <cell r="C24912"/>
        </row>
        <row r="24913">
          <cell r="A24913"/>
          <cell r="B24913"/>
          <cell r="C24913"/>
        </row>
        <row r="24914">
          <cell r="A24914"/>
          <cell r="B24914"/>
          <cell r="C24914"/>
        </row>
        <row r="24915">
          <cell r="A24915"/>
          <cell r="B24915"/>
          <cell r="C24915"/>
        </row>
        <row r="24916">
          <cell r="A24916"/>
          <cell r="B24916"/>
          <cell r="C24916"/>
        </row>
        <row r="24917">
          <cell r="A24917"/>
          <cell r="B24917"/>
          <cell r="C24917"/>
        </row>
        <row r="24918">
          <cell r="A24918"/>
          <cell r="B24918"/>
          <cell r="C24918"/>
        </row>
        <row r="24919">
          <cell r="A24919"/>
          <cell r="B24919"/>
          <cell r="C24919"/>
        </row>
        <row r="24920">
          <cell r="A24920"/>
          <cell r="B24920"/>
          <cell r="C24920"/>
        </row>
        <row r="24921">
          <cell r="A24921"/>
          <cell r="B24921"/>
          <cell r="C24921"/>
        </row>
        <row r="24922">
          <cell r="A24922"/>
          <cell r="B24922"/>
          <cell r="C24922"/>
        </row>
        <row r="24923">
          <cell r="A24923"/>
          <cell r="B24923"/>
          <cell r="C24923"/>
        </row>
        <row r="24924">
          <cell r="A24924"/>
          <cell r="B24924"/>
          <cell r="C24924"/>
        </row>
        <row r="24925">
          <cell r="A24925"/>
          <cell r="B24925"/>
          <cell r="C24925"/>
        </row>
        <row r="24926">
          <cell r="A24926"/>
          <cell r="B24926"/>
          <cell r="C24926"/>
        </row>
        <row r="24927">
          <cell r="A24927"/>
          <cell r="B24927"/>
          <cell r="C24927"/>
        </row>
        <row r="24928">
          <cell r="A24928"/>
          <cell r="B24928"/>
          <cell r="C24928"/>
        </row>
        <row r="24929">
          <cell r="A24929"/>
          <cell r="B24929"/>
          <cell r="C24929"/>
        </row>
        <row r="24930">
          <cell r="A24930"/>
          <cell r="B24930"/>
          <cell r="C24930"/>
        </row>
        <row r="24931">
          <cell r="A24931"/>
          <cell r="B24931"/>
          <cell r="C24931"/>
        </row>
        <row r="24932">
          <cell r="A24932"/>
          <cell r="B24932"/>
          <cell r="C24932"/>
        </row>
        <row r="24933">
          <cell r="A24933"/>
          <cell r="B24933"/>
          <cell r="C24933"/>
        </row>
        <row r="24934">
          <cell r="A24934"/>
          <cell r="B24934"/>
          <cell r="C24934"/>
        </row>
        <row r="24935">
          <cell r="A24935"/>
          <cell r="B24935"/>
          <cell r="C24935"/>
        </row>
        <row r="24936">
          <cell r="A24936"/>
          <cell r="B24936"/>
          <cell r="C24936"/>
        </row>
        <row r="24937">
          <cell r="A24937"/>
          <cell r="B24937"/>
          <cell r="C24937"/>
        </row>
        <row r="24938">
          <cell r="A24938"/>
          <cell r="B24938"/>
          <cell r="C24938"/>
        </row>
        <row r="24939">
          <cell r="A24939"/>
          <cell r="B24939"/>
          <cell r="C24939"/>
        </row>
        <row r="24940">
          <cell r="A24940"/>
          <cell r="B24940"/>
          <cell r="C24940"/>
        </row>
        <row r="24941">
          <cell r="A24941"/>
          <cell r="B24941"/>
          <cell r="C24941"/>
        </row>
        <row r="24942">
          <cell r="A24942"/>
          <cell r="B24942"/>
          <cell r="C24942"/>
        </row>
        <row r="24943">
          <cell r="A24943"/>
          <cell r="B24943"/>
          <cell r="C24943"/>
        </row>
        <row r="24944">
          <cell r="A24944"/>
          <cell r="B24944"/>
          <cell r="C24944"/>
        </row>
        <row r="24945">
          <cell r="A24945"/>
          <cell r="B24945"/>
          <cell r="C24945"/>
        </row>
        <row r="24946">
          <cell r="A24946"/>
          <cell r="B24946"/>
          <cell r="C24946"/>
        </row>
        <row r="24947">
          <cell r="A24947"/>
          <cell r="B24947"/>
          <cell r="C24947"/>
        </row>
        <row r="24948">
          <cell r="A24948"/>
          <cell r="B24948"/>
          <cell r="C24948"/>
        </row>
        <row r="24949">
          <cell r="A24949"/>
          <cell r="B24949"/>
          <cell r="C24949"/>
        </row>
        <row r="24950">
          <cell r="A24950"/>
          <cell r="B24950"/>
          <cell r="C24950"/>
        </row>
        <row r="24951">
          <cell r="A24951"/>
          <cell r="B24951"/>
          <cell r="C24951"/>
        </row>
        <row r="24952">
          <cell r="A24952"/>
          <cell r="B24952"/>
          <cell r="C24952"/>
        </row>
        <row r="24953">
          <cell r="A24953"/>
          <cell r="B24953"/>
          <cell r="C24953"/>
        </row>
        <row r="24954">
          <cell r="A24954"/>
          <cell r="B24954"/>
          <cell r="C24954"/>
        </row>
        <row r="24955">
          <cell r="A24955"/>
          <cell r="B24955"/>
          <cell r="C24955"/>
        </row>
        <row r="24956">
          <cell r="A24956"/>
          <cell r="B24956"/>
          <cell r="C24956"/>
        </row>
        <row r="24957">
          <cell r="A24957"/>
          <cell r="B24957"/>
          <cell r="C24957"/>
        </row>
        <row r="24958">
          <cell r="A24958"/>
          <cell r="B24958"/>
          <cell r="C24958"/>
        </row>
        <row r="24959">
          <cell r="A24959"/>
          <cell r="B24959"/>
          <cell r="C24959"/>
        </row>
        <row r="24960">
          <cell r="A24960"/>
          <cell r="B24960"/>
          <cell r="C24960"/>
        </row>
        <row r="24961">
          <cell r="A24961"/>
          <cell r="B24961"/>
          <cell r="C24961"/>
        </row>
        <row r="24962">
          <cell r="A24962"/>
          <cell r="B24962"/>
          <cell r="C24962"/>
        </row>
        <row r="24963">
          <cell r="A24963"/>
          <cell r="B24963"/>
          <cell r="C24963"/>
        </row>
        <row r="24964">
          <cell r="A24964"/>
          <cell r="B24964"/>
          <cell r="C24964"/>
        </row>
        <row r="24965">
          <cell r="A24965"/>
          <cell r="B24965"/>
          <cell r="C24965"/>
        </row>
        <row r="24966">
          <cell r="A24966"/>
          <cell r="B24966"/>
          <cell r="C24966"/>
        </row>
        <row r="24967">
          <cell r="A24967"/>
          <cell r="B24967"/>
          <cell r="C24967"/>
        </row>
        <row r="24968">
          <cell r="A24968"/>
          <cell r="B24968"/>
          <cell r="C24968"/>
        </row>
        <row r="24969">
          <cell r="A24969"/>
          <cell r="B24969"/>
          <cell r="C24969"/>
        </row>
        <row r="24970">
          <cell r="A24970"/>
          <cell r="B24970"/>
          <cell r="C24970"/>
        </row>
        <row r="24971">
          <cell r="A24971"/>
          <cell r="B24971"/>
          <cell r="C24971"/>
        </row>
        <row r="24972">
          <cell r="A24972"/>
          <cell r="B24972"/>
          <cell r="C24972"/>
        </row>
        <row r="24973">
          <cell r="A24973"/>
          <cell r="B24973"/>
          <cell r="C24973"/>
        </row>
        <row r="24974">
          <cell r="A24974"/>
          <cell r="B24974"/>
          <cell r="C24974"/>
        </row>
        <row r="24975">
          <cell r="A24975"/>
          <cell r="B24975"/>
          <cell r="C24975"/>
        </row>
        <row r="24976">
          <cell r="A24976"/>
          <cell r="B24976"/>
          <cell r="C24976"/>
        </row>
        <row r="24977">
          <cell r="A24977"/>
          <cell r="B24977"/>
          <cell r="C24977"/>
        </row>
        <row r="24978">
          <cell r="A24978"/>
          <cell r="B24978"/>
          <cell r="C24978"/>
        </row>
        <row r="24979">
          <cell r="A24979"/>
          <cell r="B24979"/>
          <cell r="C24979"/>
        </row>
        <row r="24980">
          <cell r="A24980"/>
          <cell r="B24980"/>
          <cell r="C24980"/>
        </row>
        <row r="24981">
          <cell r="A24981"/>
          <cell r="B24981"/>
          <cell r="C24981"/>
        </row>
        <row r="24982">
          <cell r="A24982"/>
          <cell r="B24982"/>
          <cell r="C24982"/>
        </row>
        <row r="24983">
          <cell r="A24983"/>
          <cell r="B24983"/>
          <cell r="C24983"/>
        </row>
        <row r="24984">
          <cell r="A24984"/>
          <cell r="B24984"/>
          <cell r="C24984"/>
        </row>
        <row r="24985">
          <cell r="A24985"/>
          <cell r="B24985"/>
          <cell r="C24985"/>
        </row>
        <row r="24986">
          <cell r="A24986"/>
          <cell r="B24986"/>
          <cell r="C24986"/>
        </row>
        <row r="24987">
          <cell r="A24987"/>
          <cell r="B24987"/>
          <cell r="C24987"/>
        </row>
        <row r="24988">
          <cell r="A24988"/>
          <cell r="B24988"/>
          <cell r="C24988"/>
        </row>
        <row r="24989">
          <cell r="A24989"/>
          <cell r="B24989"/>
          <cell r="C24989"/>
        </row>
        <row r="24990">
          <cell r="A24990"/>
          <cell r="B24990"/>
          <cell r="C24990"/>
        </row>
        <row r="24991">
          <cell r="A24991"/>
          <cell r="B24991"/>
          <cell r="C24991"/>
        </row>
        <row r="24992">
          <cell r="A24992"/>
          <cell r="B24992"/>
          <cell r="C24992"/>
        </row>
        <row r="24993">
          <cell r="A24993"/>
          <cell r="B24993"/>
          <cell r="C24993"/>
        </row>
        <row r="24994">
          <cell r="A24994"/>
          <cell r="B24994"/>
          <cell r="C24994"/>
        </row>
        <row r="24995">
          <cell r="A24995"/>
          <cell r="B24995"/>
          <cell r="C24995"/>
        </row>
        <row r="24996">
          <cell r="A24996"/>
          <cell r="B24996"/>
          <cell r="C24996"/>
        </row>
        <row r="24997">
          <cell r="A24997"/>
          <cell r="B24997"/>
          <cell r="C24997"/>
        </row>
        <row r="24998">
          <cell r="A24998"/>
          <cell r="B24998"/>
          <cell r="C24998"/>
        </row>
        <row r="24999">
          <cell r="A24999"/>
          <cell r="B24999"/>
          <cell r="C24999"/>
        </row>
        <row r="25000">
          <cell r="A25000"/>
          <cell r="B25000"/>
          <cell r="C25000"/>
        </row>
        <row r="25001">
          <cell r="A25001"/>
          <cell r="B25001"/>
          <cell r="C25001"/>
        </row>
        <row r="25002">
          <cell r="A25002"/>
          <cell r="B25002"/>
          <cell r="C25002"/>
        </row>
        <row r="25003">
          <cell r="A25003"/>
          <cell r="B25003"/>
          <cell r="C25003"/>
        </row>
        <row r="25004">
          <cell r="A25004"/>
          <cell r="B25004"/>
          <cell r="C25004"/>
        </row>
        <row r="25005">
          <cell r="A25005"/>
          <cell r="B25005"/>
          <cell r="C25005"/>
        </row>
        <row r="25006">
          <cell r="A25006"/>
          <cell r="B25006"/>
          <cell r="C25006"/>
        </row>
        <row r="25007">
          <cell r="A25007"/>
          <cell r="B25007"/>
          <cell r="C25007"/>
        </row>
        <row r="25008">
          <cell r="A25008"/>
          <cell r="B25008"/>
          <cell r="C25008"/>
        </row>
        <row r="25009">
          <cell r="A25009"/>
          <cell r="B25009"/>
          <cell r="C25009"/>
        </row>
        <row r="25010">
          <cell r="A25010"/>
          <cell r="B25010"/>
          <cell r="C25010"/>
        </row>
        <row r="25011">
          <cell r="A25011"/>
          <cell r="B25011"/>
          <cell r="C25011"/>
        </row>
        <row r="25012">
          <cell r="A25012"/>
          <cell r="B25012"/>
          <cell r="C25012"/>
        </row>
        <row r="25013">
          <cell r="A25013"/>
          <cell r="B25013"/>
          <cell r="C25013"/>
        </row>
        <row r="25014">
          <cell r="A25014"/>
          <cell r="B25014"/>
          <cell r="C25014"/>
        </row>
        <row r="25015">
          <cell r="A25015"/>
          <cell r="B25015"/>
          <cell r="C25015"/>
        </row>
        <row r="25016">
          <cell r="A25016"/>
          <cell r="B25016"/>
          <cell r="C25016"/>
        </row>
        <row r="25017">
          <cell r="A25017"/>
          <cell r="B25017"/>
          <cell r="C25017"/>
        </row>
        <row r="25018">
          <cell r="A25018"/>
          <cell r="B25018"/>
          <cell r="C25018"/>
        </row>
        <row r="25019">
          <cell r="A25019"/>
          <cell r="B25019"/>
          <cell r="C25019"/>
        </row>
        <row r="25020">
          <cell r="A25020"/>
          <cell r="B25020"/>
          <cell r="C25020"/>
        </row>
        <row r="25021">
          <cell r="A25021"/>
          <cell r="B25021"/>
          <cell r="C25021"/>
        </row>
        <row r="25022">
          <cell r="A25022"/>
          <cell r="B25022"/>
          <cell r="C25022"/>
        </row>
        <row r="25023">
          <cell r="A25023"/>
          <cell r="B25023"/>
          <cell r="C25023"/>
        </row>
        <row r="25024">
          <cell r="A25024"/>
          <cell r="B25024"/>
          <cell r="C25024"/>
        </row>
        <row r="25025">
          <cell r="A25025"/>
          <cell r="B25025"/>
          <cell r="C25025"/>
        </row>
        <row r="25026">
          <cell r="A25026"/>
          <cell r="B25026"/>
          <cell r="C25026"/>
        </row>
        <row r="25027">
          <cell r="A25027"/>
          <cell r="B25027"/>
          <cell r="C25027"/>
        </row>
        <row r="25028">
          <cell r="A25028"/>
          <cell r="B25028"/>
          <cell r="C25028"/>
        </row>
        <row r="25029">
          <cell r="A25029"/>
          <cell r="B25029"/>
          <cell r="C25029"/>
        </row>
        <row r="25030">
          <cell r="A25030"/>
          <cell r="B25030"/>
          <cell r="C25030"/>
        </row>
        <row r="25031">
          <cell r="A25031"/>
          <cell r="B25031"/>
          <cell r="C25031"/>
        </row>
        <row r="25032">
          <cell r="A25032"/>
          <cell r="B25032"/>
          <cell r="C25032"/>
        </row>
        <row r="25033">
          <cell r="A25033"/>
          <cell r="B25033"/>
          <cell r="C25033"/>
        </row>
        <row r="25034">
          <cell r="A25034"/>
          <cell r="B25034"/>
          <cell r="C25034"/>
        </row>
        <row r="25035">
          <cell r="A25035"/>
          <cell r="B25035"/>
          <cell r="C25035"/>
        </row>
        <row r="25036">
          <cell r="A25036"/>
          <cell r="B25036"/>
          <cell r="C25036"/>
        </row>
        <row r="25037">
          <cell r="A25037"/>
          <cell r="B25037"/>
          <cell r="C25037"/>
        </row>
        <row r="25038">
          <cell r="A25038"/>
          <cell r="B25038"/>
          <cell r="C25038"/>
        </row>
        <row r="25039">
          <cell r="A25039"/>
          <cell r="B25039"/>
          <cell r="C25039"/>
        </row>
        <row r="25040">
          <cell r="A25040"/>
          <cell r="B25040"/>
          <cell r="C25040"/>
        </row>
        <row r="25041">
          <cell r="A25041"/>
          <cell r="B25041"/>
          <cell r="C25041"/>
        </row>
        <row r="25042">
          <cell r="A25042"/>
          <cell r="B25042"/>
          <cell r="C25042"/>
        </row>
        <row r="25043">
          <cell r="A25043"/>
          <cell r="B25043"/>
          <cell r="C25043"/>
        </row>
        <row r="25044">
          <cell r="A25044"/>
          <cell r="B25044"/>
          <cell r="C25044"/>
        </row>
        <row r="25045">
          <cell r="A25045"/>
          <cell r="B25045"/>
          <cell r="C25045"/>
        </row>
        <row r="25046">
          <cell r="A25046"/>
          <cell r="B25046"/>
          <cell r="C25046"/>
        </row>
        <row r="25047">
          <cell r="A25047"/>
          <cell r="B25047"/>
          <cell r="C25047"/>
        </row>
        <row r="25048">
          <cell r="A25048"/>
          <cell r="B25048"/>
          <cell r="C25048"/>
        </row>
        <row r="25049">
          <cell r="A25049"/>
          <cell r="B25049"/>
          <cell r="C25049"/>
        </row>
        <row r="25050">
          <cell r="A25050"/>
          <cell r="B25050"/>
          <cell r="C25050"/>
        </row>
        <row r="25051">
          <cell r="A25051"/>
          <cell r="B25051"/>
          <cell r="C25051"/>
        </row>
        <row r="25052">
          <cell r="A25052"/>
          <cell r="B25052"/>
          <cell r="C25052"/>
        </row>
        <row r="25053">
          <cell r="A25053"/>
          <cell r="B25053"/>
          <cell r="C25053"/>
        </row>
        <row r="25054">
          <cell r="A25054"/>
          <cell r="B25054"/>
          <cell r="C25054"/>
        </row>
        <row r="25055">
          <cell r="A25055"/>
          <cell r="B25055"/>
          <cell r="C25055"/>
        </row>
        <row r="25056">
          <cell r="A25056"/>
          <cell r="B25056"/>
          <cell r="C25056"/>
        </row>
        <row r="25057">
          <cell r="A25057"/>
          <cell r="B25057"/>
          <cell r="C25057"/>
        </row>
        <row r="25058">
          <cell r="A25058"/>
          <cell r="B25058"/>
          <cell r="C25058"/>
        </row>
        <row r="25059">
          <cell r="A25059"/>
          <cell r="B25059"/>
          <cell r="C25059"/>
        </row>
        <row r="25060">
          <cell r="A25060"/>
          <cell r="B25060"/>
          <cell r="C25060"/>
        </row>
        <row r="25061">
          <cell r="A25061"/>
          <cell r="B25061"/>
          <cell r="C25061"/>
        </row>
        <row r="25062">
          <cell r="A25062"/>
          <cell r="B25062"/>
          <cell r="C25062"/>
        </row>
        <row r="25063">
          <cell r="A25063"/>
          <cell r="B25063"/>
          <cell r="C25063"/>
        </row>
        <row r="25064">
          <cell r="A25064"/>
          <cell r="B25064"/>
          <cell r="C25064"/>
        </row>
        <row r="25065">
          <cell r="A25065"/>
          <cell r="B25065"/>
          <cell r="C25065"/>
        </row>
        <row r="25066">
          <cell r="A25066"/>
          <cell r="B25066"/>
          <cell r="C25066"/>
        </row>
        <row r="25067">
          <cell r="A25067"/>
          <cell r="B25067"/>
          <cell r="C25067"/>
        </row>
        <row r="25068">
          <cell r="A25068"/>
          <cell r="B25068"/>
          <cell r="C25068"/>
        </row>
        <row r="25069">
          <cell r="A25069"/>
          <cell r="B25069"/>
          <cell r="C25069"/>
        </row>
        <row r="25070">
          <cell r="A25070"/>
          <cell r="B25070"/>
          <cell r="C25070"/>
        </row>
        <row r="25071">
          <cell r="A25071"/>
          <cell r="B25071"/>
          <cell r="C25071"/>
        </row>
        <row r="25072">
          <cell r="A25072"/>
          <cell r="B25072"/>
          <cell r="C25072"/>
        </row>
        <row r="25073">
          <cell r="A25073"/>
          <cell r="B25073"/>
          <cell r="C25073"/>
        </row>
        <row r="25074">
          <cell r="A25074"/>
          <cell r="B25074"/>
          <cell r="C25074"/>
        </row>
        <row r="25075">
          <cell r="A25075"/>
          <cell r="B25075"/>
          <cell r="C25075"/>
        </row>
        <row r="25076">
          <cell r="A25076"/>
          <cell r="B25076"/>
          <cell r="C25076"/>
        </row>
        <row r="25077">
          <cell r="A25077"/>
          <cell r="B25077"/>
          <cell r="C25077"/>
        </row>
        <row r="25078">
          <cell r="A25078"/>
          <cell r="B25078"/>
          <cell r="C25078"/>
        </row>
        <row r="25079">
          <cell r="A25079"/>
          <cell r="B25079"/>
          <cell r="C25079"/>
        </row>
        <row r="25080">
          <cell r="A25080"/>
          <cell r="B25080"/>
          <cell r="C25080"/>
        </row>
        <row r="25081">
          <cell r="A25081"/>
          <cell r="B25081"/>
          <cell r="C25081"/>
        </row>
        <row r="25082">
          <cell r="A25082"/>
          <cell r="B25082"/>
          <cell r="C25082"/>
        </row>
        <row r="25083">
          <cell r="A25083"/>
          <cell r="B25083"/>
          <cell r="C25083"/>
        </row>
        <row r="25084">
          <cell r="A25084"/>
          <cell r="B25084"/>
          <cell r="C25084"/>
        </row>
        <row r="25085">
          <cell r="A25085"/>
          <cell r="B25085"/>
          <cell r="C25085"/>
        </row>
        <row r="25086">
          <cell r="A25086"/>
          <cell r="B25086"/>
          <cell r="C25086"/>
        </row>
        <row r="25087">
          <cell r="A25087"/>
          <cell r="B25087"/>
          <cell r="C25087"/>
        </row>
        <row r="25088">
          <cell r="A25088"/>
          <cell r="B25088"/>
          <cell r="C25088"/>
        </row>
        <row r="25089">
          <cell r="A25089"/>
          <cell r="B25089"/>
          <cell r="C25089"/>
        </row>
        <row r="25090">
          <cell r="A25090"/>
          <cell r="B25090"/>
          <cell r="C25090"/>
        </row>
        <row r="25091">
          <cell r="A25091"/>
          <cell r="B25091"/>
          <cell r="C25091"/>
        </row>
        <row r="25092">
          <cell r="A25092"/>
          <cell r="B25092"/>
          <cell r="C25092"/>
        </row>
        <row r="25093">
          <cell r="A25093"/>
          <cell r="B25093"/>
          <cell r="C25093"/>
        </row>
        <row r="25094">
          <cell r="A25094"/>
          <cell r="B25094"/>
          <cell r="C25094"/>
        </row>
        <row r="25095">
          <cell r="A25095"/>
          <cell r="B25095"/>
          <cell r="C25095"/>
        </row>
        <row r="25096">
          <cell r="A25096"/>
          <cell r="B25096"/>
          <cell r="C25096"/>
        </row>
        <row r="25097">
          <cell r="A25097"/>
          <cell r="B25097"/>
          <cell r="C25097"/>
        </row>
        <row r="25098">
          <cell r="A25098"/>
          <cell r="B25098"/>
          <cell r="C25098"/>
        </row>
        <row r="25099">
          <cell r="A25099"/>
          <cell r="B25099"/>
          <cell r="C25099"/>
        </row>
        <row r="25100">
          <cell r="A25100"/>
          <cell r="B25100"/>
          <cell r="C25100"/>
        </row>
        <row r="25101">
          <cell r="A25101"/>
          <cell r="B25101"/>
          <cell r="C25101"/>
        </row>
        <row r="25102">
          <cell r="A25102"/>
          <cell r="B25102"/>
          <cell r="C25102"/>
        </row>
        <row r="25103">
          <cell r="A25103"/>
          <cell r="B25103"/>
          <cell r="C25103"/>
        </row>
        <row r="25104">
          <cell r="A25104"/>
          <cell r="B25104"/>
          <cell r="C25104"/>
        </row>
        <row r="25105">
          <cell r="A25105"/>
          <cell r="B25105"/>
          <cell r="C25105"/>
        </row>
        <row r="25106">
          <cell r="A25106"/>
          <cell r="B25106"/>
          <cell r="C25106"/>
        </row>
        <row r="25107">
          <cell r="A25107"/>
          <cell r="B25107"/>
          <cell r="C25107"/>
        </row>
        <row r="25108">
          <cell r="A25108"/>
          <cell r="B25108"/>
          <cell r="C25108"/>
        </row>
        <row r="25109">
          <cell r="A25109"/>
          <cell r="B25109"/>
          <cell r="C25109"/>
        </row>
        <row r="25110">
          <cell r="A25110"/>
          <cell r="B25110"/>
          <cell r="C25110"/>
        </row>
        <row r="25111">
          <cell r="A25111"/>
          <cell r="B25111"/>
          <cell r="C25111"/>
        </row>
        <row r="25112">
          <cell r="A25112"/>
          <cell r="B25112"/>
          <cell r="C25112"/>
        </row>
        <row r="25113">
          <cell r="A25113"/>
          <cell r="B25113"/>
          <cell r="C25113"/>
        </row>
        <row r="25114">
          <cell r="A25114"/>
          <cell r="B25114"/>
          <cell r="C25114"/>
        </row>
        <row r="25115">
          <cell r="A25115"/>
          <cell r="B25115"/>
          <cell r="C25115"/>
        </row>
        <row r="25116">
          <cell r="A25116"/>
          <cell r="B25116"/>
          <cell r="C25116"/>
        </row>
        <row r="25117">
          <cell r="A25117"/>
          <cell r="B25117"/>
          <cell r="C25117"/>
        </row>
        <row r="25118">
          <cell r="A25118"/>
          <cell r="B25118"/>
          <cell r="C25118"/>
        </row>
        <row r="25119">
          <cell r="A25119"/>
          <cell r="B25119"/>
          <cell r="C25119"/>
        </row>
        <row r="25120">
          <cell r="A25120"/>
          <cell r="B25120"/>
          <cell r="C25120"/>
        </row>
        <row r="25121">
          <cell r="A25121"/>
          <cell r="B25121"/>
          <cell r="C25121"/>
        </row>
        <row r="25122">
          <cell r="A25122"/>
          <cell r="B25122"/>
          <cell r="C25122"/>
        </row>
        <row r="25123">
          <cell r="A25123"/>
          <cell r="B25123"/>
          <cell r="C25123"/>
        </row>
        <row r="25124">
          <cell r="A25124"/>
          <cell r="B25124"/>
          <cell r="C25124"/>
        </row>
        <row r="25125">
          <cell r="A25125"/>
          <cell r="B25125"/>
          <cell r="C25125"/>
        </row>
        <row r="25126">
          <cell r="A25126"/>
          <cell r="B25126"/>
          <cell r="C25126"/>
        </row>
        <row r="25127">
          <cell r="A25127"/>
          <cell r="B25127"/>
          <cell r="C25127"/>
        </row>
        <row r="25128">
          <cell r="A25128"/>
          <cell r="B25128"/>
          <cell r="C25128"/>
        </row>
        <row r="25129">
          <cell r="A25129"/>
          <cell r="B25129"/>
          <cell r="C25129"/>
        </row>
        <row r="25130">
          <cell r="A25130"/>
          <cell r="B25130"/>
          <cell r="C25130"/>
        </row>
        <row r="25131">
          <cell r="A25131"/>
          <cell r="B25131"/>
          <cell r="C25131"/>
        </row>
        <row r="25132">
          <cell r="A25132"/>
          <cell r="B25132"/>
          <cell r="C25132"/>
        </row>
        <row r="25133">
          <cell r="A25133"/>
          <cell r="B25133"/>
          <cell r="C25133"/>
        </row>
        <row r="25134">
          <cell r="A25134"/>
          <cell r="B25134"/>
          <cell r="C25134"/>
        </row>
        <row r="25135">
          <cell r="A25135"/>
          <cell r="B25135"/>
          <cell r="C25135"/>
        </row>
        <row r="25136">
          <cell r="A25136"/>
          <cell r="B25136"/>
          <cell r="C25136"/>
        </row>
        <row r="25137">
          <cell r="A25137"/>
          <cell r="B25137"/>
          <cell r="C25137"/>
        </row>
        <row r="25138">
          <cell r="A25138"/>
          <cell r="B25138"/>
          <cell r="C25138"/>
        </row>
        <row r="25139">
          <cell r="A25139"/>
          <cell r="B25139"/>
          <cell r="C25139"/>
        </row>
        <row r="25140">
          <cell r="A25140"/>
          <cell r="B25140"/>
          <cell r="C25140"/>
        </row>
        <row r="25141">
          <cell r="A25141"/>
          <cell r="B25141"/>
          <cell r="C25141"/>
        </row>
        <row r="25142">
          <cell r="A25142"/>
          <cell r="B25142"/>
          <cell r="C25142"/>
        </row>
        <row r="25143">
          <cell r="A25143"/>
          <cell r="B25143"/>
          <cell r="C25143"/>
        </row>
        <row r="25144">
          <cell r="A25144"/>
          <cell r="B25144"/>
          <cell r="C25144"/>
        </row>
        <row r="25145">
          <cell r="A25145"/>
          <cell r="B25145"/>
          <cell r="C25145"/>
        </row>
        <row r="25146">
          <cell r="A25146"/>
          <cell r="B25146"/>
          <cell r="C25146"/>
        </row>
        <row r="25147">
          <cell r="A25147"/>
          <cell r="B25147"/>
          <cell r="C25147"/>
        </row>
        <row r="25148">
          <cell r="A25148"/>
          <cell r="B25148"/>
          <cell r="C25148"/>
        </row>
        <row r="25149">
          <cell r="A25149"/>
          <cell r="B25149"/>
          <cell r="C25149"/>
        </row>
        <row r="25150">
          <cell r="A25150"/>
          <cell r="B25150"/>
          <cell r="C25150"/>
        </row>
        <row r="25151">
          <cell r="A25151"/>
          <cell r="B25151"/>
          <cell r="C25151"/>
        </row>
        <row r="25152">
          <cell r="A25152"/>
          <cell r="B25152"/>
          <cell r="C25152"/>
        </row>
        <row r="25153">
          <cell r="A25153"/>
          <cell r="B25153"/>
          <cell r="C25153"/>
        </row>
        <row r="25154">
          <cell r="A25154"/>
          <cell r="B25154"/>
          <cell r="C25154"/>
        </row>
        <row r="25155">
          <cell r="A25155"/>
          <cell r="B25155"/>
          <cell r="C25155"/>
        </row>
        <row r="25156">
          <cell r="A25156"/>
          <cell r="B25156"/>
          <cell r="C25156"/>
        </row>
        <row r="25157">
          <cell r="A25157"/>
          <cell r="B25157"/>
          <cell r="C25157"/>
        </row>
        <row r="25158">
          <cell r="A25158"/>
          <cell r="B25158"/>
          <cell r="C25158"/>
        </row>
        <row r="25159">
          <cell r="A25159"/>
          <cell r="B25159"/>
          <cell r="C25159"/>
        </row>
        <row r="25160">
          <cell r="A25160"/>
          <cell r="B25160"/>
          <cell r="C25160"/>
        </row>
        <row r="25161">
          <cell r="A25161"/>
          <cell r="B25161"/>
          <cell r="C25161"/>
        </row>
        <row r="25162">
          <cell r="A25162"/>
          <cell r="B25162"/>
          <cell r="C25162"/>
        </row>
        <row r="25163">
          <cell r="A25163"/>
          <cell r="B25163"/>
          <cell r="C25163"/>
        </row>
        <row r="25164">
          <cell r="A25164"/>
          <cell r="B25164"/>
          <cell r="C25164"/>
        </row>
        <row r="25165">
          <cell r="A25165"/>
          <cell r="B25165"/>
          <cell r="C25165"/>
        </row>
        <row r="25166">
          <cell r="A25166"/>
          <cell r="B25166"/>
          <cell r="C25166"/>
        </row>
        <row r="25167">
          <cell r="A25167"/>
          <cell r="B25167"/>
          <cell r="C25167"/>
        </row>
        <row r="25168">
          <cell r="A25168"/>
          <cell r="B25168"/>
          <cell r="C25168"/>
        </row>
        <row r="25169">
          <cell r="A25169"/>
          <cell r="B25169"/>
          <cell r="C25169"/>
        </row>
        <row r="25170">
          <cell r="A25170"/>
          <cell r="B25170"/>
          <cell r="C25170"/>
        </row>
        <row r="25171">
          <cell r="A25171"/>
          <cell r="B25171"/>
          <cell r="C25171"/>
        </row>
        <row r="25172">
          <cell r="A25172"/>
          <cell r="B25172"/>
          <cell r="C25172"/>
        </row>
        <row r="25173">
          <cell r="A25173"/>
          <cell r="B25173"/>
          <cell r="C25173"/>
        </row>
        <row r="25174">
          <cell r="A25174"/>
          <cell r="B25174"/>
          <cell r="C25174"/>
        </row>
        <row r="25175">
          <cell r="A25175"/>
          <cell r="B25175"/>
          <cell r="C25175"/>
        </row>
        <row r="25176">
          <cell r="A25176"/>
          <cell r="B25176"/>
          <cell r="C25176"/>
        </row>
        <row r="25177">
          <cell r="A25177"/>
          <cell r="B25177"/>
          <cell r="C25177"/>
        </row>
        <row r="25178">
          <cell r="A25178"/>
          <cell r="B25178"/>
          <cell r="C25178"/>
        </row>
        <row r="25179">
          <cell r="A25179"/>
          <cell r="B25179"/>
          <cell r="C25179"/>
        </row>
        <row r="25180">
          <cell r="A25180"/>
          <cell r="B25180"/>
          <cell r="C25180"/>
        </row>
        <row r="25181">
          <cell r="A25181"/>
          <cell r="B25181"/>
          <cell r="C25181"/>
        </row>
        <row r="25182">
          <cell r="A25182"/>
          <cell r="B25182"/>
          <cell r="C25182"/>
        </row>
        <row r="25183">
          <cell r="A25183"/>
          <cell r="B25183"/>
          <cell r="C25183"/>
        </row>
        <row r="25184">
          <cell r="A25184"/>
          <cell r="B25184"/>
          <cell r="C25184"/>
        </row>
        <row r="25185">
          <cell r="A25185"/>
          <cell r="B25185"/>
          <cell r="C25185"/>
        </row>
        <row r="25186">
          <cell r="A25186"/>
          <cell r="B25186"/>
          <cell r="C25186"/>
        </row>
        <row r="25187">
          <cell r="A25187"/>
          <cell r="B25187"/>
          <cell r="C25187"/>
        </row>
        <row r="25188">
          <cell r="A25188"/>
          <cell r="B25188"/>
          <cell r="C25188"/>
        </row>
        <row r="25189">
          <cell r="A25189"/>
          <cell r="B25189"/>
          <cell r="C25189"/>
        </row>
        <row r="25190">
          <cell r="A25190"/>
          <cell r="B25190"/>
          <cell r="C25190"/>
        </row>
        <row r="25191">
          <cell r="A25191"/>
          <cell r="B25191"/>
          <cell r="C25191"/>
        </row>
        <row r="25192">
          <cell r="A25192"/>
          <cell r="B25192"/>
          <cell r="C25192"/>
        </row>
        <row r="25193">
          <cell r="A25193"/>
          <cell r="B25193"/>
          <cell r="C25193"/>
        </row>
        <row r="25194">
          <cell r="A25194"/>
          <cell r="B25194"/>
          <cell r="C25194"/>
        </row>
        <row r="25195">
          <cell r="A25195"/>
          <cell r="B25195"/>
          <cell r="C25195"/>
        </row>
        <row r="25196">
          <cell r="A25196"/>
          <cell r="B25196"/>
          <cell r="C25196"/>
        </row>
        <row r="25197">
          <cell r="A25197"/>
          <cell r="B25197"/>
          <cell r="C25197"/>
        </row>
        <row r="25198">
          <cell r="A25198"/>
          <cell r="B25198"/>
          <cell r="C25198"/>
        </row>
        <row r="25199">
          <cell r="A25199"/>
          <cell r="B25199"/>
          <cell r="C25199"/>
        </row>
        <row r="25200">
          <cell r="A25200"/>
          <cell r="B25200"/>
          <cell r="C25200"/>
        </row>
        <row r="25201">
          <cell r="A25201"/>
          <cell r="B25201"/>
          <cell r="C25201"/>
        </row>
        <row r="25202">
          <cell r="A25202"/>
          <cell r="B25202"/>
          <cell r="C25202"/>
        </row>
        <row r="25203">
          <cell r="A25203"/>
          <cell r="B25203"/>
          <cell r="C25203"/>
        </row>
        <row r="25204">
          <cell r="A25204"/>
          <cell r="B25204"/>
          <cell r="C25204"/>
        </row>
        <row r="25205">
          <cell r="A25205"/>
          <cell r="B25205"/>
          <cell r="C25205"/>
        </row>
        <row r="25206">
          <cell r="A25206"/>
          <cell r="B25206"/>
          <cell r="C25206"/>
        </row>
        <row r="25207">
          <cell r="A25207"/>
          <cell r="B25207"/>
          <cell r="C25207"/>
        </row>
        <row r="25208">
          <cell r="A25208"/>
          <cell r="B25208"/>
          <cell r="C25208"/>
        </row>
        <row r="25209">
          <cell r="A25209"/>
          <cell r="B25209"/>
          <cell r="C25209"/>
        </row>
        <row r="25210">
          <cell r="A25210"/>
          <cell r="B25210"/>
          <cell r="C25210"/>
        </row>
        <row r="25211">
          <cell r="A25211"/>
          <cell r="B25211"/>
          <cell r="C25211"/>
        </row>
        <row r="25212">
          <cell r="A25212"/>
          <cell r="B25212"/>
          <cell r="C25212"/>
        </row>
        <row r="25213">
          <cell r="A25213"/>
          <cell r="B25213"/>
          <cell r="C25213"/>
        </row>
        <row r="25214">
          <cell r="A25214"/>
          <cell r="B25214"/>
          <cell r="C25214"/>
        </row>
        <row r="25215">
          <cell r="A25215"/>
          <cell r="B25215"/>
          <cell r="C25215"/>
        </row>
        <row r="25216">
          <cell r="A25216"/>
          <cell r="B25216"/>
          <cell r="C25216"/>
        </row>
        <row r="25217">
          <cell r="A25217"/>
          <cell r="B25217"/>
          <cell r="C25217"/>
        </row>
        <row r="25218">
          <cell r="A25218"/>
          <cell r="B25218"/>
          <cell r="C25218"/>
        </row>
        <row r="25219">
          <cell r="A25219"/>
          <cell r="B25219"/>
          <cell r="C25219"/>
        </row>
        <row r="25220">
          <cell r="A25220"/>
          <cell r="B25220"/>
          <cell r="C25220"/>
        </row>
        <row r="25221">
          <cell r="A25221"/>
          <cell r="B25221"/>
          <cell r="C25221"/>
        </row>
        <row r="25222">
          <cell r="A25222"/>
          <cell r="B25222"/>
          <cell r="C25222"/>
        </row>
        <row r="25223">
          <cell r="A25223"/>
          <cell r="B25223"/>
          <cell r="C25223"/>
        </row>
        <row r="25224">
          <cell r="A25224"/>
          <cell r="B25224"/>
          <cell r="C25224"/>
        </row>
        <row r="25225">
          <cell r="A25225"/>
          <cell r="B25225"/>
          <cell r="C25225"/>
        </row>
        <row r="25226">
          <cell r="A25226"/>
          <cell r="B25226"/>
          <cell r="C25226"/>
        </row>
        <row r="25227">
          <cell r="A25227"/>
          <cell r="B25227"/>
          <cell r="C25227"/>
        </row>
        <row r="25228">
          <cell r="A25228"/>
          <cell r="B25228"/>
          <cell r="C25228"/>
        </row>
        <row r="25229">
          <cell r="A25229"/>
          <cell r="B25229"/>
          <cell r="C25229"/>
        </row>
        <row r="25230">
          <cell r="A25230"/>
          <cell r="B25230"/>
          <cell r="C25230"/>
        </row>
        <row r="25231">
          <cell r="A25231"/>
          <cell r="B25231"/>
          <cell r="C25231"/>
        </row>
        <row r="25232">
          <cell r="A25232"/>
          <cell r="B25232"/>
          <cell r="C25232"/>
        </row>
        <row r="25233">
          <cell r="A25233"/>
          <cell r="B25233"/>
          <cell r="C25233"/>
        </row>
        <row r="25234">
          <cell r="A25234"/>
          <cell r="B25234"/>
          <cell r="C25234"/>
        </row>
        <row r="25235">
          <cell r="A25235"/>
          <cell r="B25235"/>
          <cell r="C25235"/>
        </row>
        <row r="25236">
          <cell r="A25236"/>
          <cell r="B25236"/>
          <cell r="C25236"/>
        </row>
        <row r="25237">
          <cell r="A25237"/>
          <cell r="B25237"/>
          <cell r="C25237"/>
        </row>
        <row r="25238">
          <cell r="A25238"/>
          <cell r="B25238"/>
          <cell r="C25238"/>
        </row>
        <row r="25239">
          <cell r="A25239"/>
          <cell r="B25239"/>
          <cell r="C25239"/>
        </row>
        <row r="25240">
          <cell r="A25240"/>
          <cell r="B25240"/>
          <cell r="C25240"/>
        </row>
        <row r="25241">
          <cell r="A25241"/>
          <cell r="B25241"/>
          <cell r="C25241"/>
        </row>
        <row r="25242">
          <cell r="A25242"/>
          <cell r="B25242"/>
          <cell r="C25242"/>
        </row>
        <row r="25243">
          <cell r="A25243"/>
          <cell r="B25243"/>
          <cell r="C25243"/>
        </row>
        <row r="25244">
          <cell r="A25244"/>
          <cell r="B25244"/>
          <cell r="C25244"/>
        </row>
        <row r="25245">
          <cell r="A25245"/>
          <cell r="B25245"/>
          <cell r="C25245"/>
        </row>
        <row r="25246">
          <cell r="A25246"/>
          <cell r="B25246"/>
          <cell r="C25246"/>
        </row>
        <row r="25247">
          <cell r="A25247"/>
          <cell r="B25247"/>
          <cell r="C25247"/>
        </row>
        <row r="25248">
          <cell r="A25248"/>
          <cell r="B25248"/>
          <cell r="C25248"/>
        </row>
        <row r="25249">
          <cell r="A25249"/>
          <cell r="B25249"/>
          <cell r="C25249"/>
        </row>
        <row r="25250">
          <cell r="A25250"/>
          <cell r="B25250"/>
          <cell r="C25250"/>
        </row>
        <row r="25251">
          <cell r="A25251"/>
          <cell r="B25251"/>
          <cell r="C25251"/>
        </row>
        <row r="25252">
          <cell r="A25252"/>
          <cell r="B25252"/>
          <cell r="C25252"/>
        </row>
        <row r="25253">
          <cell r="A25253"/>
          <cell r="B25253"/>
          <cell r="C25253"/>
        </row>
        <row r="25254">
          <cell r="A25254"/>
          <cell r="B25254"/>
          <cell r="C25254"/>
        </row>
        <row r="25255">
          <cell r="A25255"/>
          <cell r="B25255"/>
          <cell r="C25255"/>
        </row>
        <row r="25256">
          <cell r="A25256"/>
          <cell r="B25256"/>
          <cell r="C25256"/>
        </row>
        <row r="25257">
          <cell r="A25257"/>
          <cell r="B25257"/>
          <cell r="C25257"/>
        </row>
        <row r="25258">
          <cell r="A25258"/>
          <cell r="B25258"/>
          <cell r="C25258"/>
        </row>
        <row r="25259">
          <cell r="A25259"/>
          <cell r="B25259"/>
          <cell r="C25259"/>
        </row>
        <row r="25260">
          <cell r="A25260"/>
          <cell r="B25260"/>
          <cell r="C25260"/>
        </row>
        <row r="25261">
          <cell r="A25261"/>
          <cell r="B25261"/>
          <cell r="C25261"/>
        </row>
        <row r="25262">
          <cell r="A25262"/>
          <cell r="B25262"/>
          <cell r="C25262"/>
        </row>
        <row r="25263">
          <cell r="A25263"/>
          <cell r="B25263"/>
          <cell r="C25263"/>
        </row>
        <row r="25264">
          <cell r="A25264"/>
          <cell r="B25264"/>
          <cell r="C25264"/>
        </row>
        <row r="25265">
          <cell r="A25265"/>
          <cell r="B25265"/>
          <cell r="C25265"/>
        </row>
        <row r="25266">
          <cell r="A25266"/>
          <cell r="B25266"/>
          <cell r="C25266"/>
        </row>
        <row r="25267">
          <cell r="A25267"/>
          <cell r="B25267"/>
          <cell r="C25267"/>
        </row>
        <row r="25268">
          <cell r="A25268"/>
          <cell r="B25268"/>
          <cell r="C25268"/>
        </row>
        <row r="25269">
          <cell r="A25269"/>
          <cell r="B25269"/>
          <cell r="C25269"/>
        </row>
        <row r="25270">
          <cell r="A25270"/>
          <cell r="B25270"/>
          <cell r="C25270"/>
        </row>
        <row r="25271">
          <cell r="A25271"/>
          <cell r="B25271"/>
          <cell r="C25271"/>
        </row>
        <row r="25272">
          <cell r="A25272"/>
          <cell r="B25272"/>
          <cell r="C25272"/>
        </row>
        <row r="25273">
          <cell r="A25273"/>
          <cell r="B25273"/>
          <cell r="C25273"/>
        </row>
        <row r="25274">
          <cell r="A25274"/>
          <cell r="B25274"/>
          <cell r="C25274"/>
        </row>
        <row r="25275">
          <cell r="A25275"/>
          <cell r="B25275"/>
          <cell r="C25275"/>
        </row>
        <row r="25276">
          <cell r="A25276"/>
          <cell r="B25276"/>
          <cell r="C25276"/>
        </row>
        <row r="25277">
          <cell r="A25277"/>
          <cell r="B25277"/>
          <cell r="C25277"/>
        </row>
        <row r="25278">
          <cell r="A25278"/>
          <cell r="B25278"/>
          <cell r="C25278"/>
        </row>
        <row r="25279">
          <cell r="A25279"/>
          <cell r="B25279"/>
          <cell r="C25279"/>
        </row>
        <row r="25280">
          <cell r="A25280"/>
          <cell r="B25280"/>
          <cell r="C25280"/>
        </row>
        <row r="25281">
          <cell r="A25281"/>
          <cell r="B25281"/>
          <cell r="C25281"/>
        </row>
        <row r="25282">
          <cell r="A25282"/>
          <cell r="B25282"/>
          <cell r="C25282"/>
        </row>
        <row r="25283">
          <cell r="A25283"/>
          <cell r="B25283"/>
          <cell r="C25283"/>
        </row>
        <row r="25284">
          <cell r="A25284"/>
          <cell r="B25284"/>
          <cell r="C25284"/>
        </row>
        <row r="25285">
          <cell r="A25285"/>
          <cell r="B25285"/>
          <cell r="C25285"/>
        </row>
        <row r="25286">
          <cell r="A25286"/>
          <cell r="B25286"/>
          <cell r="C25286"/>
        </row>
        <row r="25287">
          <cell r="A25287"/>
          <cell r="B25287"/>
          <cell r="C25287"/>
        </row>
        <row r="25288">
          <cell r="A25288"/>
          <cell r="B25288"/>
          <cell r="C25288"/>
        </row>
        <row r="25289">
          <cell r="A25289"/>
          <cell r="B25289"/>
          <cell r="C25289"/>
        </row>
        <row r="25290">
          <cell r="A25290"/>
          <cell r="B25290"/>
          <cell r="C25290"/>
        </row>
        <row r="25291">
          <cell r="A25291"/>
          <cell r="B25291"/>
          <cell r="C25291"/>
        </row>
        <row r="25292">
          <cell r="A25292"/>
          <cell r="B25292"/>
          <cell r="C25292"/>
        </row>
        <row r="25293">
          <cell r="A25293"/>
          <cell r="B25293"/>
          <cell r="C25293"/>
        </row>
        <row r="25294">
          <cell r="A25294"/>
          <cell r="B25294"/>
          <cell r="C25294"/>
        </row>
        <row r="25295">
          <cell r="A25295"/>
          <cell r="B25295"/>
          <cell r="C25295"/>
        </row>
        <row r="25296">
          <cell r="A25296"/>
          <cell r="B25296"/>
          <cell r="C25296"/>
        </row>
        <row r="25297">
          <cell r="A25297"/>
          <cell r="B25297"/>
          <cell r="C25297"/>
        </row>
        <row r="25298">
          <cell r="A25298"/>
          <cell r="B25298"/>
          <cell r="C25298"/>
        </row>
        <row r="25299">
          <cell r="A25299"/>
          <cell r="B25299"/>
          <cell r="C25299"/>
        </row>
        <row r="25300">
          <cell r="A25300"/>
          <cell r="B25300"/>
          <cell r="C25300"/>
        </row>
        <row r="25301">
          <cell r="A25301"/>
          <cell r="B25301"/>
          <cell r="C25301"/>
        </row>
        <row r="25302">
          <cell r="A25302"/>
          <cell r="B25302"/>
          <cell r="C25302"/>
        </row>
        <row r="25303">
          <cell r="A25303"/>
          <cell r="B25303"/>
          <cell r="C25303"/>
        </row>
        <row r="25304">
          <cell r="A25304"/>
          <cell r="B25304"/>
          <cell r="C25304"/>
        </row>
        <row r="25305">
          <cell r="A25305"/>
          <cell r="B25305"/>
          <cell r="C25305"/>
        </row>
        <row r="25306">
          <cell r="A25306"/>
          <cell r="B25306"/>
          <cell r="C25306"/>
        </row>
        <row r="25307">
          <cell r="A25307"/>
          <cell r="B25307"/>
          <cell r="C25307"/>
        </row>
        <row r="25308">
          <cell r="A25308"/>
          <cell r="B25308"/>
          <cell r="C25308"/>
        </row>
        <row r="25309">
          <cell r="A25309"/>
          <cell r="B25309"/>
          <cell r="C25309"/>
        </row>
        <row r="25310">
          <cell r="A25310"/>
          <cell r="B25310"/>
          <cell r="C25310"/>
        </row>
        <row r="25311">
          <cell r="A25311"/>
          <cell r="B25311"/>
          <cell r="C25311"/>
        </row>
        <row r="25312">
          <cell r="A25312"/>
          <cell r="B25312"/>
          <cell r="C25312"/>
        </row>
        <row r="25313">
          <cell r="A25313"/>
          <cell r="B25313"/>
          <cell r="C25313"/>
        </row>
        <row r="25314">
          <cell r="A25314"/>
          <cell r="B25314"/>
          <cell r="C25314"/>
        </row>
        <row r="25315">
          <cell r="A25315"/>
          <cell r="B25315"/>
          <cell r="C25315"/>
        </row>
        <row r="25316">
          <cell r="A25316"/>
          <cell r="B25316"/>
          <cell r="C25316"/>
        </row>
        <row r="25317">
          <cell r="A25317"/>
          <cell r="B25317"/>
          <cell r="C25317"/>
        </row>
        <row r="25318">
          <cell r="A25318"/>
          <cell r="B25318"/>
          <cell r="C25318"/>
        </row>
        <row r="25319">
          <cell r="A25319"/>
          <cell r="B25319"/>
          <cell r="C25319"/>
        </row>
        <row r="25320">
          <cell r="A25320"/>
          <cell r="B25320"/>
          <cell r="C25320"/>
        </row>
        <row r="25321">
          <cell r="A25321"/>
          <cell r="B25321"/>
          <cell r="C25321"/>
        </row>
        <row r="25322">
          <cell r="A25322"/>
          <cell r="B25322"/>
          <cell r="C25322"/>
        </row>
        <row r="25323">
          <cell r="A25323"/>
          <cell r="B25323"/>
          <cell r="C25323"/>
        </row>
        <row r="25324">
          <cell r="A25324"/>
          <cell r="B25324"/>
          <cell r="C25324"/>
        </row>
        <row r="25325">
          <cell r="A25325"/>
          <cell r="B25325"/>
          <cell r="C25325"/>
        </row>
        <row r="25326">
          <cell r="A25326"/>
          <cell r="B25326"/>
          <cell r="C25326"/>
        </row>
        <row r="25327">
          <cell r="A25327"/>
          <cell r="B25327"/>
          <cell r="C25327"/>
        </row>
        <row r="25328">
          <cell r="A25328"/>
          <cell r="B25328"/>
          <cell r="C25328"/>
        </row>
        <row r="25329">
          <cell r="A25329"/>
          <cell r="B25329"/>
          <cell r="C25329"/>
        </row>
        <row r="25330">
          <cell r="A25330"/>
          <cell r="B25330"/>
          <cell r="C25330"/>
        </row>
        <row r="25331">
          <cell r="A25331"/>
          <cell r="B25331"/>
          <cell r="C25331"/>
        </row>
        <row r="25332">
          <cell r="A25332"/>
          <cell r="B25332"/>
          <cell r="C25332"/>
        </row>
        <row r="25333">
          <cell r="A25333"/>
          <cell r="B25333"/>
          <cell r="C25333"/>
        </row>
        <row r="25334">
          <cell r="A25334"/>
          <cell r="B25334"/>
          <cell r="C25334"/>
        </row>
        <row r="25335">
          <cell r="A25335"/>
          <cell r="B25335"/>
          <cell r="C25335"/>
        </row>
        <row r="25336">
          <cell r="A25336"/>
          <cell r="B25336"/>
          <cell r="C25336"/>
        </row>
        <row r="25337">
          <cell r="A25337"/>
          <cell r="B25337"/>
          <cell r="C25337"/>
        </row>
        <row r="25338">
          <cell r="A25338"/>
          <cell r="B25338"/>
          <cell r="C25338"/>
        </row>
        <row r="25339">
          <cell r="A25339"/>
          <cell r="B25339"/>
          <cell r="C25339"/>
        </row>
        <row r="25340">
          <cell r="A25340"/>
          <cell r="B25340"/>
          <cell r="C25340"/>
        </row>
        <row r="25341">
          <cell r="A25341"/>
          <cell r="B25341"/>
          <cell r="C25341"/>
        </row>
        <row r="25342">
          <cell r="A25342"/>
          <cell r="B25342"/>
          <cell r="C25342"/>
        </row>
        <row r="25343">
          <cell r="A25343"/>
          <cell r="B25343"/>
          <cell r="C25343"/>
        </row>
        <row r="25344">
          <cell r="A25344"/>
          <cell r="B25344"/>
          <cell r="C25344"/>
        </row>
        <row r="25345">
          <cell r="A25345"/>
          <cell r="B25345"/>
          <cell r="C25345"/>
        </row>
        <row r="25346">
          <cell r="A25346"/>
          <cell r="B25346"/>
          <cell r="C25346"/>
        </row>
        <row r="25347">
          <cell r="A25347"/>
          <cell r="B25347"/>
          <cell r="C25347"/>
        </row>
        <row r="25348">
          <cell r="A25348"/>
          <cell r="B25348"/>
          <cell r="C25348"/>
        </row>
        <row r="25349">
          <cell r="A25349"/>
          <cell r="B25349"/>
          <cell r="C25349"/>
        </row>
        <row r="25350">
          <cell r="A25350"/>
          <cell r="B25350"/>
          <cell r="C25350"/>
        </row>
        <row r="25351">
          <cell r="A25351"/>
          <cell r="B25351"/>
          <cell r="C25351"/>
        </row>
        <row r="25352">
          <cell r="A25352"/>
          <cell r="B25352"/>
          <cell r="C25352"/>
        </row>
        <row r="25353">
          <cell r="A25353"/>
          <cell r="B25353"/>
          <cell r="C25353"/>
        </row>
        <row r="25354">
          <cell r="A25354"/>
          <cell r="B25354"/>
          <cell r="C25354"/>
        </row>
        <row r="25355">
          <cell r="A25355"/>
          <cell r="B25355"/>
          <cell r="C25355"/>
        </row>
        <row r="25356">
          <cell r="A25356"/>
          <cell r="B25356"/>
          <cell r="C25356"/>
        </row>
        <row r="25357">
          <cell r="A25357"/>
          <cell r="B25357"/>
          <cell r="C25357"/>
        </row>
        <row r="25358">
          <cell r="A25358"/>
          <cell r="B25358"/>
          <cell r="C25358"/>
        </row>
        <row r="25359">
          <cell r="A25359"/>
          <cell r="B25359"/>
          <cell r="C25359"/>
        </row>
        <row r="25360">
          <cell r="A25360"/>
          <cell r="B25360"/>
          <cell r="C25360"/>
        </row>
        <row r="25361">
          <cell r="A25361"/>
          <cell r="B25361"/>
          <cell r="C25361"/>
        </row>
        <row r="25362">
          <cell r="A25362"/>
          <cell r="B25362"/>
          <cell r="C25362"/>
        </row>
        <row r="25363">
          <cell r="A25363"/>
          <cell r="B25363"/>
          <cell r="C25363"/>
        </row>
        <row r="25364">
          <cell r="A25364"/>
          <cell r="B25364"/>
          <cell r="C25364"/>
        </row>
        <row r="25365">
          <cell r="A25365"/>
          <cell r="B25365"/>
          <cell r="C25365"/>
        </row>
        <row r="25366">
          <cell r="A25366"/>
          <cell r="B25366"/>
          <cell r="C25366"/>
        </row>
        <row r="25367">
          <cell r="A25367"/>
          <cell r="B25367"/>
          <cell r="C25367"/>
        </row>
        <row r="25368">
          <cell r="A25368"/>
          <cell r="B25368"/>
          <cell r="C25368"/>
        </row>
        <row r="25369">
          <cell r="A25369"/>
          <cell r="B25369"/>
          <cell r="C25369"/>
        </row>
        <row r="25370">
          <cell r="A25370"/>
          <cell r="B25370"/>
          <cell r="C25370"/>
        </row>
        <row r="25371">
          <cell r="A25371"/>
          <cell r="B25371"/>
          <cell r="C25371"/>
        </row>
        <row r="25372">
          <cell r="A25372"/>
          <cell r="B25372"/>
          <cell r="C25372"/>
        </row>
        <row r="25373">
          <cell r="A25373"/>
          <cell r="B25373"/>
          <cell r="C25373"/>
        </row>
        <row r="25374">
          <cell r="A25374"/>
          <cell r="B25374"/>
          <cell r="C25374"/>
        </row>
        <row r="25375">
          <cell r="A25375"/>
          <cell r="B25375"/>
          <cell r="C25375"/>
        </row>
        <row r="25376">
          <cell r="A25376"/>
          <cell r="B25376"/>
          <cell r="C25376"/>
        </row>
        <row r="25377">
          <cell r="A25377"/>
          <cell r="B25377"/>
          <cell r="C25377"/>
        </row>
        <row r="25378">
          <cell r="A25378"/>
          <cell r="B25378"/>
          <cell r="C25378"/>
        </row>
        <row r="25379">
          <cell r="A25379"/>
          <cell r="B25379"/>
          <cell r="C25379"/>
        </row>
        <row r="25380">
          <cell r="A25380"/>
          <cell r="B25380"/>
          <cell r="C25380"/>
        </row>
        <row r="25381">
          <cell r="A25381"/>
          <cell r="B25381"/>
          <cell r="C25381"/>
        </row>
        <row r="25382">
          <cell r="A25382"/>
          <cell r="B25382"/>
          <cell r="C25382"/>
        </row>
        <row r="25383">
          <cell r="A25383"/>
          <cell r="B25383"/>
          <cell r="C25383"/>
        </row>
        <row r="25384">
          <cell r="A25384"/>
          <cell r="B25384"/>
          <cell r="C25384"/>
        </row>
        <row r="25385">
          <cell r="A25385"/>
          <cell r="B25385"/>
          <cell r="C25385"/>
        </row>
        <row r="25386">
          <cell r="A25386"/>
          <cell r="B25386"/>
          <cell r="C25386"/>
        </row>
        <row r="25387">
          <cell r="A25387"/>
          <cell r="B25387"/>
          <cell r="C25387"/>
        </row>
        <row r="25388">
          <cell r="A25388"/>
          <cell r="B25388"/>
          <cell r="C25388"/>
        </row>
        <row r="25389">
          <cell r="A25389"/>
          <cell r="B25389"/>
          <cell r="C25389"/>
        </row>
        <row r="25390">
          <cell r="A25390"/>
          <cell r="B25390"/>
          <cell r="C25390"/>
        </row>
        <row r="25391">
          <cell r="A25391"/>
          <cell r="B25391"/>
          <cell r="C25391"/>
        </row>
        <row r="25392">
          <cell r="A25392"/>
          <cell r="B25392"/>
          <cell r="C25392"/>
        </row>
        <row r="25393">
          <cell r="A25393"/>
          <cell r="B25393"/>
          <cell r="C25393"/>
        </row>
        <row r="25394">
          <cell r="A25394"/>
          <cell r="B25394"/>
          <cell r="C25394"/>
        </row>
        <row r="25395">
          <cell r="A25395"/>
          <cell r="B25395"/>
          <cell r="C25395"/>
        </row>
        <row r="25396">
          <cell r="A25396"/>
          <cell r="B25396"/>
          <cell r="C25396"/>
        </row>
        <row r="25397">
          <cell r="A25397"/>
          <cell r="B25397"/>
          <cell r="C25397"/>
        </row>
        <row r="25398">
          <cell r="A25398"/>
          <cell r="B25398"/>
          <cell r="C25398"/>
        </row>
        <row r="25399">
          <cell r="A25399"/>
          <cell r="B25399"/>
          <cell r="C25399"/>
        </row>
        <row r="25400">
          <cell r="A25400"/>
          <cell r="B25400"/>
          <cell r="C25400"/>
        </row>
        <row r="25401">
          <cell r="A25401"/>
          <cell r="B25401"/>
          <cell r="C25401"/>
        </row>
        <row r="25402">
          <cell r="A25402"/>
          <cell r="B25402"/>
          <cell r="C25402"/>
        </row>
        <row r="25403">
          <cell r="A25403"/>
          <cell r="B25403"/>
          <cell r="C25403"/>
        </row>
        <row r="25404">
          <cell r="A25404"/>
          <cell r="B25404"/>
          <cell r="C25404"/>
        </row>
        <row r="25405">
          <cell r="A25405"/>
          <cell r="B25405"/>
          <cell r="C25405"/>
        </row>
        <row r="25406">
          <cell r="A25406"/>
          <cell r="B25406"/>
          <cell r="C25406"/>
        </row>
        <row r="25407">
          <cell r="A25407"/>
          <cell r="B25407"/>
          <cell r="C25407"/>
        </row>
        <row r="25408">
          <cell r="A25408"/>
          <cell r="B25408"/>
          <cell r="C25408"/>
        </row>
        <row r="25409">
          <cell r="A25409"/>
          <cell r="B25409"/>
          <cell r="C25409"/>
        </row>
        <row r="25410">
          <cell r="A25410"/>
          <cell r="B25410"/>
          <cell r="C25410"/>
        </row>
        <row r="25411">
          <cell r="A25411"/>
          <cell r="B25411"/>
          <cell r="C25411"/>
        </row>
        <row r="25412">
          <cell r="A25412"/>
          <cell r="B25412"/>
          <cell r="C25412"/>
        </row>
        <row r="25413">
          <cell r="A25413"/>
          <cell r="B25413"/>
          <cell r="C25413"/>
        </row>
        <row r="25414">
          <cell r="A25414"/>
          <cell r="B25414"/>
          <cell r="C25414"/>
        </row>
        <row r="25415">
          <cell r="A25415"/>
          <cell r="B25415"/>
          <cell r="C25415"/>
        </row>
        <row r="25416">
          <cell r="A25416"/>
          <cell r="B25416"/>
          <cell r="C25416"/>
        </row>
        <row r="25417">
          <cell r="A25417"/>
          <cell r="B25417"/>
          <cell r="C25417"/>
        </row>
        <row r="25418">
          <cell r="A25418"/>
          <cell r="B25418"/>
          <cell r="C25418"/>
        </row>
        <row r="25419">
          <cell r="A25419"/>
          <cell r="B25419"/>
          <cell r="C25419"/>
        </row>
        <row r="25420">
          <cell r="A25420"/>
          <cell r="B25420"/>
          <cell r="C25420"/>
        </row>
        <row r="25421">
          <cell r="A25421"/>
          <cell r="B25421"/>
          <cell r="C25421"/>
        </row>
        <row r="25422">
          <cell r="A25422"/>
          <cell r="B25422"/>
          <cell r="C25422"/>
        </row>
        <row r="25423">
          <cell r="A25423"/>
          <cell r="B25423"/>
          <cell r="C25423"/>
        </row>
        <row r="25424">
          <cell r="A25424"/>
          <cell r="B25424"/>
          <cell r="C25424"/>
        </row>
        <row r="25425">
          <cell r="A25425"/>
          <cell r="B25425"/>
          <cell r="C25425"/>
        </row>
        <row r="25426">
          <cell r="A25426"/>
          <cell r="B25426"/>
          <cell r="C25426"/>
        </row>
        <row r="25427">
          <cell r="A25427"/>
          <cell r="B25427"/>
          <cell r="C25427"/>
        </row>
        <row r="25428">
          <cell r="A25428"/>
          <cell r="B25428"/>
          <cell r="C25428"/>
        </row>
        <row r="25429">
          <cell r="A25429"/>
          <cell r="B25429"/>
          <cell r="C25429"/>
        </row>
        <row r="25430">
          <cell r="A25430"/>
          <cell r="B25430"/>
          <cell r="C25430"/>
        </row>
        <row r="25431">
          <cell r="A25431"/>
          <cell r="B25431"/>
          <cell r="C25431"/>
        </row>
        <row r="25432">
          <cell r="A25432"/>
          <cell r="B25432"/>
          <cell r="C25432"/>
        </row>
        <row r="25433">
          <cell r="A25433"/>
          <cell r="B25433"/>
          <cell r="C25433"/>
        </row>
        <row r="25434">
          <cell r="A25434"/>
          <cell r="B25434"/>
          <cell r="C25434"/>
        </row>
        <row r="25435">
          <cell r="A25435"/>
          <cell r="B25435"/>
          <cell r="C25435"/>
        </row>
        <row r="25436">
          <cell r="A25436"/>
          <cell r="B25436"/>
          <cell r="C25436"/>
        </row>
        <row r="25437">
          <cell r="A25437"/>
          <cell r="B25437"/>
          <cell r="C25437"/>
        </row>
        <row r="25438">
          <cell r="A25438"/>
          <cell r="B25438"/>
          <cell r="C25438"/>
        </row>
        <row r="25439">
          <cell r="A25439"/>
          <cell r="B25439"/>
          <cell r="C25439"/>
        </row>
        <row r="25440">
          <cell r="A25440"/>
          <cell r="B25440"/>
          <cell r="C25440"/>
        </row>
        <row r="25441">
          <cell r="A25441"/>
          <cell r="B25441"/>
          <cell r="C25441"/>
        </row>
        <row r="25442">
          <cell r="A25442"/>
          <cell r="B25442"/>
          <cell r="C25442"/>
        </row>
        <row r="25443">
          <cell r="A25443"/>
          <cell r="B25443"/>
          <cell r="C25443"/>
        </row>
        <row r="25444">
          <cell r="A25444"/>
          <cell r="B25444"/>
          <cell r="C25444"/>
        </row>
        <row r="25445">
          <cell r="A25445"/>
          <cell r="B25445"/>
          <cell r="C25445"/>
        </row>
        <row r="25446">
          <cell r="A25446"/>
          <cell r="B25446"/>
          <cell r="C25446"/>
        </row>
        <row r="25447">
          <cell r="A25447"/>
          <cell r="B25447"/>
          <cell r="C25447"/>
        </row>
        <row r="25448">
          <cell r="A25448"/>
          <cell r="B25448"/>
          <cell r="C25448"/>
        </row>
        <row r="25449">
          <cell r="A25449"/>
          <cell r="B25449"/>
          <cell r="C25449"/>
        </row>
        <row r="25450">
          <cell r="A25450"/>
          <cell r="B25450"/>
          <cell r="C25450"/>
        </row>
        <row r="25451">
          <cell r="A25451"/>
          <cell r="B25451"/>
          <cell r="C25451"/>
        </row>
        <row r="25452">
          <cell r="A25452"/>
          <cell r="B25452"/>
          <cell r="C25452"/>
        </row>
        <row r="25453">
          <cell r="A25453"/>
          <cell r="B25453"/>
          <cell r="C25453"/>
        </row>
        <row r="25454">
          <cell r="A25454"/>
          <cell r="B25454"/>
          <cell r="C25454"/>
        </row>
        <row r="25455">
          <cell r="A25455"/>
          <cell r="B25455"/>
          <cell r="C25455"/>
        </row>
        <row r="25456">
          <cell r="A25456"/>
          <cell r="B25456"/>
          <cell r="C25456"/>
        </row>
        <row r="25457">
          <cell r="A25457"/>
          <cell r="B25457"/>
          <cell r="C25457"/>
        </row>
        <row r="25458">
          <cell r="A25458"/>
          <cell r="B25458"/>
          <cell r="C25458"/>
        </row>
        <row r="25459">
          <cell r="A25459"/>
          <cell r="B25459"/>
          <cell r="C25459"/>
        </row>
        <row r="25460">
          <cell r="A25460"/>
          <cell r="B25460"/>
          <cell r="C25460"/>
        </row>
        <row r="25461">
          <cell r="A25461"/>
          <cell r="B25461"/>
          <cell r="C25461"/>
        </row>
        <row r="25462">
          <cell r="A25462"/>
          <cell r="B25462"/>
          <cell r="C25462"/>
        </row>
        <row r="25463">
          <cell r="A25463"/>
          <cell r="B25463"/>
          <cell r="C25463"/>
        </row>
        <row r="25464">
          <cell r="A25464"/>
          <cell r="B25464"/>
          <cell r="C25464"/>
        </row>
        <row r="25465">
          <cell r="A25465"/>
          <cell r="B25465"/>
          <cell r="C25465"/>
        </row>
        <row r="25466">
          <cell r="A25466"/>
          <cell r="B25466"/>
          <cell r="C25466"/>
        </row>
        <row r="25467">
          <cell r="A25467"/>
          <cell r="B25467"/>
          <cell r="C25467"/>
        </row>
        <row r="25468">
          <cell r="A25468"/>
          <cell r="B25468"/>
          <cell r="C25468"/>
        </row>
        <row r="25469">
          <cell r="A25469"/>
          <cell r="B25469"/>
          <cell r="C25469"/>
        </row>
        <row r="25470">
          <cell r="A25470"/>
          <cell r="B25470"/>
          <cell r="C25470"/>
        </row>
        <row r="25471">
          <cell r="A25471"/>
          <cell r="B25471"/>
          <cell r="C25471"/>
        </row>
        <row r="25472">
          <cell r="A25472"/>
          <cell r="B25472"/>
          <cell r="C25472"/>
        </row>
        <row r="25473">
          <cell r="A25473"/>
          <cell r="B25473"/>
          <cell r="C25473"/>
        </row>
        <row r="25474">
          <cell r="A25474"/>
          <cell r="B25474"/>
          <cell r="C25474"/>
        </row>
        <row r="25475">
          <cell r="A25475"/>
          <cell r="B25475"/>
          <cell r="C25475"/>
        </row>
        <row r="25476">
          <cell r="A25476"/>
          <cell r="B25476"/>
          <cell r="C25476"/>
        </row>
        <row r="25477">
          <cell r="A25477"/>
          <cell r="B25477"/>
          <cell r="C25477"/>
        </row>
        <row r="25478">
          <cell r="A25478"/>
          <cell r="B25478"/>
          <cell r="C25478"/>
        </row>
        <row r="25479">
          <cell r="A25479"/>
          <cell r="B25479"/>
          <cell r="C25479"/>
        </row>
        <row r="25480">
          <cell r="A25480"/>
          <cell r="B25480"/>
          <cell r="C25480"/>
        </row>
        <row r="25481">
          <cell r="A25481"/>
          <cell r="B25481"/>
          <cell r="C25481"/>
        </row>
        <row r="25482">
          <cell r="A25482"/>
          <cell r="B25482"/>
          <cell r="C25482"/>
        </row>
        <row r="25483">
          <cell r="A25483"/>
          <cell r="B25483"/>
          <cell r="C25483"/>
        </row>
        <row r="25484">
          <cell r="A25484"/>
          <cell r="B25484"/>
          <cell r="C25484"/>
        </row>
        <row r="25485">
          <cell r="A25485"/>
          <cell r="B25485"/>
          <cell r="C25485"/>
        </row>
        <row r="25486">
          <cell r="A25486"/>
          <cell r="B25486"/>
          <cell r="C25486"/>
        </row>
        <row r="25487">
          <cell r="A25487"/>
          <cell r="B25487"/>
          <cell r="C25487"/>
        </row>
        <row r="25488">
          <cell r="A25488"/>
          <cell r="B25488"/>
          <cell r="C25488"/>
        </row>
        <row r="25489">
          <cell r="A25489"/>
          <cell r="B25489"/>
          <cell r="C25489"/>
        </row>
        <row r="25490">
          <cell r="A25490"/>
          <cell r="B25490"/>
          <cell r="C25490"/>
        </row>
        <row r="25491">
          <cell r="A25491"/>
          <cell r="B25491"/>
          <cell r="C25491"/>
        </row>
        <row r="25492">
          <cell r="A25492"/>
          <cell r="B25492"/>
          <cell r="C25492"/>
        </row>
        <row r="25493">
          <cell r="A25493"/>
          <cell r="B25493"/>
          <cell r="C25493"/>
        </row>
        <row r="25494">
          <cell r="A25494"/>
          <cell r="B25494"/>
          <cell r="C25494"/>
        </row>
        <row r="25495">
          <cell r="A25495"/>
          <cell r="B25495"/>
          <cell r="C25495"/>
        </row>
        <row r="25496">
          <cell r="A25496"/>
          <cell r="B25496"/>
          <cell r="C25496"/>
        </row>
        <row r="25497">
          <cell r="A25497"/>
          <cell r="B25497"/>
          <cell r="C25497"/>
        </row>
        <row r="25498">
          <cell r="A25498"/>
          <cell r="B25498"/>
          <cell r="C25498"/>
        </row>
        <row r="25499">
          <cell r="A25499"/>
          <cell r="B25499"/>
          <cell r="C25499"/>
        </row>
        <row r="25500">
          <cell r="A25500"/>
          <cell r="B25500"/>
          <cell r="C25500"/>
        </row>
        <row r="25501">
          <cell r="A25501"/>
          <cell r="B25501"/>
          <cell r="C25501"/>
        </row>
        <row r="25502">
          <cell r="A25502"/>
          <cell r="B25502"/>
          <cell r="C25502"/>
        </row>
        <row r="25503">
          <cell r="A25503"/>
          <cell r="B25503"/>
          <cell r="C25503"/>
        </row>
        <row r="25504">
          <cell r="A25504"/>
          <cell r="B25504"/>
          <cell r="C25504"/>
        </row>
        <row r="25505">
          <cell r="A25505"/>
          <cell r="B25505"/>
          <cell r="C25505"/>
        </row>
        <row r="25506">
          <cell r="A25506"/>
          <cell r="B25506"/>
          <cell r="C25506"/>
        </row>
        <row r="25507">
          <cell r="A25507"/>
          <cell r="B25507"/>
          <cell r="C25507"/>
        </row>
        <row r="25508">
          <cell r="A25508"/>
          <cell r="B25508"/>
          <cell r="C25508"/>
        </row>
        <row r="25509">
          <cell r="A25509"/>
          <cell r="B25509"/>
          <cell r="C25509"/>
        </row>
        <row r="25510">
          <cell r="A25510"/>
          <cell r="B25510"/>
          <cell r="C25510"/>
        </row>
        <row r="25511">
          <cell r="A25511"/>
          <cell r="B25511"/>
          <cell r="C25511"/>
        </row>
        <row r="25512">
          <cell r="A25512"/>
          <cell r="B25512"/>
          <cell r="C25512"/>
        </row>
        <row r="25513">
          <cell r="A25513"/>
          <cell r="B25513"/>
          <cell r="C25513"/>
        </row>
        <row r="25514">
          <cell r="A25514"/>
          <cell r="B25514"/>
          <cell r="C25514"/>
        </row>
        <row r="25515">
          <cell r="A25515"/>
          <cell r="B25515"/>
          <cell r="C25515"/>
        </row>
        <row r="25516">
          <cell r="A25516"/>
          <cell r="B25516"/>
          <cell r="C25516"/>
        </row>
        <row r="25517">
          <cell r="A25517"/>
          <cell r="B25517"/>
          <cell r="C25517"/>
        </row>
        <row r="25518">
          <cell r="A25518"/>
          <cell r="B25518"/>
          <cell r="C25518"/>
        </row>
        <row r="25519">
          <cell r="A25519"/>
          <cell r="B25519"/>
          <cell r="C25519"/>
        </row>
        <row r="25520">
          <cell r="A25520"/>
          <cell r="B25520"/>
          <cell r="C25520"/>
        </row>
        <row r="25521">
          <cell r="A25521"/>
          <cell r="B25521"/>
          <cell r="C25521"/>
        </row>
        <row r="25522">
          <cell r="A25522"/>
          <cell r="B25522"/>
          <cell r="C25522"/>
        </row>
        <row r="25523">
          <cell r="A25523"/>
          <cell r="B25523"/>
          <cell r="C25523"/>
        </row>
        <row r="25524">
          <cell r="A25524"/>
          <cell r="B25524"/>
          <cell r="C25524"/>
        </row>
        <row r="25525">
          <cell r="A25525"/>
          <cell r="B25525"/>
          <cell r="C25525"/>
        </row>
        <row r="25526">
          <cell r="A25526"/>
          <cell r="B25526"/>
          <cell r="C25526"/>
        </row>
        <row r="25527">
          <cell r="A25527"/>
          <cell r="B25527"/>
          <cell r="C25527"/>
        </row>
        <row r="25528">
          <cell r="A25528"/>
          <cell r="B25528"/>
          <cell r="C25528"/>
        </row>
        <row r="25529">
          <cell r="A25529"/>
          <cell r="B25529"/>
          <cell r="C25529"/>
        </row>
        <row r="25530">
          <cell r="A25530"/>
          <cell r="B25530"/>
          <cell r="C25530"/>
        </row>
        <row r="25531">
          <cell r="A25531"/>
          <cell r="B25531"/>
          <cell r="C25531"/>
        </row>
        <row r="25532">
          <cell r="A25532"/>
          <cell r="B25532"/>
          <cell r="C25532"/>
        </row>
        <row r="25533">
          <cell r="A25533"/>
          <cell r="B25533"/>
          <cell r="C25533"/>
        </row>
        <row r="25534">
          <cell r="A25534"/>
          <cell r="B25534"/>
          <cell r="C25534"/>
        </row>
        <row r="25535">
          <cell r="A25535"/>
          <cell r="B25535"/>
          <cell r="C25535"/>
        </row>
        <row r="25536">
          <cell r="A25536"/>
          <cell r="B25536"/>
          <cell r="C25536"/>
        </row>
        <row r="25537">
          <cell r="A25537"/>
          <cell r="B25537"/>
          <cell r="C25537"/>
        </row>
        <row r="25538">
          <cell r="A25538"/>
          <cell r="B25538"/>
          <cell r="C25538"/>
        </row>
        <row r="25539">
          <cell r="A25539"/>
          <cell r="B25539"/>
          <cell r="C25539"/>
        </row>
        <row r="25540">
          <cell r="A25540"/>
          <cell r="B25540"/>
          <cell r="C25540"/>
        </row>
        <row r="25541">
          <cell r="A25541"/>
          <cell r="B25541"/>
          <cell r="C25541"/>
        </row>
        <row r="25542">
          <cell r="A25542"/>
          <cell r="B25542"/>
          <cell r="C25542"/>
        </row>
        <row r="25543">
          <cell r="A25543"/>
          <cell r="B25543"/>
          <cell r="C25543"/>
        </row>
        <row r="25544">
          <cell r="A25544"/>
          <cell r="B25544"/>
          <cell r="C25544"/>
        </row>
        <row r="25545">
          <cell r="A25545"/>
          <cell r="B25545"/>
          <cell r="C25545"/>
        </row>
        <row r="25546">
          <cell r="A25546"/>
          <cell r="B25546"/>
          <cell r="C25546"/>
        </row>
        <row r="25547">
          <cell r="A25547"/>
          <cell r="B25547"/>
          <cell r="C25547"/>
        </row>
        <row r="25548">
          <cell r="A25548"/>
          <cell r="B25548"/>
          <cell r="C25548"/>
        </row>
        <row r="25549">
          <cell r="A25549"/>
          <cell r="B25549"/>
          <cell r="C25549"/>
        </row>
        <row r="25550">
          <cell r="A25550"/>
          <cell r="B25550"/>
          <cell r="C25550"/>
        </row>
        <row r="25551">
          <cell r="A25551"/>
          <cell r="B25551"/>
          <cell r="C25551"/>
        </row>
        <row r="25552">
          <cell r="A25552"/>
          <cell r="B25552"/>
          <cell r="C25552"/>
        </row>
        <row r="25553">
          <cell r="A25553"/>
          <cell r="B25553"/>
          <cell r="C25553"/>
        </row>
        <row r="25554">
          <cell r="A25554"/>
          <cell r="B25554"/>
          <cell r="C25554"/>
        </row>
        <row r="25555">
          <cell r="A25555"/>
          <cell r="B25555"/>
          <cell r="C25555"/>
        </row>
        <row r="25556">
          <cell r="A25556"/>
          <cell r="B25556"/>
          <cell r="C25556"/>
        </row>
        <row r="25557">
          <cell r="A25557"/>
          <cell r="B25557"/>
          <cell r="C25557"/>
        </row>
        <row r="25558">
          <cell r="A25558"/>
          <cell r="B25558"/>
          <cell r="C25558"/>
        </row>
        <row r="25559">
          <cell r="A25559"/>
          <cell r="B25559"/>
          <cell r="C25559"/>
        </row>
        <row r="25560">
          <cell r="A25560"/>
          <cell r="B25560"/>
          <cell r="C25560"/>
        </row>
        <row r="25561">
          <cell r="A25561"/>
          <cell r="B25561"/>
          <cell r="C25561"/>
        </row>
        <row r="25562">
          <cell r="A25562"/>
          <cell r="B25562"/>
          <cell r="C25562"/>
        </row>
        <row r="25563">
          <cell r="A25563"/>
          <cell r="B25563"/>
          <cell r="C25563"/>
        </row>
        <row r="25564">
          <cell r="A25564"/>
          <cell r="B25564"/>
          <cell r="C25564"/>
        </row>
        <row r="25565">
          <cell r="A25565"/>
          <cell r="B25565"/>
          <cell r="C25565"/>
        </row>
        <row r="25566">
          <cell r="A25566"/>
          <cell r="B25566"/>
          <cell r="C25566"/>
        </row>
        <row r="25567">
          <cell r="A25567"/>
          <cell r="B25567"/>
          <cell r="C25567"/>
        </row>
        <row r="25568">
          <cell r="A25568"/>
          <cell r="B25568"/>
          <cell r="C25568"/>
        </row>
        <row r="25569">
          <cell r="A25569"/>
          <cell r="B25569"/>
          <cell r="C25569"/>
        </row>
        <row r="25570">
          <cell r="A25570"/>
          <cell r="B25570"/>
          <cell r="C25570"/>
        </row>
        <row r="25571">
          <cell r="A25571"/>
          <cell r="B25571"/>
          <cell r="C25571"/>
        </row>
        <row r="25572">
          <cell r="A25572"/>
          <cell r="B25572"/>
          <cell r="C25572"/>
        </row>
        <row r="25573">
          <cell r="A25573"/>
          <cell r="B25573"/>
          <cell r="C25573"/>
        </row>
        <row r="25574">
          <cell r="A25574"/>
          <cell r="B25574"/>
          <cell r="C25574"/>
        </row>
        <row r="25575">
          <cell r="A25575"/>
          <cell r="B25575"/>
          <cell r="C25575"/>
        </row>
        <row r="25576">
          <cell r="A25576"/>
          <cell r="B25576"/>
          <cell r="C25576"/>
        </row>
        <row r="25577">
          <cell r="A25577"/>
          <cell r="B25577"/>
          <cell r="C25577"/>
        </row>
        <row r="25578">
          <cell r="A25578"/>
          <cell r="B25578"/>
          <cell r="C25578"/>
        </row>
        <row r="25579">
          <cell r="A25579"/>
          <cell r="B25579"/>
          <cell r="C25579"/>
        </row>
        <row r="25580">
          <cell r="A25580"/>
          <cell r="B25580"/>
          <cell r="C25580"/>
        </row>
        <row r="25581">
          <cell r="A25581"/>
          <cell r="B25581"/>
          <cell r="C25581"/>
        </row>
        <row r="25582">
          <cell r="A25582"/>
          <cell r="B25582"/>
          <cell r="C25582"/>
        </row>
        <row r="25583">
          <cell r="A25583"/>
          <cell r="B25583"/>
          <cell r="C25583"/>
        </row>
        <row r="25584">
          <cell r="A25584"/>
          <cell r="B25584"/>
          <cell r="C25584"/>
        </row>
        <row r="25585">
          <cell r="A25585"/>
          <cell r="B25585"/>
          <cell r="C25585"/>
        </row>
        <row r="25586">
          <cell r="A25586"/>
          <cell r="B25586"/>
          <cell r="C25586"/>
        </row>
        <row r="25587">
          <cell r="A25587"/>
          <cell r="B25587"/>
          <cell r="C25587"/>
        </row>
        <row r="25588">
          <cell r="A25588"/>
          <cell r="B25588"/>
          <cell r="C25588"/>
        </row>
        <row r="25589">
          <cell r="A25589"/>
          <cell r="B25589"/>
          <cell r="C25589"/>
        </row>
        <row r="25590">
          <cell r="A25590"/>
          <cell r="B25590"/>
          <cell r="C25590"/>
        </row>
        <row r="25591">
          <cell r="A25591"/>
          <cell r="B25591"/>
          <cell r="C25591"/>
        </row>
        <row r="25592">
          <cell r="A25592"/>
          <cell r="B25592"/>
          <cell r="C25592"/>
        </row>
        <row r="25593">
          <cell r="A25593"/>
          <cell r="B25593"/>
          <cell r="C25593"/>
        </row>
        <row r="25594">
          <cell r="A25594"/>
          <cell r="B25594"/>
          <cell r="C25594"/>
        </row>
        <row r="25595">
          <cell r="A25595"/>
          <cell r="B25595"/>
          <cell r="C25595"/>
        </row>
        <row r="25596">
          <cell r="A25596"/>
          <cell r="B25596"/>
          <cell r="C25596"/>
        </row>
        <row r="25597">
          <cell r="A25597"/>
          <cell r="B25597"/>
          <cell r="C25597"/>
        </row>
        <row r="25598">
          <cell r="A25598"/>
          <cell r="B25598"/>
          <cell r="C25598"/>
        </row>
        <row r="25599">
          <cell r="A25599"/>
          <cell r="B25599"/>
          <cell r="C25599"/>
        </row>
        <row r="25600">
          <cell r="A25600"/>
          <cell r="B25600"/>
          <cell r="C25600"/>
        </row>
        <row r="25601">
          <cell r="A25601"/>
          <cell r="B25601"/>
          <cell r="C25601"/>
        </row>
        <row r="25602">
          <cell r="A25602"/>
          <cell r="B25602"/>
          <cell r="C25602"/>
        </row>
        <row r="25603">
          <cell r="A25603"/>
          <cell r="B25603"/>
          <cell r="C25603"/>
        </row>
        <row r="25604">
          <cell r="A25604"/>
          <cell r="B25604"/>
          <cell r="C25604"/>
        </row>
        <row r="25605">
          <cell r="A25605"/>
          <cell r="B25605"/>
          <cell r="C25605"/>
        </row>
        <row r="25606">
          <cell r="A25606"/>
          <cell r="B25606"/>
          <cell r="C25606"/>
        </row>
        <row r="25607">
          <cell r="A25607"/>
          <cell r="B25607"/>
          <cell r="C25607"/>
        </row>
        <row r="25608">
          <cell r="A25608"/>
          <cell r="B25608"/>
          <cell r="C25608"/>
        </row>
        <row r="25609">
          <cell r="A25609"/>
          <cell r="B25609"/>
          <cell r="C25609"/>
        </row>
        <row r="25610">
          <cell r="A25610"/>
          <cell r="B25610"/>
          <cell r="C25610"/>
        </row>
        <row r="25611">
          <cell r="A25611"/>
          <cell r="B25611"/>
          <cell r="C25611"/>
        </row>
        <row r="25612">
          <cell r="A25612"/>
          <cell r="B25612"/>
          <cell r="C25612"/>
        </row>
        <row r="25613">
          <cell r="A25613"/>
          <cell r="B25613"/>
          <cell r="C25613"/>
        </row>
        <row r="25614">
          <cell r="A25614"/>
          <cell r="B25614"/>
          <cell r="C25614"/>
        </row>
        <row r="25615">
          <cell r="A25615"/>
          <cell r="B25615"/>
          <cell r="C25615"/>
        </row>
        <row r="25616">
          <cell r="A25616"/>
          <cell r="B25616"/>
          <cell r="C25616"/>
        </row>
        <row r="25617">
          <cell r="A25617"/>
          <cell r="B25617"/>
          <cell r="C25617"/>
        </row>
        <row r="25618">
          <cell r="A25618"/>
          <cell r="B25618"/>
          <cell r="C25618"/>
        </row>
        <row r="25619">
          <cell r="A25619"/>
          <cell r="B25619"/>
          <cell r="C25619"/>
        </row>
        <row r="25620">
          <cell r="A25620"/>
          <cell r="B25620"/>
          <cell r="C25620"/>
        </row>
        <row r="25621">
          <cell r="A25621"/>
          <cell r="B25621"/>
          <cell r="C25621"/>
        </row>
        <row r="25622">
          <cell r="A25622"/>
          <cell r="B25622"/>
          <cell r="C25622"/>
        </row>
        <row r="25623">
          <cell r="A25623"/>
          <cell r="B25623"/>
          <cell r="C25623"/>
        </row>
        <row r="25624">
          <cell r="A25624"/>
          <cell r="B25624"/>
          <cell r="C25624"/>
        </row>
        <row r="25625">
          <cell r="A25625"/>
          <cell r="B25625"/>
          <cell r="C25625"/>
        </row>
        <row r="25626">
          <cell r="A25626"/>
          <cell r="B25626"/>
          <cell r="C25626"/>
        </row>
        <row r="25627">
          <cell r="A25627"/>
          <cell r="B25627"/>
          <cell r="C25627"/>
        </row>
        <row r="25628">
          <cell r="A25628"/>
          <cell r="B25628"/>
          <cell r="C25628"/>
        </row>
        <row r="25629">
          <cell r="A25629"/>
          <cell r="B25629"/>
          <cell r="C25629"/>
        </row>
        <row r="25630">
          <cell r="A25630"/>
          <cell r="B25630"/>
          <cell r="C25630"/>
        </row>
        <row r="25631">
          <cell r="A25631"/>
          <cell r="B25631"/>
          <cell r="C25631"/>
        </row>
        <row r="25632">
          <cell r="A25632"/>
          <cell r="B25632"/>
          <cell r="C25632"/>
        </row>
        <row r="25633">
          <cell r="A25633"/>
          <cell r="B25633"/>
          <cell r="C25633"/>
        </row>
        <row r="25634">
          <cell r="A25634"/>
          <cell r="B25634"/>
          <cell r="C25634"/>
        </row>
        <row r="25635">
          <cell r="A25635"/>
          <cell r="B25635"/>
          <cell r="C25635"/>
        </row>
        <row r="25636">
          <cell r="A25636"/>
          <cell r="B25636"/>
          <cell r="C25636"/>
        </row>
        <row r="25637">
          <cell r="A25637"/>
          <cell r="B25637"/>
          <cell r="C25637"/>
        </row>
        <row r="25638">
          <cell r="A25638"/>
          <cell r="B25638"/>
          <cell r="C25638"/>
        </row>
        <row r="25639">
          <cell r="A25639"/>
          <cell r="B25639"/>
          <cell r="C25639"/>
        </row>
        <row r="25640">
          <cell r="A25640"/>
          <cell r="B25640"/>
          <cell r="C25640"/>
        </row>
        <row r="25641">
          <cell r="A25641"/>
          <cell r="B25641"/>
          <cell r="C25641"/>
        </row>
        <row r="25642">
          <cell r="A25642"/>
          <cell r="B25642"/>
          <cell r="C25642"/>
        </row>
        <row r="25643">
          <cell r="A25643"/>
          <cell r="B25643"/>
          <cell r="C25643"/>
        </row>
        <row r="25644">
          <cell r="A25644"/>
          <cell r="B25644"/>
          <cell r="C25644"/>
        </row>
        <row r="25645">
          <cell r="A25645"/>
          <cell r="B25645"/>
          <cell r="C25645"/>
        </row>
        <row r="25646">
          <cell r="A25646"/>
          <cell r="B25646"/>
          <cell r="C25646"/>
        </row>
        <row r="25647">
          <cell r="A25647"/>
          <cell r="B25647"/>
          <cell r="C25647"/>
        </row>
        <row r="25648">
          <cell r="A25648"/>
          <cell r="B25648"/>
          <cell r="C25648"/>
        </row>
        <row r="25649">
          <cell r="A25649"/>
          <cell r="B25649"/>
          <cell r="C25649"/>
        </row>
        <row r="25650">
          <cell r="A25650"/>
          <cell r="B25650"/>
          <cell r="C25650"/>
        </row>
        <row r="25651">
          <cell r="A25651"/>
          <cell r="B25651"/>
          <cell r="C25651"/>
        </row>
        <row r="25652">
          <cell r="A25652"/>
          <cell r="B25652"/>
          <cell r="C25652"/>
        </row>
        <row r="25653">
          <cell r="A25653"/>
          <cell r="B25653"/>
          <cell r="C25653"/>
        </row>
        <row r="25654">
          <cell r="A25654"/>
          <cell r="B25654"/>
          <cell r="C25654"/>
        </row>
        <row r="25655">
          <cell r="A25655"/>
          <cell r="B25655"/>
          <cell r="C25655"/>
        </row>
        <row r="25656">
          <cell r="A25656"/>
          <cell r="B25656"/>
          <cell r="C25656"/>
        </row>
        <row r="25657">
          <cell r="A25657"/>
          <cell r="B25657"/>
          <cell r="C25657"/>
        </row>
        <row r="25658">
          <cell r="A25658"/>
          <cell r="B25658"/>
          <cell r="C25658"/>
        </row>
        <row r="25659">
          <cell r="A25659"/>
          <cell r="B25659"/>
          <cell r="C25659"/>
        </row>
        <row r="25660">
          <cell r="A25660"/>
          <cell r="B25660"/>
          <cell r="C25660"/>
        </row>
        <row r="25661">
          <cell r="A25661"/>
          <cell r="B25661"/>
          <cell r="C25661"/>
        </row>
        <row r="25662">
          <cell r="A25662"/>
          <cell r="B25662"/>
          <cell r="C25662"/>
        </row>
        <row r="25663">
          <cell r="A25663"/>
          <cell r="B25663"/>
          <cell r="C25663"/>
        </row>
        <row r="25664">
          <cell r="A25664"/>
          <cell r="B25664"/>
          <cell r="C25664"/>
        </row>
        <row r="25665">
          <cell r="A25665"/>
          <cell r="B25665"/>
          <cell r="C25665"/>
        </row>
        <row r="25666">
          <cell r="A25666"/>
          <cell r="B25666"/>
          <cell r="C25666"/>
        </row>
        <row r="25667">
          <cell r="A25667"/>
          <cell r="B25667"/>
          <cell r="C25667"/>
        </row>
        <row r="25668">
          <cell r="A25668"/>
          <cell r="B25668"/>
          <cell r="C25668"/>
        </row>
        <row r="25669">
          <cell r="A25669"/>
          <cell r="B25669"/>
          <cell r="C25669"/>
        </row>
        <row r="25670">
          <cell r="A25670"/>
          <cell r="B25670"/>
          <cell r="C25670"/>
        </row>
        <row r="25671">
          <cell r="A25671"/>
          <cell r="B25671"/>
          <cell r="C25671"/>
        </row>
        <row r="25672">
          <cell r="A25672"/>
          <cell r="B25672"/>
          <cell r="C25672"/>
        </row>
        <row r="25673">
          <cell r="A25673"/>
          <cell r="B25673"/>
          <cell r="C25673"/>
        </row>
        <row r="25674">
          <cell r="A25674"/>
          <cell r="B25674"/>
          <cell r="C25674"/>
        </row>
        <row r="25675">
          <cell r="A25675"/>
          <cell r="B25675"/>
          <cell r="C25675"/>
        </row>
        <row r="25676">
          <cell r="A25676"/>
          <cell r="B25676"/>
          <cell r="C25676"/>
        </row>
        <row r="25677">
          <cell r="A25677"/>
          <cell r="B25677"/>
          <cell r="C25677"/>
        </row>
        <row r="25678">
          <cell r="A25678"/>
          <cell r="B25678"/>
          <cell r="C25678"/>
        </row>
        <row r="25679">
          <cell r="A25679"/>
          <cell r="B25679"/>
          <cell r="C25679"/>
        </row>
        <row r="25680">
          <cell r="A25680"/>
          <cell r="B25680"/>
          <cell r="C25680"/>
        </row>
        <row r="25681">
          <cell r="A25681"/>
          <cell r="B25681"/>
          <cell r="C25681"/>
        </row>
        <row r="25682">
          <cell r="A25682"/>
          <cell r="B25682"/>
          <cell r="C25682"/>
        </row>
        <row r="25683">
          <cell r="A25683"/>
          <cell r="B25683"/>
          <cell r="C25683"/>
        </row>
        <row r="25684">
          <cell r="A25684"/>
          <cell r="B25684"/>
          <cell r="C25684"/>
        </row>
        <row r="25685">
          <cell r="A25685"/>
          <cell r="B25685"/>
          <cell r="C25685"/>
        </row>
        <row r="25686">
          <cell r="A25686"/>
          <cell r="B25686"/>
          <cell r="C25686"/>
        </row>
        <row r="25687">
          <cell r="A25687"/>
          <cell r="B25687"/>
          <cell r="C25687"/>
        </row>
        <row r="25688">
          <cell r="A25688"/>
          <cell r="B25688"/>
          <cell r="C25688"/>
        </row>
        <row r="25689">
          <cell r="A25689"/>
          <cell r="B25689"/>
          <cell r="C25689"/>
        </row>
        <row r="25690">
          <cell r="A25690"/>
          <cell r="B25690"/>
          <cell r="C25690"/>
        </row>
        <row r="25691">
          <cell r="A25691"/>
          <cell r="B25691"/>
          <cell r="C25691"/>
        </row>
        <row r="25692">
          <cell r="A25692"/>
          <cell r="B25692"/>
          <cell r="C25692"/>
        </row>
        <row r="25693">
          <cell r="A25693"/>
          <cell r="B25693"/>
          <cell r="C25693"/>
        </row>
        <row r="25694">
          <cell r="A25694"/>
          <cell r="B25694"/>
          <cell r="C25694"/>
        </row>
        <row r="25695">
          <cell r="A25695"/>
          <cell r="B25695"/>
          <cell r="C25695"/>
        </row>
        <row r="25696">
          <cell r="A25696"/>
          <cell r="B25696"/>
          <cell r="C25696"/>
        </row>
        <row r="25697">
          <cell r="A25697"/>
          <cell r="B25697"/>
          <cell r="C25697"/>
        </row>
        <row r="25698">
          <cell r="A25698"/>
          <cell r="B25698"/>
          <cell r="C25698"/>
        </row>
        <row r="25699">
          <cell r="A25699"/>
          <cell r="B25699"/>
          <cell r="C25699"/>
        </row>
        <row r="25700">
          <cell r="A25700"/>
          <cell r="B25700"/>
          <cell r="C25700"/>
        </row>
        <row r="25701">
          <cell r="A25701"/>
          <cell r="B25701"/>
          <cell r="C25701"/>
        </row>
        <row r="25702">
          <cell r="A25702"/>
          <cell r="B25702"/>
          <cell r="C25702"/>
        </row>
        <row r="25703">
          <cell r="A25703"/>
          <cell r="B25703"/>
          <cell r="C25703"/>
        </row>
        <row r="25704">
          <cell r="A25704"/>
          <cell r="B25704"/>
          <cell r="C25704"/>
        </row>
        <row r="25705">
          <cell r="A25705"/>
          <cell r="B25705"/>
          <cell r="C25705"/>
        </row>
        <row r="25706">
          <cell r="A25706"/>
          <cell r="B25706"/>
          <cell r="C25706"/>
        </row>
        <row r="25707">
          <cell r="A25707"/>
          <cell r="B25707"/>
          <cell r="C25707"/>
        </row>
        <row r="25708">
          <cell r="A25708"/>
          <cell r="B25708"/>
          <cell r="C25708"/>
        </row>
        <row r="25709">
          <cell r="A25709"/>
          <cell r="B25709"/>
          <cell r="C25709"/>
        </row>
        <row r="25710">
          <cell r="A25710"/>
          <cell r="B25710"/>
          <cell r="C25710"/>
        </row>
        <row r="25711">
          <cell r="A25711"/>
          <cell r="B25711"/>
          <cell r="C25711"/>
        </row>
        <row r="25712">
          <cell r="A25712"/>
          <cell r="B25712"/>
          <cell r="C25712"/>
        </row>
        <row r="25713">
          <cell r="A25713"/>
          <cell r="B25713"/>
          <cell r="C25713"/>
        </row>
        <row r="25714">
          <cell r="A25714"/>
          <cell r="B25714"/>
          <cell r="C25714"/>
        </row>
        <row r="25715">
          <cell r="A25715"/>
          <cell r="B25715"/>
          <cell r="C25715"/>
        </row>
        <row r="25716">
          <cell r="A25716"/>
          <cell r="B25716"/>
          <cell r="C25716"/>
        </row>
        <row r="25717">
          <cell r="A25717"/>
          <cell r="B25717"/>
          <cell r="C25717"/>
        </row>
        <row r="25718">
          <cell r="A25718"/>
          <cell r="B25718"/>
          <cell r="C25718"/>
        </row>
        <row r="25719">
          <cell r="A25719"/>
          <cell r="B25719"/>
          <cell r="C25719"/>
        </row>
        <row r="25720">
          <cell r="A25720"/>
          <cell r="B25720"/>
          <cell r="C25720"/>
        </row>
        <row r="25721">
          <cell r="A25721"/>
          <cell r="B25721"/>
          <cell r="C25721"/>
        </row>
        <row r="25722">
          <cell r="A25722"/>
          <cell r="B25722"/>
          <cell r="C25722"/>
        </row>
        <row r="25723">
          <cell r="A25723"/>
          <cell r="B25723"/>
          <cell r="C25723"/>
        </row>
        <row r="25724">
          <cell r="A25724"/>
          <cell r="B25724"/>
          <cell r="C25724"/>
        </row>
        <row r="25725">
          <cell r="A25725"/>
          <cell r="B25725"/>
          <cell r="C25725"/>
        </row>
        <row r="25726">
          <cell r="A25726"/>
          <cell r="B25726"/>
          <cell r="C25726"/>
        </row>
        <row r="25727">
          <cell r="A25727"/>
          <cell r="B25727"/>
          <cell r="C25727"/>
        </row>
        <row r="25728">
          <cell r="A25728"/>
          <cell r="B25728"/>
          <cell r="C25728"/>
        </row>
        <row r="25729">
          <cell r="A25729"/>
          <cell r="B25729"/>
          <cell r="C25729"/>
        </row>
        <row r="25730">
          <cell r="A25730"/>
          <cell r="B25730"/>
          <cell r="C25730"/>
        </row>
        <row r="25731">
          <cell r="A25731"/>
          <cell r="B25731"/>
          <cell r="C25731"/>
        </row>
        <row r="25732">
          <cell r="A25732"/>
          <cell r="B25732"/>
          <cell r="C25732"/>
        </row>
        <row r="25733">
          <cell r="A25733"/>
          <cell r="B25733"/>
          <cell r="C25733"/>
        </row>
        <row r="25734">
          <cell r="A25734"/>
          <cell r="B25734"/>
          <cell r="C25734"/>
        </row>
        <row r="25735">
          <cell r="A25735"/>
          <cell r="B25735"/>
          <cell r="C25735"/>
        </row>
        <row r="25736">
          <cell r="A25736"/>
          <cell r="B25736"/>
          <cell r="C25736"/>
        </row>
        <row r="25737">
          <cell r="A25737"/>
          <cell r="B25737"/>
          <cell r="C25737"/>
        </row>
        <row r="25738">
          <cell r="A25738"/>
          <cell r="B25738"/>
          <cell r="C25738"/>
        </row>
        <row r="25739">
          <cell r="A25739"/>
          <cell r="B25739"/>
          <cell r="C25739"/>
        </row>
        <row r="25740">
          <cell r="A25740"/>
          <cell r="B25740"/>
          <cell r="C25740"/>
        </row>
        <row r="25741">
          <cell r="A25741"/>
          <cell r="B25741"/>
          <cell r="C25741"/>
        </row>
        <row r="25742">
          <cell r="A25742"/>
          <cell r="B25742"/>
          <cell r="C25742"/>
        </row>
        <row r="25743">
          <cell r="A25743"/>
          <cell r="B25743"/>
          <cell r="C25743"/>
        </row>
        <row r="25744">
          <cell r="A25744"/>
          <cell r="B25744"/>
          <cell r="C25744"/>
        </row>
        <row r="25745">
          <cell r="A25745"/>
          <cell r="B25745"/>
          <cell r="C25745"/>
        </row>
        <row r="25746">
          <cell r="A25746"/>
          <cell r="B25746"/>
          <cell r="C25746"/>
        </row>
        <row r="25747">
          <cell r="A25747"/>
          <cell r="B25747"/>
          <cell r="C25747"/>
        </row>
        <row r="25748">
          <cell r="A25748"/>
          <cell r="B25748"/>
          <cell r="C25748"/>
        </row>
        <row r="25749">
          <cell r="A25749"/>
          <cell r="B25749"/>
          <cell r="C25749"/>
        </row>
        <row r="25750">
          <cell r="A25750"/>
          <cell r="B25750"/>
          <cell r="C25750"/>
        </row>
        <row r="25751">
          <cell r="A25751"/>
          <cell r="B25751"/>
          <cell r="C25751"/>
        </row>
        <row r="25752">
          <cell r="A25752"/>
          <cell r="B25752"/>
          <cell r="C25752"/>
        </row>
        <row r="25753">
          <cell r="A25753"/>
          <cell r="B25753"/>
          <cell r="C25753"/>
        </row>
        <row r="25754">
          <cell r="A25754"/>
          <cell r="B25754"/>
          <cell r="C25754"/>
        </row>
        <row r="25755">
          <cell r="A25755"/>
          <cell r="B25755"/>
          <cell r="C25755"/>
        </row>
        <row r="25756">
          <cell r="A25756"/>
          <cell r="B25756"/>
          <cell r="C25756"/>
        </row>
        <row r="25757">
          <cell r="A25757"/>
          <cell r="B25757"/>
          <cell r="C25757"/>
        </row>
        <row r="25758">
          <cell r="A25758"/>
          <cell r="B25758"/>
          <cell r="C25758"/>
        </row>
        <row r="25759">
          <cell r="A25759"/>
          <cell r="B25759"/>
          <cell r="C25759"/>
        </row>
        <row r="25760">
          <cell r="A25760"/>
          <cell r="B25760"/>
          <cell r="C25760"/>
        </row>
        <row r="25761">
          <cell r="A25761"/>
          <cell r="B25761"/>
          <cell r="C25761"/>
        </row>
        <row r="25762">
          <cell r="A25762"/>
          <cell r="B25762"/>
          <cell r="C25762"/>
        </row>
        <row r="25763">
          <cell r="A25763"/>
          <cell r="B25763"/>
          <cell r="C25763"/>
        </row>
        <row r="25764">
          <cell r="A25764"/>
          <cell r="B25764"/>
          <cell r="C25764"/>
        </row>
        <row r="25765">
          <cell r="A25765"/>
          <cell r="B25765"/>
          <cell r="C25765"/>
        </row>
        <row r="25766">
          <cell r="A25766"/>
          <cell r="B25766"/>
          <cell r="C25766"/>
        </row>
        <row r="25767">
          <cell r="A25767"/>
          <cell r="B25767"/>
          <cell r="C25767"/>
        </row>
        <row r="25768">
          <cell r="A25768"/>
          <cell r="B25768"/>
          <cell r="C25768"/>
        </row>
        <row r="25769">
          <cell r="A25769"/>
          <cell r="B25769"/>
          <cell r="C25769"/>
        </row>
        <row r="25770">
          <cell r="A25770"/>
          <cell r="B25770"/>
          <cell r="C25770"/>
        </row>
        <row r="25771">
          <cell r="A25771"/>
          <cell r="B25771"/>
          <cell r="C25771"/>
        </row>
        <row r="25772">
          <cell r="A25772"/>
          <cell r="B25772"/>
          <cell r="C25772"/>
        </row>
        <row r="25773">
          <cell r="A25773"/>
          <cell r="B25773"/>
          <cell r="C25773"/>
        </row>
        <row r="25774">
          <cell r="A25774"/>
          <cell r="B25774"/>
          <cell r="C25774"/>
        </row>
        <row r="25775">
          <cell r="A25775"/>
          <cell r="B25775"/>
          <cell r="C25775"/>
        </row>
        <row r="25776">
          <cell r="A25776"/>
          <cell r="B25776"/>
          <cell r="C25776"/>
        </row>
        <row r="25777">
          <cell r="A25777"/>
          <cell r="B25777"/>
          <cell r="C25777"/>
        </row>
        <row r="25778">
          <cell r="A25778"/>
          <cell r="B25778"/>
          <cell r="C25778"/>
        </row>
        <row r="25779">
          <cell r="A25779"/>
          <cell r="B25779"/>
          <cell r="C25779"/>
        </row>
        <row r="25780">
          <cell r="A25780"/>
          <cell r="B25780"/>
          <cell r="C25780"/>
        </row>
        <row r="25781">
          <cell r="A25781"/>
          <cell r="B25781"/>
          <cell r="C25781"/>
        </row>
        <row r="25782">
          <cell r="A25782"/>
          <cell r="B25782"/>
          <cell r="C25782"/>
        </row>
        <row r="25783">
          <cell r="A25783"/>
          <cell r="B25783"/>
          <cell r="C25783"/>
        </row>
        <row r="25784">
          <cell r="A25784"/>
          <cell r="B25784"/>
          <cell r="C25784"/>
        </row>
        <row r="25785">
          <cell r="A25785"/>
          <cell r="B25785"/>
          <cell r="C25785"/>
        </row>
        <row r="25786">
          <cell r="A25786"/>
          <cell r="B25786"/>
          <cell r="C25786"/>
        </row>
        <row r="25787">
          <cell r="A25787"/>
          <cell r="B25787"/>
          <cell r="C25787"/>
        </row>
        <row r="25788">
          <cell r="A25788"/>
          <cell r="B25788"/>
          <cell r="C25788"/>
        </row>
        <row r="25789">
          <cell r="A25789"/>
          <cell r="B25789"/>
          <cell r="C25789"/>
        </row>
        <row r="25790">
          <cell r="A25790"/>
          <cell r="B25790"/>
          <cell r="C25790"/>
        </row>
        <row r="25791">
          <cell r="A25791"/>
          <cell r="B25791"/>
          <cell r="C25791"/>
        </row>
        <row r="25792">
          <cell r="A25792"/>
          <cell r="B25792"/>
          <cell r="C25792"/>
        </row>
        <row r="25793">
          <cell r="A25793"/>
          <cell r="B25793"/>
          <cell r="C25793"/>
        </row>
        <row r="25794">
          <cell r="A25794"/>
          <cell r="B25794"/>
          <cell r="C25794"/>
        </row>
        <row r="25795">
          <cell r="A25795"/>
          <cell r="B25795"/>
          <cell r="C25795"/>
        </row>
        <row r="25796">
          <cell r="A25796"/>
          <cell r="B25796"/>
          <cell r="C25796"/>
        </row>
        <row r="25797">
          <cell r="A25797"/>
          <cell r="B25797"/>
          <cell r="C25797"/>
        </row>
        <row r="25798">
          <cell r="A25798"/>
          <cell r="B25798"/>
          <cell r="C25798"/>
        </row>
        <row r="25799">
          <cell r="A25799"/>
          <cell r="B25799"/>
          <cell r="C25799"/>
        </row>
        <row r="25800">
          <cell r="A25800"/>
          <cell r="B25800"/>
          <cell r="C25800"/>
        </row>
        <row r="25801">
          <cell r="A25801"/>
          <cell r="B25801"/>
          <cell r="C25801"/>
        </row>
        <row r="25802">
          <cell r="A25802"/>
          <cell r="B25802"/>
          <cell r="C25802"/>
        </row>
        <row r="25803">
          <cell r="A25803"/>
          <cell r="B25803"/>
          <cell r="C25803"/>
        </row>
        <row r="25804">
          <cell r="A25804"/>
          <cell r="B25804"/>
          <cell r="C25804"/>
        </row>
        <row r="25805">
          <cell r="A25805"/>
          <cell r="B25805"/>
          <cell r="C25805"/>
        </row>
        <row r="25806">
          <cell r="A25806"/>
          <cell r="B25806"/>
          <cell r="C25806"/>
        </row>
        <row r="25807">
          <cell r="A25807"/>
          <cell r="B25807"/>
          <cell r="C25807"/>
        </row>
        <row r="25808">
          <cell r="A25808"/>
          <cell r="B25808"/>
          <cell r="C25808"/>
        </row>
        <row r="25809">
          <cell r="A25809"/>
          <cell r="B25809"/>
          <cell r="C25809"/>
        </row>
        <row r="25810">
          <cell r="A25810"/>
          <cell r="B25810"/>
          <cell r="C25810"/>
        </row>
        <row r="25811">
          <cell r="A25811"/>
          <cell r="B25811"/>
          <cell r="C25811"/>
        </row>
        <row r="25812">
          <cell r="A25812"/>
          <cell r="B25812"/>
          <cell r="C25812"/>
        </row>
        <row r="25813">
          <cell r="A25813"/>
          <cell r="B25813"/>
          <cell r="C25813"/>
        </row>
        <row r="25814">
          <cell r="A25814"/>
          <cell r="B25814"/>
          <cell r="C25814"/>
        </row>
        <row r="25815">
          <cell r="A25815"/>
          <cell r="B25815"/>
          <cell r="C25815"/>
        </row>
        <row r="25816">
          <cell r="A25816"/>
          <cell r="B25816"/>
          <cell r="C25816"/>
        </row>
        <row r="25817">
          <cell r="A25817"/>
          <cell r="B25817"/>
          <cell r="C25817"/>
        </row>
        <row r="25818">
          <cell r="A25818"/>
          <cell r="B25818"/>
          <cell r="C25818"/>
        </row>
        <row r="25819">
          <cell r="A25819"/>
          <cell r="B25819"/>
          <cell r="C25819"/>
        </row>
        <row r="25820">
          <cell r="A25820"/>
          <cell r="B25820"/>
          <cell r="C25820"/>
        </row>
        <row r="25821">
          <cell r="A25821"/>
          <cell r="B25821"/>
          <cell r="C25821"/>
        </row>
        <row r="25822">
          <cell r="A25822"/>
          <cell r="B25822"/>
          <cell r="C25822"/>
        </row>
        <row r="25823">
          <cell r="A25823"/>
          <cell r="B25823"/>
          <cell r="C25823"/>
        </row>
        <row r="25824">
          <cell r="A25824"/>
          <cell r="B25824"/>
          <cell r="C25824"/>
        </row>
        <row r="25825">
          <cell r="A25825"/>
          <cell r="B25825"/>
          <cell r="C25825"/>
        </row>
        <row r="25826">
          <cell r="A25826"/>
          <cell r="B25826"/>
          <cell r="C25826"/>
        </row>
        <row r="25827">
          <cell r="A25827"/>
          <cell r="B25827"/>
          <cell r="C25827"/>
        </row>
        <row r="25828">
          <cell r="A25828"/>
          <cell r="B25828"/>
          <cell r="C25828"/>
        </row>
        <row r="25829">
          <cell r="A25829"/>
          <cell r="B25829"/>
          <cell r="C25829"/>
        </row>
        <row r="25830">
          <cell r="A25830"/>
          <cell r="B25830"/>
          <cell r="C25830"/>
        </row>
        <row r="25831">
          <cell r="A25831"/>
          <cell r="B25831"/>
          <cell r="C25831"/>
        </row>
        <row r="25832">
          <cell r="A25832"/>
          <cell r="B25832"/>
          <cell r="C25832"/>
        </row>
        <row r="25833">
          <cell r="A25833"/>
          <cell r="B25833"/>
          <cell r="C25833"/>
        </row>
        <row r="25834">
          <cell r="A25834"/>
          <cell r="B25834"/>
          <cell r="C25834"/>
        </row>
        <row r="25835">
          <cell r="A25835"/>
          <cell r="B25835"/>
          <cell r="C25835"/>
        </row>
        <row r="25836">
          <cell r="A25836"/>
          <cell r="B25836"/>
          <cell r="C25836"/>
        </row>
        <row r="25837">
          <cell r="A25837"/>
          <cell r="B25837"/>
          <cell r="C25837"/>
        </row>
        <row r="25838">
          <cell r="A25838"/>
          <cell r="B25838"/>
          <cell r="C25838"/>
        </row>
        <row r="25839">
          <cell r="A25839"/>
          <cell r="B25839"/>
          <cell r="C25839"/>
        </row>
        <row r="25840">
          <cell r="A25840"/>
          <cell r="B25840"/>
          <cell r="C25840"/>
        </row>
        <row r="25841">
          <cell r="A25841"/>
          <cell r="B25841"/>
          <cell r="C25841"/>
        </row>
        <row r="25842">
          <cell r="A25842"/>
          <cell r="B25842"/>
          <cell r="C25842"/>
        </row>
        <row r="25843">
          <cell r="A25843"/>
          <cell r="B25843"/>
          <cell r="C25843"/>
        </row>
        <row r="25844">
          <cell r="A25844"/>
          <cell r="B25844"/>
          <cell r="C25844"/>
        </row>
        <row r="25845">
          <cell r="A25845"/>
          <cell r="B25845"/>
          <cell r="C25845"/>
        </row>
        <row r="25846">
          <cell r="A25846"/>
          <cell r="B25846"/>
          <cell r="C25846"/>
        </row>
        <row r="25847">
          <cell r="A25847"/>
          <cell r="B25847"/>
          <cell r="C25847"/>
        </row>
        <row r="25848">
          <cell r="A25848"/>
          <cell r="B25848"/>
          <cell r="C25848"/>
        </row>
        <row r="25849">
          <cell r="A25849"/>
          <cell r="B25849"/>
          <cell r="C25849"/>
        </row>
        <row r="25850">
          <cell r="A25850"/>
          <cell r="B25850"/>
          <cell r="C25850"/>
        </row>
        <row r="25851">
          <cell r="A25851"/>
          <cell r="B25851"/>
          <cell r="C25851"/>
        </row>
        <row r="25852">
          <cell r="A25852"/>
          <cell r="B25852"/>
          <cell r="C25852"/>
        </row>
        <row r="25853">
          <cell r="A25853"/>
          <cell r="B25853"/>
          <cell r="C25853"/>
        </row>
        <row r="25854">
          <cell r="A25854"/>
          <cell r="B25854"/>
          <cell r="C25854"/>
        </row>
        <row r="25855">
          <cell r="A25855"/>
          <cell r="B25855"/>
          <cell r="C25855"/>
        </row>
        <row r="25856">
          <cell r="A25856"/>
          <cell r="B25856"/>
          <cell r="C25856"/>
        </row>
        <row r="25857">
          <cell r="A25857"/>
          <cell r="B25857"/>
          <cell r="C25857"/>
        </row>
        <row r="25858">
          <cell r="A25858"/>
          <cell r="B25858"/>
          <cell r="C25858"/>
        </row>
        <row r="25859">
          <cell r="A25859"/>
          <cell r="B25859"/>
          <cell r="C25859"/>
        </row>
        <row r="25860">
          <cell r="A25860"/>
          <cell r="B25860"/>
          <cell r="C25860"/>
        </row>
        <row r="25861">
          <cell r="A25861"/>
          <cell r="B25861"/>
          <cell r="C25861"/>
        </row>
        <row r="25862">
          <cell r="A25862"/>
          <cell r="B25862"/>
          <cell r="C25862"/>
        </row>
        <row r="25863">
          <cell r="A25863"/>
          <cell r="B25863"/>
          <cell r="C25863"/>
        </row>
        <row r="25864">
          <cell r="A25864"/>
          <cell r="B25864"/>
          <cell r="C25864"/>
        </row>
        <row r="25865">
          <cell r="A25865"/>
          <cell r="B25865"/>
          <cell r="C25865"/>
        </row>
        <row r="25866">
          <cell r="A25866"/>
          <cell r="B25866"/>
          <cell r="C25866"/>
        </row>
        <row r="25867">
          <cell r="A25867"/>
          <cell r="B25867"/>
          <cell r="C25867"/>
        </row>
        <row r="25868">
          <cell r="A25868"/>
          <cell r="B25868"/>
          <cell r="C25868"/>
        </row>
        <row r="25869">
          <cell r="A25869"/>
          <cell r="B25869"/>
          <cell r="C25869"/>
        </row>
        <row r="25870">
          <cell r="A25870"/>
          <cell r="B25870"/>
          <cell r="C25870"/>
        </row>
        <row r="25871">
          <cell r="A25871"/>
          <cell r="B25871"/>
          <cell r="C25871"/>
        </row>
        <row r="25872">
          <cell r="A25872"/>
          <cell r="B25872"/>
          <cell r="C25872"/>
        </row>
        <row r="25873">
          <cell r="A25873"/>
          <cell r="B25873"/>
          <cell r="C25873"/>
        </row>
        <row r="25874">
          <cell r="A25874"/>
          <cell r="B25874"/>
          <cell r="C25874"/>
        </row>
        <row r="25875">
          <cell r="A25875"/>
          <cell r="B25875"/>
          <cell r="C25875"/>
        </row>
        <row r="25876">
          <cell r="A25876"/>
          <cell r="B25876"/>
          <cell r="C25876"/>
        </row>
        <row r="25877">
          <cell r="A25877"/>
          <cell r="B25877"/>
          <cell r="C25877"/>
        </row>
        <row r="25878">
          <cell r="A25878"/>
          <cell r="B25878"/>
          <cell r="C25878"/>
        </row>
        <row r="25879">
          <cell r="A25879"/>
          <cell r="B25879"/>
          <cell r="C25879"/>
        </row>
        <row r="25880">
          <cell r="A25880"/>
          <cell r="B25880"/>
          <cell r="C25880"/>
        </row>
        <row r="25881">
          <cell r="A25881"/>
          <cell r="B25881"/>
          <cell r="C25881"/>
        </row>
        <row r="25882">
          <cell r="A25882"/>
          <cell r="B25882"/>
          <cell r="C25882"/>
        </row>
        <row r="25883">
          <cell r="A25883"/>
          <cell r="B25883"/>
          <cell r="C25883"/>
        </row>
        <row r="25884">
          <cell r="A25884"/>
          <cell r="B25884"/>
          <cell r="C25884"/>
        </row>
        <row r="25885">
          <cell r="A25885"/>
          <cell r="B25885"/>
          <cell r="C25885"/>
        </row>
        <row r="25886">
          <cell r="A25886"/>
          <cell r="B25886"/>
          <cell r="C25886"/>
        </row>
        <row r="25887">
          <cell r="A25887"/>
          <cell r="B25887"/>
          <cell r="C25887"/>
        </row>
        <row r="25888">
          <cell r="A25888"/>
          <cell r="B25888"/>
          <cell r="C25888"/>
        </row>
        <row r="25889">
          <cell r="A25889"/>
          <cell r="B25889"/>
          <cell r="C25889"/>
        </row>
        <row r="25890">
          <cell r="A25890"/>
          <cell r="B25890"/>
          <cell r="C25890"/>
        </row>
        <row r="25891">
          <cell r="A25891"/>
          <cell r="B25891"/>
          <cell r="C25891"/>
        </row>
        <row r="25892">
          <cell r="A25892"/>
          <cell r="B25892"/>
          <cell r="C25892"/>
        </row>
        <row r="25893">
          <cell r="A25893"/>
          <cell r="B25893"/>
          <cell r="C25893"/>
        </row>
        <row r="25894">
          <cell r="A25894"/>
          <cell r="B25894"/>
          <cell r="C25894"/>
        </row>
        <row r="25895">
          <cell r="A25895"/>
          <cell r="B25895"/>
          <cell r="C25895"/>
        </row>
        <row r="25896">
          <cell r="A25896"/>
          <cell r="B25896"/>
          <cell r="C25896"/>
        </row>
        <row r="25897">
          <cell r="A25897"/>
          <cell r="B25897"/>
          <cell r="C25897"/>
        </row>
        <row r="25898">
          <cell r="A25898"/>
          <cell r="B25898"/>
          <cell r="C25898"/>
        </row>
        <row r="25899">
          <cell r="A25899"/>
          <cell r="B25899"/>
          <cell r="C25899"/>
        </row>
        <row r="25900">
          <cell r="A25900"/>
          <cell r="B25900"/>
          <cell r="C25900"/>
        </row>
        <row r="25901">
          <cell r="A25901"/>
          <cell r="B25901"/>
          <cell r="C25901"/>
        </row>
        <row r="25902">
          <cell r="A25902"/>
          <cell r="B25902"/>
          <cell r="C25902"/>
        </row>
        <row r="25903">
          <cell r="A25903"/>
          <cell r="B25903"/>
          <cell r="C25903"/>
        </row>
        <row r="25904">
          <cell r="A25904"/>
          <cell r="B25904"/>
          <cell r="C25904"/>
        </row>
        <row r="25905">
          <cell r="A25905"/>
          <cell r="B25905"/>
          <cell r="C25905"/>
        </row>
        <row r="25906">
          <cell r="A25906"/>
          <cell r="B25906"/>
          <cell r="C25906"/>
        </row>
        <row r="25907">
          <cell r="A25907"/>
          <cell r="B25907"/>
          <cell r="C25907"/>
        </row>
        <row r="25908">
          <cell r="A25908"/>
          <cell r="B25908"/>
          <cell r="C25908"/>
        </row>
        <row r="25909">
          <cell r="A25909"/>
          <cell r="B25909"/>
          <cell r="C25909"/>
        </row>
        <row r="25910">
          <cell r="A25910"/>
          <cell r="B25910"/>
          <cell r="C25910"/>
        </row>
        <row r="25911">
          <cell r="A25911"/>
          <cell r="B25911"/>
          <cell r="C25911"/>
        </row>
        <row r="25912">
          <cell r="A25912"/>
          <cell r="B25912"/>
          <cell r="C25912"/>
        </row>
        <row r="25913">
          <cell r="A25913"/>
          <cell r="B25913"/>
          <cell r="C25913"/>
        </row>
        <row r="25914">
          <cell r="A25914"/>
          <cell r="B25914"/>
          <cell r="C25914"/>
        </row>
        <row r="25915">
          <cell r="A25915"/>
          <cell r="B25915"/>
          <cell r="C25915"/>
        </row>
        <row r="25916">
          <cell r="A25916"/>
          <cell r="B25916"/>
          <cell r="C25916"/>
        </row>
        <row r="25917">
          <cell r="A25917"/>
          <cell r="B25917"/>
          <cell r="C25917"/>
        </row>
        <row r="25918">
          <cell r="A25918"/>
          <cell r="B25918"/>
          <cell r="C25918"/>
        </row>
        <row r="25919">
          <cell r="A25919"/>
          <cell r="B25919"/>
          <cell r="C25919"/>
        </row>
        <row r="25920">
          <cell r="A25920"/>
          <cell r="B25920"/>
          <cell r="C25920"/>
        </row>
        <row r="25921">
          <cell r="A25921"/>
          <cell r="B25921"/>
          <cell r="C25921"/>
        </row>
        <row r="25922">
          <cell r="A25922"/>
          <cell r="B25922"/>
          <cell r="C25922"/>
        </row>
        <row r="25923">
          <cell r="A25923"/>
          <cell r="B25923"/>
          <cell r="C25923"/>
        </row>
        <row r="25924">
          <cell r="A25924"/>
          <cell r="B25924"/>
          <cell r="C25924"/>
        </row>
        <row r="25925">
          <cell r="A25925"/>
          <cell r="B25925"/>
          <cell r="C25925"/>
        </row>
        <row r="25926">
          <cell r="A25926"/>
          <cell r="B25926"/>
          <cell r="C25926"/>
        </row>
        <row r="25927">
          <cell r="A25927"/>
          <cell r="B25927"/>
          <cell r="C25927"/>
        </row>
        <row r="25928">
          <cell r="A25928"/>
          <cell r="B25928"/>
          <cell r="C25928"/>
        </row>
        <row r="25929">
          <cell r="A25929"/>
          <cell r="B25929"/>
          <cell r="C25929"/>
        </row>
        <row r="25930">
          <cell r="A25930"/>
          <cell r="B25930"/>
          <cell r="C25930"/>
        </row>
        <row r="25931">
          <cell r="A25931"/>
          <cell r="B25931"/>
          <cell r="C25931"/>
        </row>
        <row r="25932">
          <cell r="A25932"/>
          <cell r="B25932"/>
          <cell r="C25932"/>
        </row>
        <row r="25933">
          <cell r="A25933"/>
          <cell r="B25933"/>
          <cell r="C25933"/>
        </row>
        <row r="25934">
          <cell r="A25934"/>
          <cell r="B25934"/>
          <cell r="C25934"/>
        </row>
        <row r="25935">
          <cell r="A25935"/>
          <cell r="B25935"/>
          <cell r="C25935"/>
        </row>
        <row r="25936">
          <cell r="A25936"/>
          <cell r="B25936"/>
          <cell r="C25936"/>
        </row>
        <row r="25937">
          <cell r="A25937"/>
          <cell r="B25937"/>
          <cell r="C25937"/>
        </row>
        <row r="25938">
          <cell r="A25938"/>
          <cell r="B25938"/>
          <cell r="C25938"/>
        </row>
        <row r="25939">
          <cell r="A25939"/>
          <cell r="B25939"/>
          <cell r="C25939"/>
        </row>
        <row r="25940">
          <cell r="A25940"/>
          <cell r="B25940"/>
          <cell r="C25940"/>
        </row>
        <row r="25941">
          <cell r="A25941"/>
          <cell r="B25941"/>
          <cell r="C25941"/>
        </row>
        <row r="25942">
          <cell r="A25942"/>
          <cell r="B25942"/>
          <cell r="C25942"/>
        </row>
        <row r="25943">
          <cell r="A25943"/>
          <cell r="B25943"/>
          <cell r="C25943"/>
        </row>
        <row r="25944">
          <cell r="A25944"/>
          <cell r="B25944"/>
          <cell r="C25944"/>
        </row>
        <row r="25945">
          <cell r="A25945"/>
          <cell r="B25945"/>
          <cell r="C25945"/>
        </row>
        <row r="25946">
          <cell r="A25946"/>
          <cell r="B25946"/>
          <cell r="C25946"/>
        </row>
        <row r="25947">
          <cell r="A25947"/>
          <cell r="B25947"/>
          <cell r="C25947"/>
        </row>
        <row r="25948">
          <cell r="A25948"/>
          <cell r="B25948"/>
          <cell r="C25948"/>
        </row>
        <row r="25949">
          <cell r="A25949"/>
          <cell r="B25949"/>
          <cell r="C25949"/>
        </row>
        <row r="25950">
          <cell r="A25950"/>
          <cell r="B25950"/>
          <cell r="C25950"/>
        </row>
        <row r="25951">
          <cell r="A25951"/>
          <cell r="B25951"/>
          <cell r="C25951"/>
        </row>
        <row r="25952">
          <cell r="A25952"/>
          <cell r="B25952"/>
          <cell r="C25952"/>
        </row>
        <row r="25953">
          <cell r="A25953"/>
          <cell r="B25953"/>
          <cell r="C25953"/>
        </row>
        <row r="25954">
          <cell r="A25954"/>
          <cell r="B25954"/>
          <cell r="C25954"/>
        </row>
        <row r="25955">
          <cell r="A25955"/>
          <cell r="B25955"/>
          <cell r="C25955"/>
        </row>
        <row r="25956">
          <cell r="A25956"/>
          <cell r="B25956"/>
          <cell r="C25956"/>
        </row>
        <row r="25957">
          <cell r="A25957"/>
          <cell r="B25957"/>
          <cell r="C25957"/>
        </row>
        <row r="25958">
          <cell r="A25958"/>
          <cell r="B25958"/>
          <cell r="C25958"/>
        </row>
        <row r="25959">
          <cell r="A25959"/>
          <cell r="B25959"/>
          <cell r="C25959"/>
        </row>
        <row r="25960">
          <cell r="A25960"/>
          <cell r="B25960"/>
          <cell r="C25960"/>
        </row>
        <row r="25961">
          <cell r="A25961"/>
          <cell r="B25961"/>
          <cell r="C25961"/>
        </row>
        <row r="25962">
          <cell r="A25962"/>
          <cell r="B25962"/>
          <cell r="C25962"/>
        </row>
        <row r="25963">
          <cell r="A25963"/>
          <cell r="B25963"/>
          <cell r="C25963"/>
        </row>
        <row r="25964">
          <cell r="A25964"/>
          <cell r="B25964"/>
          <cell r="C25964"/>
        </row>
        <row r="25965">
          <cell r="A25965"/>
          <cell r="B25965"/>
          <cell r="C25965"/>
        </row>
        <row r="25966">
          <cell r="A25966"/>
          <cell r="B25966"/>
          <cell r="C25966"/>
        </row>
        <row r="25967">
          <cell r="A25967"/>
          <cell r="B25967"/>
          <cell r="C25967"/>
        </row>
        <row r="25968">
          <cell r="A25968"/>
          <cell r="B25968"/>
          <cell r="C25968"/>
        </row>
        <row r="25969">
          <cell r="A25969"/>
          <cell r="B25969"/>
          <cell r="C25969"/>
        </row>
        <row r="25970">
          <cell r="A25970"/>
          <cell r="B25970"/>
          <cell r="C25970"/>
        </row>
        <row r="25971">
          <cell r="A25971"/>
          <cell r="B25971"/>
          <cell r="C25971"/>
        </row>
        <row r="25972">
          <cell r="A25972"/>
          <cell r="B25972"/>
          <cell r="C25972"/>
        </row>
        <row r="25973">
          <cell r="A25973"/>
          <cell r="B25973"/>
          <cell r="C25973"/>
        </row>
        <row r="25974">
          <cell r="A25974"/>
          <cell r="B25974"/>
          <cell r="C25974"/>
        </row>
        <row r="25975">
          <cell r="A25975"/>
          <cell r="B25975"/>
          <cell r="C25975"/>
        </row>
        <row r="25976">
          <cell r="A25976"/>
          <cell r="B25976"/>
          <cell r="C25976"/>
        </row>
        <row r="25977">
          <cell r="A25977"/>
          <cell r="B25977"/>
          <cell r="C25977"/>
        </row>
        <row r="25978">
          <cell r="A25978"/>
          <cell r="B25978"/>
          <cell r="C25978"/>
        </row>
        <row r="25979">
          <cell r="A25979"/>
          <cell r="B25979"/>
          <cell r="C25979"/>
        </row>
        <row r="25980">
          <cell r="A25980"/>
          <cell r="B25980"/>
          <cell r="C25980"/>
        </row>
        <row r="25981">
          <cell r="A25981"/>
          <cell r="B25981"/>
          <cell r="C25981"/>
        </row>
        <row r="25982">
          <cell r="A25982"/>
          <cell r="B25982"/>
          <cell r="C25982"/>
        </row>
        <row r="25983">
          <cell r="A25983"/>
          <cell r="B25983"/>
          <cell r="C25983"/>
        </row>
        <row r="25984">
          <cell r="A25984"/>
          <cell r="B25984"/>
          <cell r="C25984"/>
        </row>
        <row r="25985">
          <cell r="A25985"/>
          <cell r="B25985"/>
          <cell r="C25985"/>
        </row>
        <row r="25986">
          <cell r="A25986"/>
          <cell r="B25986"/>
          <cell r="C25986"/>
        </row>
        <row r="25987">
          <cell r="A25987"/>
          <cell r="B25987"/>
          <cell r="C25987"/>
        </row>
        <row r="25988">
          <cell r="A25988"/>
          <cell r="B25988"/>
          <cell r="C25988"/>
        </row>
        <row r="25989">
          <cell r="A25989"/>
          <cell r="B25989"/>
          <cell r="C25989"/>
        </row>
        <row r="25990">
          <cell r="A25990"/>
          <cell r="B25990"/>
          <cell r="C25990"/>
        </row>
        <row r="25991">
          <cell r="A25991"/>
          <cell r="B25991"/>
          <cell r="C25991"/>
        </row>
        <row r="25992">
          <cell r="A25992"/>
          <cell r="B25992"/>
          <cell r="C25992"/>
        </row>
        <row r="25993">
          <cell r="A25993"/>
          <cell r="B25993"/>
          <cell r="C25993"/>
        </row>
        <row r="25994">
          <cell r="A25994"/>
          <cell r="B25994"/>
          <cell r="C25994"/>
        </row>
        <row r="25995">
          <cell r="A25995"/>
          <cell r="B25995"/>
          <cell r="C25995"/>
        </row>
        <row r="25996">
          <cell r="A25996"/>
          <cell r="B25996"/>
          <cell r="C25996"/>
        </row>
        <row r="25997">
          <cell r="A25997"/>
          <cell r="B25997"/>
          <cell r="C25997"/>
        </row>
        <row r="25998">
          <cell r="A25998"/>
          <cell r="B25998"/>
          <cell r="C25998"/>
        </row>
        <row r="25999">
          <cell r="A25999"/>
          <cell r="B25999"/>
          <cell r="C25999"/>
        </row>
        <row r="26000">
          <cell r="A26000"/>
          <cell r="B26000"/>
          <cell r="C26000"/>
        </row>
        <row r="26001">
          <cell r="A26001"/>
          <cell r="B26001"/>
          <cell r="C26001"/>
        </row>
        <row r="26002">
          <cell r="A26002"/>
          <cell r="B26002"/>
          <cell r="C26002"/>
        </row>
        <row r="26003">
          <cell r="A26003"/>
          <cell r="B26003"/>
          <cell r="C26003"/>
        </row>
        <row r="26004">
          <cell r="A26004"/>
          <cell r="B26004"/>
          <cell r="C26004"/>
        </row>
        <row r="26005">
          <cell r="A26005"/>
          <cell r="B26005"/>
          <cell r="C26005"/>
        </row>
        <row r="26006">
          <cell r="A26006"/>
          <cell r="B26006"/>
          <cell r="C26006"/>
        </row>
        <row r="26007">
          <cell r="A26007"/>
          <cell r="B26007"/>
          <cell r="C26007"/>
        </row>
        <row r="26008">
          <cell r="A26008"/>
          <cell r="B26008"/>
          <cell r="C26008"/>
        </row>
        <row r="26009">
          <cell r="A26009"/>
          <cell r="B26009"/>
          <cell r="C26009"/>
        </row>
        <row r="26010">
          <cell r="A26010"/>
          <cell r="B26010"/>
          <cell r="C26010"/>
        </row>
        <row r="26011">
          <cell r="A26011"/>
          <cell r="B26011"/>
          <cell r="C26011"/>
        </row>
        <row r="26012">
          <cell r="A26012"/>
          <cell r="B26012"/>
          <cell r="C26012"/>
        </row>
        <row r="26013">
          <cell r="A26013"/>
          <cell r="B26013"/>
          <cell r="C26013"/>
        </row>
        <row r="26014">
          <cell r="A26014"/>
          <cell r="B26014"/>
          <cell r="C26014"/>
        </row>
        <row r="26015">
          <cell r="A26015"/>
          <cell r="B26015"/>
          <cell r="C26015"/>
        </row>
        <row r="26016">
          <cell r="A26016"/>
          <cell r="B26016"/>
          <cell r="C26016"/>
        </row>
        <row r="26017">
          <cell r="A26017"/>
          <cell r="B26017"/>
          <cell r="C26017"/>
        </row>
        <row r="26018">
          <cell r="A26018"/>
          <cell r="B26018"/>
          <cell r="C26018"/>
        </row>
        <row r="26019">
          <cell r="A26019"/>
          <cell r="B26019"/>
          <cell r="C26019"/>
        </row>
        <row r="26020">
          <cell r="A26020"/>
          <cell r="B26020"/>
          <cell r="C26020"/>
        </row>
        <row r="26021">
          <cell r="A26021"/>
          <cell r="B26021"/>
          <cell r="C26021"/>
        </row>
        <row r="26022">
          <cell r="A26022"/>
          <cell r="B26022"/>
          <cell r="C26022"/>
        </row>
        <row r="26023">
          <cell r="A26023"/>
          <cell r="B26023"/>
          <cell r="C26023"/>
        </row>
        <row r="26024">
          <cell r="A26024"/>
          <cell r="B26024"/>
          <cell r="C26024"/>
        </row>
        <row r="26025">
          <cell r="A26025"/>
          <cell r="B26025"/>
          <cell r="C26025"/>
        </row>
        <row r="26026">
          <cell r="A26026"/>
          <cell r="B26026"/>
          <cell r="C26026"/>
        </row>
        <row r="26027">
          <cell r="A26027"/>
          <cell r="B26027"/>
          <cell r="C26027"/>
        </row>
        <row r="26028">
          <cell r="A26028"/>
          <cell r="B26028"/>
          <cell r="C26028"/>
        </row>
        <row r="26029">
          <cell r="A26029"/>
          <cell r="B26029"/>
          <cell r="C26029"/>
        </row>
        <row r="26030">
          <cell r="A26030"/>
          <cell r="B26030"/>
          <cell r="C26030"/>
        </row>
        <row r="26031">
          <cell r="A26031"/>
          <cell r="B26031"/>
          <cell r="C26031"/>
        </row>
        <row r="26032">
          <cell r="A26032"/>
          <cell r="B26032"/>
          <cell r="C26032"/>
        </row>
        <row r="26033">
          <cell r="A26033"/>
          <cell r="B26033"/>
          <cell r="C26033"/>
        </row>
        <row r="26034">
          <cell r="A26034"/>
          <cell r="B26034"/>
          <cell r="C26034"/>
        </row>
        <row r="26035">
          <cell r="A26035"/>
          <cell r="B26035"/>
          <cell r="C26035"/>
        </row>
        <row r="26036">
          <cell r="A26036"/>
          <cell r="B26036"/>
          <cell r="C26036"/>
        </row>
        <row r="26037">
          <cell r="A26037"/>
          <cell r="B26037"/>
          <cell r="C26037"/>
        </row>
        <row r="26038">
          <cell r="A26038"/>
          <cell r="B26038"/>
          <cell r="C26038"/>
        </row>
        <row r="26039">
          <cell r="A26039"/>
          <cell r="B26039"/>
          <cell r="C26039"/>
        </row>
        <row r="26040">
          <cell r="A26040"/>
          <cell r="B26040"/>
          <cell r="C26040"/>
        </row>
        <row r="26041">
          <cell r="A26041"/>
          <cell r="B26041"/>
          <cell r="C26041"/>
        </row>
        <row r="26042">
          <cell r="A26042"/>
          <cell r="B26042"/>
          <cell r="C26042"/>
        </row>
        <row r="26043">
          <cell r="A26043"/>
          <cell r="B26043"/>
          <cell r="C26043"/>
        </row>
        <row r="26044">
          <cell r="A26044"/>
          <cell r="B26044"/>
          <cell r="C26044"/>
        </row>
        <row r="26045">
          <cell r="A26045"/>
          <cell r="B26045"/>
          <cell r="C26045"/>
        </row>
        <row r="26046">
          <cell r="A26046"/>
          <cell r="B26046"/>
          <cell r="C26046"/>
        </row>
        <row r="26047">
          <cell r="A26047"/>
          <cell r="B26047"/>
          <cell r="C26047"/>
        </row>
        <row r="26048">
          <cell r="A26048"/>
          <cell r="B26048"/>
          <cell r="C26048"/>
        </row>
        <row r="26049">
          <cell r="A26049"/>
          <cell r="B26049"/>
          <cell r="C26049"/>
        </row>
        <row r="26050">
          <cell r="A26050"/>
          <cell r="B26050"/>
          <cell r="C26050"/>
        </row>
        <row r="26051">
          <cell r="A26051"/>
          <cell r="B26051"/>
          <cell r="C26051"/>
        </row>
        <row r="26052">
          <cell r="A26052"/>
          <cell r="B26052"/>
          <cell r="C26052"/>
        </row>
        <row r="26053">
          <cell r="A26053"/>
          <cell r="B26053"/>
          <cell r="C26053"/>
        </row>
        <row r="26054">
          <cell r="A26054"/>
          <cell r="B26054"/>
          <cell r="C26054"/>
        </row>
        <row r="26055">
          <cell r="A26055"/>
          <cell r="B26055"/>
          <cell r="C26055"/>
        </row>
        <row r="26056">
          <cell r="A26056"/>
          <cell r="B26056"/>
          <cell r="C26056"/>
        </row>
        <row r="26057">
          <cell r="A26057"/>
          <cell r="B26057"/>
          <cell r="C26057"/>
        </row>
        <row r="26058">
          <cell r="A26058"/>
          <cell r="B26058"/>
          <cell r="C26058"/>
        </row>
        <row r="26059">
          <cell r="A26059"/>
          <cell r="B26059"/>
          <cell r="C26059"/>
        </row>
        <row r="26060">
          <cell r="A26060"/>
          <cell r="B26060"/>
          <cell r="C26060"/>
        </row>
        <row r="26061">
          <cell r="A26061"/>
          <cell r="B26061"/>
          <cell r="C26061"/>
        </row>
        <row r="26062">
          <cell r="A26062"/>
          <cell r="B26062"/>
          <cell r="C26062"/>
        </row>
        <row r="26063">
          <cell r="A26063"/>
          <cell r="B26063"/>
          <cell r="C26063"/>
        </row>
        <row r="26064">
          <cell r="A26064"/>
          <cell r="B26064"/>
          <cell r="C26064"/>
        </row>
        <row r="26065">
          <cell r="A26065"/>
          <cell r="B26065"/>
          <cell r="C26065"/>
        </row>
        <row r="26066">
          <cell r="A26066"/>
          <cell r="B26066"/>
          <cell r="C26066"/>
        </row>
        <row r="26067">
          <cell r="A26067"/>
          <cell r="B26067"/>
          <cell r="C26067"/>
        </row>
        <row r="26068">
          <cell r="A26068"/>
          <cell r="B26068"/>
          <cell r="C26068"/>
        </row>
        <row r="26069">
          <cell r="A26069"/>
          <cell r="B26069"/>
          <cell r="C26069"/>
        </row>
        <row r="26070">
          <cell r="A26070"/>
          <cell r="B26070"/>
          <cell r="C26070"/>
        </row>
        <row r="26071">
          <cell r="A26071"/>
          <cell r="B26071"/>
          <cell r="C26071"/>
        </row>
        <row r="26072">
          <cell r="A26072"/>
          <cell r="B26072"/>
          <cell r="C26072"/>
        </row>
        <row r="26073">
          <cell r="A26073"/>
          <cell r="B26073"/>
          <cell r="C26073"/>
        </row>
        <row r="26074">
          <cell r="A26074"/>
          <cell r="B26074"/>
          <cell r="C26074"/>
        </row>
        <row r="26075">
          <cell r="A26075"/>
          <cell r="B26075"/>
          <cell r="C26075"/>
        </row>
        <row r="26076">
          <cell r="A26076"/>
          <cell r="B26076"/>
          <cell r="C26076"/>
        </row>
        <row r="26077">
          <cell r="A26077"/>
          <cell r="B26077"/>
          <cell r="C26077"/>
        </row>
        <row r="26078">
          <cell r="A26078"/>
          <cell r="B26078"/>
          <cell r="C26078"/>
        </row>
        <row r="26079">
          <cell r="A26079"/>
          <cell r="B26079"/>
          <cell r="C26079"/>
        </row>
        <row r="26080">
          <cell r="A26080"/>
          <cell r="B26080"/>
          <cell r="C26080"/>
        </row>
        <row r="26081">
          <cell r="A26081"/>
          <cell r="B26081"/>
          <cell r="C26081"/>
        </row>
        <row r="26082">
          <cell r="A26082"/>
          <cell r="B26082"/>
          <cell r="C26082"/>
        </row>
        <row r="26083">
          <cell r="A26083"/>
          <cell r="B26083"/>
          <cell r="C26083"/>
        </row>
        <row r="26084">
          <cell r="A26084"/>
          <cell r="B26084"/>
          <cell r="C26084"/>
        </row>
        <row r="26085">
          <cell r="A26085"/>
          <cell r="B26085"/>
          <cell r="C26085"/>
        </row>
        <row r="26086">
          <cell r="A26086"/>
          <cell r="B26086"/>
          <cell r="C26086"/>
        </row>
        <row r="26087">
          <cell r="A26087"/>
          <cell r="B26087"/>
          <cell r="C26087"/>
        </row>
        <row r="26088">
          <cell r="A26088"/>
          <cell r="B26088"/>
          <cell r="C26088"/>
        </row>
        <row r="26089">
          <cell r="A26089"/>
          <cell r="B26089"/>
          <cell r="C26089"/>
        </row>
        <row r="26090">
          <cell r="A26090"/>
          <cell r="B26090"/>
          <cell r="C26090"/>
        </row>
        <row r="26091">
          <cell r="A26091"/>
          <cell r="B26091"/>
          <cell r="C26091"/>
        </row>
        <row r="26092">
          <cell r="A26092"/>
          <cell r="B26092"/>
          <cell r="C26092"/>
        </row>
        <row r="26093">
          <cell r="A26093"/>
          <cell r="B26093"/>
          <cell r="C26093"/>
        </row>
        <row r="26094">
          <cell r="A26094"/>
          <cell r="B26094"/>
          <cell r="C26094"/>
        </row>
        <row r="26095">
          <cell r="A26095"/>
          <cell r="B26095"/>
          <cell r="C26095"/>
        </row>
        <row r="26096">
          <cell r="A26096"/>
          <cell r="B26096"/>
          <cell r="C26096"/>
        </row>
        <row r="26097">
          <cell r="A26097"/>
          <cell r="B26097"/>
          <cell r="C26097"/>
        </row>
        <row r="26098">
          <cell r="A26098"/>
          <cell r="B26098"/>
          <cell r="C26098"/>
        </row>
        <row r="26099">
          <cell r="A26099"/>
          <cell r="B26099"/>
          <cell r="C26099"/>
        </row>
        <row r="26100">
          <cell r="A26100"/>
          <cell r="B26100"/>
          <cell r="C26100"/>
        </row>
        <row r="26101">
          <cell r="A26101"/>
          <cell r="B26101"/>
          <cell r="C26101"/>
        </row>
        <row r="26102">
          <cell r="A26102"/>
          <cell r="B26102"/>
          <cell r="C26102"/>
        </row>
        <row r="26103">
          <cell r="A26103"/>
          <cell r="B26103"/>
          <cell r="C26103"/>
        </row>
        <row r="26104">
          <cell r="A26104"/>
          <cell r="B26104"/>
          <cell r="C26104"/>
        </row>
        <row r="26105">
          <cell r="A26105"/>
          <cell r="B26105"/>
          <cell r="C26105"/>
        </row>
        <row r="26106">
          <cell r="A26106"/>
          <cell r="B26106"/>
          <cell r="C26106"/>
        </row>
        <row r="26107">
          <cell r="A26107"/>
          <cell r="B26107"/>
          <cell r="C26107"/>
        </row>
        <row r="26108">
          <cell r="A26108"/>
          <cell r="B26108"/>
          <cell r="C26108"/>
        </row>
        <row r="26109">
          <cell r="A26109"/>
          <cell r="B26109"/>
          <cell r="C26109"/>
        </row>
        <row r="26110">
          <cell r="A26110"/>
          <cell r="B26110"/>
          <cell r="C26110"/>
        </row>
        <row r="26111">
          <cell r="A26111"/>
          <cell r="B26111"/>
          <cell r="C26111"/>
        </row>
        <row r="26112">
          <cell r="A26112"/>
          <cell r="B26112"/>
          <cell r="C26112"/>
        </row>
        <row r="26113">
          <cell r="A26113"/>
          <cell r="B26113"/>
          <cell r="C26113"/>
        </row>
        <row r="26114">
          <cell r="A26114"/>
          <cell r="B26114"/>
          <cell r="C26114"/>
        </row>
        <row r="26115">
          <cell r="A26115"/>
          <cell r="B26115"/>
          <cell r="C26115"/>
        </row>
        <row r="26116">
          <cell r="A26116"/>
          <cell r="B26116"/>
          <cell r="C26116"/>
        </row>
        <row r="26117">
          <cell r="A26117"/>
          <cell r="B26117"/>
          <cell r="C26117"/>
        </row>
        <row r="26118">
          <cell r="A26118"/>
          <cell r="B26118"/>
          <cell r="C26118"/>
        </row>
        <row r="26119">
          <cell r="A26119"/>
          <cell r="B26119"/>
          <cell r="C26119"/>
        </row>
        <row r="26120">
          <cell r="A26120"/>
          <cell r="B26120"/>
          <cell r="C26120"/>
        </row>
        <row r="26121">
          <cell r="A26121"/>
          <cell r="B26121"/>
          <cell r="C26121"/>
        </row>
        <row r="26122">
          <cell r="A26122"/>
          <cell r="B26122"/>
          <cell r="C26122"/>
        </row>
        <row r="26123">
          <cell r="A26123"/>
          <cell r="B26123"/>
          <cell r="C26123"/>
        </row>
        <row r="26124">
          <cell r="A26124"/>
          <cell r="B26124"/>
          <cell r="C26124"/>
        </row>
        <row r="26125">
          <cell r="A26125"/>
          <cell r="B26125"/>
          <cell r="C26125"/>
        </row>
        <row r="26126">
          <cell r="A26126"/>
          <cell r="B26126"/>
          <cell r="C26126"/>
        </row>
        <row r="26127">
          <cell r="A26127"/>
          <cell r="B26127"/>
          <cell r="C26127"/>
        </row>
        <row r="26128">
          <cell r="A26128"/>
          <cell r="B26128"/>
          <cell r="C26128"/>
        </row>
        <row r="26129">
          <cell r="A26129"/>
          <cell r="B26129"/>
          <cell r="C26129"/>
        </row>
        <row r="26130">
          <cell r="A26130"/>
          <cell r="B26130"/>
          <cell r="C26130"/>
        </row>
        <row r="26131">
          <cell r="A26131"/>
          <cell r="B26131"/>
          <cell r="C26131"/>
        </row>
        <row r="26132">
          <cell r="A26132"/>
          <cell r="B26132"/>
          <cell r="C26132"/>
        </row>
        <row r="26133">
          <cell r="A26133"/>
          <cell r="B26133"/>
          <cell r="C26133"/>
        </row>
        <row r="26134">
          <cell r="A26134"/>
          <cell r="B26134"/>
          <cell r="C26134"/>
        </row>
        <row r="26135">
          <cell r="A26135"/>
          <cell r="B26135"/>
          <cell r="C26135"/>
        </row>
        <row r="26136">
          <cell r="A26136"/>
          <cell r="B26136"/>
          <cell r="C26136"/>
        </row>
        <row r="26137">
          <cell r="A26137"/>
          <cell r="B26137"/>
          <cell r="C26137"/>
        </row>
        <row r="26138">
          <cell r="A26138"/>
          <cell r="B26138"/>
          <cell r="C26138"/>
        </row>
        <row r="26139">
          <cell r="A26139"/>
          <cell r="B26139"/>
          <cell r="C26139"/>
        </row>
        <row r="26140">
          <cell r="A26140"/>
          <cell r="B26140"/>
          <cell r="C26140"/>
        </row>
        <row r="26141">
          <cell r="A26141"/>
          <cell r="B26141"/>
          <cell r="C26141"/>
        </row>
        <row r="26142">
          <cell r="A26142"/>
          <cell r="B26142"/>
          <cell r="C26142"/>
        </row>
        <row r="26143">
          <cell r="A26143"/>
          <cell r="B26143"/>
          <cell r="C26143"/>
        </row>
        <row r="26144">
          <cell r="A26144"/>
          <cell r="B26144"/>
          <cell r="C26144"/>
        </row>
        <row r="26145">
          <cell r="A26145"/>
          <cell r="B26145"/>
          <cell r="C26145"/>
        </row>
        <row r="26146">
          <cell r="A26146"/>
          <cell r="B26146"/>
          <cell r="C26146"/>
        </row>
        <row r="26147">
          <cell r="A26147"/>
          <cell r="B26147"/>
          <cell r="C26147"/>
        </row>
        <row r="26148">
          <cell r="A26148"/>
          <cell r="B26148"/>
          <cell r="C26148"/>
        </row>
        <row r="26149">
          <cell r="A26149"/>
          <cell r="B26149"/>
          <cell r="C26149"/>
        </row>
        <row r="26150">
          <cell r="A26150"/>
          <cell r="B26150"/>
          <cell r="C26150"/>
        </row>
        <row r="26151">
          <cell r="A26151"/>
          <cell r="B26151"/>
          <cell r="C26151"/>
        </row>
        <row r="26152">
          <cell r="A26152"/>
          <cell r="B26152"/>
          <cell r="C26152"/>
        </row>
        <row r="26153">
          <cell r="A26153"/>
          <cell r="B26153"/>
          <cell r="C26153"/>
        </row>
        <row r="26154">
          <cell r="A26154"/>
          <cell r="B26154"/>
          <cell r="C26154"/>
        </row>
        <row r="26155">
          <cell r="A26155"/>
          <cell r="B26155"/>
          <cell r="C26155"/>
        </row>
        <row r="26156">
          <cell r="A26156"/>
          <cell r="B26156"/>
          <cell r="C26156"/>
        </row>
        <row r="26157">
          <cell r="A26157"/>
          <cell r="B26157"/>
          <cell r="C26157"/>
        </row>
        <row r="26158">
          <cell r="A26158"/>
          <cell r="B26158"/>
          <cell r="C26158"/>
        </row>
        <row r="26159">
          <cell r="A26159"/>
          <cell r="B26159"/>
          <cell r="C26159"/>
        </row>
        <row r="26160">
          <cell r="A26160"/>
          <cell r="B26160"/>
          <cell r="C26160"/>
        </row>
        <row r="26161">
          <cell r="A26161"/>
          <cell r="B26161"/>
          <cell r="C26161"/>
        </row>
        <row r="26162">
          <cell r="A26162"/>
          <cell r="B26162"/>
          <cell r="C26162"/>
        </row>
        <row r="26163">
          <cell r="A26163"/>
          <cell r="B26163"/>
          <cell r="C26163"/>
        </row>
        <row r="26164">
          <cell r="A26164"/>
          <cell r="B26164"/>
          <cell r="C26164"/>
        </row>
        <row r="26165">
          <cell r="A26165"/>
          <cell r="B26165"/>
          <cell r="C26165"/>
        </row>
        <row r="26166">
          <cell r="A26166"/>
          <cell r="B26166"/>
          <cell r="C26166"/>
        </row>
        <row r="26167">
          <cell r="A26167"/>
          <cell r="B26167"/>
          <cell r="C26167"/>
        </row>
        <row r="26168">
          <cell r="A26168"/>
          <cell r="B26168"/>
          <cell r="C26168"/>
        </row>
        <row r="26169">
          <cell r="A26169"/>
          <cell r="B26169"/>
          <cell r="C26169"/>
        </row>
        <row r="26170">
          <cell r="A26170"/>
          <cell r="B26170"/>
          <cell r="C26170"/>
        </row>
        <row r="26171">
          <cell r="A26171"/>
          <cell r="B26171"/>
          <cell r="C26171"/>
        </row>
        <row r="26172">
          <cell r="A26172"/>
          <cell r="B26172"/>
          <cell r="C26172"/>
        </row>
        <row r="26173">
          <cell r="A26173"/>
          <cell r="B26173"/>
          <cell r="C26173"/>
        </row>
        <row r="26174">
          <cell r="A26174"/>
          <cell r="B26174"/>
          <cell r="C26174"/>
        </row>
        <row r="26175">
          <cell r="A26175"/>
          <cell r="B26175"/>
          <cell r="C26175"/>
        </row>
        <row r="26176">
          <cell r="A26176"/>
          <cell r="B26176"/>
          <cell r="C26176"/>
        </row>
        <row r="26177">
          <cell r="A26177"/>
          <cell r="B26177"/>
          <cell r="C26177"/>
        </row>
        <row r="26178">
          <cell r="A26178"/>
          <cell r="B26178"/>
          <cell r="C26178"/>
        </row>
        <row r="26179">
          <cell r="A26179"/>
          <cell r="B26179"/>
          <cell r="C26179"/>
        </row>
        <row r="26180">
          <cell r="A26180"/>
          <cell r="B26180"/>
          <cell r="C26180"/>
        </row>
        <row r="26181">
          <cell r="A26181"/>
          <cell r="B26181"/>
          <cell r="C26181"/>
        </row>
        <row r="26182">
          <cell r="A26182"/>
          <cell r="B26182"/>
          <cell r="C26182"/>
        </row>
        <row r="26183">
          <cell r="A26183"/>
          <cell r="B26183"/>
          <cell r="C26183"/>
        </row>
        <row r="26184">
          <cell r="A26184"/>
          <cell r="B26184"/>
          <cell r="C26184"/>
        </row>
        <row r="26185">
          <cell r="A26185"/>
          <cell r="B26185"/>
          <cell r="C26185"/>
        </row>
        <row r="26186">
          <cell r="A26186"/>
          <cell r="B26186"/>
          <cell r="C26186"/>
        </row>
        <row r="26187">
          <cell r="A26187"/>
          <cell r="B26187"/>
          <cell r="C26187"/>
        </row>
        <row r="26188">
          <cell r="A26188"/>
          <cell r="B26188"/>
          <cell r="C26188"/>
        </row>
        <row r="26189">
          <cell r="A26189"/>
          <cell r="B26189"/>
          <cell r="C26189"/>
        </row>
        <row r="26190">
          <cell r="A26190"/>
          <cell r="B26190"/>
          <cell r="C26190"/>
        </row>
        <row r="26191">
          <cell r="A26191"/>
          <cell r="B26191"/>
          <cell r="C26191"/>
        </row>
        <row r="26192">
          <cell r="A26192"/>
          <cell r="B26192"/>
          <cell r="C26192"/>
        </row>
        <row r="26193">
          <cell r="A26193"/>
          <cell r="B26193"/>
          <cell r="C26193"/>
        </row>
        <row r="26194">
          <cell r="A26194"/>
          <cell r="B26194"/>
          <cell r="C26194"/>
        </row>
        <row r="26195">
          <cell r="A26195"/>
          <cell r="B26195"/>
          <cell r="C26195"/>
        </row>
        <row r="26196">
          <cell r="A26196"/>
          <cell r="B26196"/>
          <cell r="C26196"/>
        </row>
        <row r="26197">
          <cell r="A26197"/>
          <cell r="B26197"/>
          <cell r="C26197"/>
        </row>
        <row r="26198">
          <cell r="A26198"/>
          <cell r="B26198"/>
          <cell r="C26198"/>
        </row>
        <row r="26199">
          <cell r="A26199"/>
          <cell r="B26199"/>
          <cell r="C26199"/>
        </row>
        <row r="26200">
          <cell r="A26200"/>
          <cell r="B26200"/>
          <cell r="C26200"/>
        </row>
        <row r="26201">
          <cell r="A26201"/>
          <cell r="B26201"/>
          <cell r="C26201"/>
        </row>
        <row r="26202">
          <cell r="A26202"/>
          <cell r="B26202"/>
          <cell r="C26202"/>
        </row>
        <row r="26203">
          <cell r="A26203"/>
          <cell r="B26203"/>
          <cell r="C26203"/>
        </row>
        <row r="26204">
          <cell r="A26204"/>
          <cell r="B26204"/>
          <cell r="C26204"/>
        </row>
        <row r="26205">
          <cell r="A26205"/>
          <cell r="B26205"/>
          <cell r="C26205"/>
        </row>
        <row r="26206">
          <cell r="A26206"/>
          <cell r="B26206"/>
          <cell r="C26206"/>
        </row>
        <row r="26207">
          <cell r="A26207"/>
          <cell r="B26207"/>
          <cell r="C26207"/>
        </row>
        <row r="26208">
          <cell r="A26208"/>
          <cell r="B26208"/>
          <cell r="C26208"/>
        </row>
        <row r="26209">
          <cell r="A26209"/>
          <cell r="B26209"/>
          <cell r="C26209"/>
        </row>
        <row r="26210">
          <cell r="A26210"/>
          <cell r="B26210"/>
          <cell r="C26210"/>
        </row>
        <row r="26211">
          <cell r="A26211"/>
          <cell r="B26211"/>
          <cell r="C26211"/>
        </row>
        <row r="26212">
          <cell r="A26212"/>
          <cell r="B26212"/>
          <cell r="C26212"/>
        </row>
        <row r="26213">
          <cell r="A26213"/>
          <cell r="B26213"/>
          <cell r="C26213"/>
        </row>
        <row r="26214">
          <cell r="A26214"/>
          <cell r="B26214"/>
          <cell r="C26214"/>
        </row>
        <row r="26215">
          <cell r="A26215"/>
          <cell r="B26215"/>
          <cell r="C26215"/>
        </row>
        <row r="26216">
          <cell r="A26216"/>
          <cell r="B26216"/>
          <cell r="C26216"/>
        </row>
        <row r="26217">
          <cell r="A26217"/>
          <cell r="B26217"/>
          <cell r="C26217"/>
        </row>
        <row r="26218">
          <cell r="A26218"/>
          <cell r="B26218"/>
          <cell r="C26218"/>
        </row>
        <row r="26219">
          <cell r="A26219"/>
          <cell r="B26219"/>
          <cell r="C26219"/>
        </row>
        <row r="26220">
          <cell r="A26220"/>
          <cell r="B26220"/>
          <cell r="C26220"/>
        </row>
        <row r="26221">
          <cell r="A26221"/>
          <cell r="B26221"/>
          <cell r="C26221"/>
        </row>
        <row r="26222">
          <cell r="A26222"/>
          <cell r="B26222"/>
          <cell r="C26222"/>
        </row>
        <row r="26223">
          <cell r="A26223"/>
          <cell r="B26223"/>
          <cell r="C26223"/>
        </row>
        <row r="26224">
          <cell r="A26224"/>
          <cell r="B26224"/>
          <cell r="C26224"/>
        </row>
        <row r="26225">
          <cell r="A26225"/>
          <cell r="B26225"/>
          <cell r="C26225"/>
        </row>
        <row r="26226">
          <cell r="A26226"/>
          <cell r="B26226"/>
          <cell r="C26226"/>
        </row>
        <row r="26227">
          <cell r="A26227"/>
          <cell r="B26227"/>
          <cell r="C26227"/>
        </row>
        <row r="26228">
          <cell r="A26228"/>
          <cell r="B26228"/>
          <cell r="C26228"/>
        </row>
        <row r="26229">
          <cell r="A26229"/>
          <cell r="B26229"/>
          <cell r="C26229"/>
        </row>
        <row r="26230">
          <cell r="A26230"/>
          <cell r="B26230"/>
          <cell r="C26230"/>
        </row>
        <row r="26231">
          <cell r="A26231"/>
          <cell r="B26231"/>
          <cell r="C26231"/>
        </row>
        <row r="26232">
          <cell r="A26232"/>
          <cell r="B26232"/>
          <cell r="C26232"/>
        </row>
        <row r="26233">
          <cell r="A26233"/>
          <cell r="B26233"/>
          <cell r="C26233"/>
        </row>
        <row r="26234">
          <cell r="A26234"/>
          <cell r="B26234"/>
          <cell r="C26234"/>
        </row>
        <row r="26235">
          <cell r="A26235"/>
          <cell r="B26235"/>
          <cell r="C26235"/>
        </row>
        <row r="26236">
          <cell r="A26236"/>
          <cell r="B26236"/>
          <cell r="C26236"/>
        </row>
        <row r="26237">
          <cell r="A26237"/>
          <cell r="B26237"/>
          <cell r="C26237"/>
        </row>
        <row r="26238">
          <cell r="A26238"/>
          <cell r="B26238"/>
          <cell r="C26238"/>
        </row>
        <row r="26239">
          <cell r="A26239"/>
          <cell r="B26239"/>
          <cell r="C26239"/>
        </row>
        <row r="26240">
          <cell r="A26240"/>
          <cell r="B26240"/>
          <cell r="C26240"/>
        </row>
        <row r="26241">
          <cell r="A26241"/>
          <cell r="B26241"/>
          <cell r="C26241"/>
        </row>
        <row r="26242">
          <cell r="A26242"/>
          <cell r="B26242"/>
          <cell r="C26242"/>
        </row>
        <row r="26243">
          <cell r="A26243"/>
          <cell r="B26243"/>
          <cell r="C26243"/>
        </row>
        <row r="26244">
          <cell r="A26244"/>
          <cell r="B26244"/>
          <cell r="C26244"/>
        </row>
        <row r="26245">
          <cell r="A26245"/>
          <cell r="B26245"/>
          <cell r="C26245"/>
        </row>
        <row r="26246">
          <cell r="A26246"/>
          <cell r="B26246"/>
          <cell r="C26246"/>
        </row>
        <row r="26247">
          <cell r="A26247"/>
          <cell r="B26247"/>
          <cell r="C26247"/>
        </row>
        <row r="26248">
          <cell r="A26248"/>
          <cell r="B26248"/>
          <cell r="C26248"/>
        </row>
        <row r="26249">
          <cell r="A26249"/>
          <cell r="B26249"/>
          <cell r="C26249"/>
        </row>
        <row r="26250">
          <cell r="A26250"/>
          <cell r="B26250"/>
          <cell r="C26250"/>
        </row>
        <row r="26251">
          <cell r="A26251"/>
          <cell r="B26251"/>
          <cell r="C26251"/>
        </row>
        <row r="26252">
          <cell r="A26252"/>
          <cell r="B26252"/>
          <cell r="C26252"/>
        </row>
        <row r="26253">
          <cell r="A26253"/>
          <cell r="B26253"/>
          <cell r="C26253"/>
        </row>
        <row r="26254">
          <cell r="A26254"/>
          <cell r="B26254"/>
          <cell r="C26254"/>
        </row>
        <row r="26255">
          <cell r="A26255"/>
          <cell r="B26255"/>
          <cell r="C26255"/>
        </row>
        <row r="26256">
          <cell r="A26256"/>
          <cell r="B26256"/>
          <cell r="C26256"/>
        </row>
        <row r="26257">
          <cell r="A26257"/>
          <cell r="B26257"/>
          <cell r="C26257"/>
        </row>
        <row r="26258">
          <cell r="A26258"/>
          <cell r="B26258"/>
          <cell r="C26258"/>
        </row>
        <row r="26259">
          <cell r="A26259"/>
          <cell r="B26259"/>
          <cell r="C26259"/>
        </row>
        <row r="26260">
          <cell r="A26260"/>
          <cell r="B26260"/>
          <cell r="C26260"/>
        </row>
        <row r="26261">
          <cell r="A26261"/>
          <cell r="B26261"/>
          <cell r="C26261"/>
        </row>
        <row r="26262">
          <cell r="A26262"/>
          <cell r="B26262"/>
          <cell r="C26262"/>
        </row>
        <row r="26263">
          <cell r="A26263"/>
          <cell r="B26263"/>
          <cell r="C26263"/>
        </row>
        <row r="26264">
          <cell r="A26264"/>
          <cell r="B26264"/>
          <cell r="C26264"/>
        </row>
        <row r="26265">
          <cell r="A26265"/>
          <cell r="B26265"/>
          <cell r="C26265"/>
        </row>
        <row r="26266">
          <cell r="A26266"/>
          <cell r="B26266"/>
          <cell r="C26266"/>
        </row>
        <row r="26267">
          <cell r="A26267"/>
          <cell r="B26267"/>
          <cell r="C26267"/>
        </row>
        <row r="26268">
          <cell r="A26268"/>
          <cell r="B26268"/>
          <cell r="C26268"/>
        </row>
        <row r="26269">
          <cell r="A26269"/>
          <cell r="B26269"/>
          <cell r="C26269"/>
        </row>
        <row r="26270">
          <cell r="A26270"/>
          <cell r="B26270"/>
          <cell r="C26270"/>
        </row>
        <row r="26271">
          <cell r="A26271"/>
          <cell r="B26271"/>
          <cell r="C26271"/>
        </row>
        <row r="26272">
          <cell r="A26272"/>
          <cell r="B26272"/>
          <cell r="C26272"/>
        </row>
        <row r="26273">
          <cell r="A26273"/>
          <cell r="B26273"/>
          <cell r="C26273"/>
        </row>
        <row r="26274">
          <cell r="A26274"/>
          <cell r="B26274"/>
          <cell r="C26274"/>
        </row>
        <row r="26275">
          <cell r="A26275"/>
          <cell r="B26275"/>
          <cell r="C26275"/>
        </row>
        <row r="26276">
          <cell r="A26276"/>
          <cell r="B26276"/>
          <cell r="C26276"/>
        </row>
        <row r="26277">
          <cell r="A26277"/>
          <cell r="B26277"/>
          <cell r="C26277"/>
        </row>
        <row r="26278">
          <cell r="A26278"/>
          <cell r="B26278"/>
          <cell r="C26278"/>
        </row>
        <row r="26279">
          <cell r="A26279"/>
          <cell r="B26279"/>
          <cell r="C26279"/>
        </row>
        <row r="26280">
          <cell r="A26280"/>
          <cell r="B26280"/>
          <cell r="C26280"/>
        </row>
        <row r="26281">
          <cell r="A26281"/>
          <cell r="B26281"/>
          <cell r="C26281"/>
        </row>
        <row r="26282">
          <cell r="A26282"/>
          <cell r="B26282"/>
          <cell r="C26282"/>
        </row>
        <row r="26283">
          <cell r="A26283"/>
          <cell r="B26283"/>
          <cell r="C26283"/>
        </row>
        <row r="26284">
          <cell r="A26284"/>
          <cell r="B26284"/>
          <cell r="C26284"/>
        </row>
        <row r="26285">
          <cell r="A26285"/>
          <cell r="B26285"/>
          <cell r="C26285"/>
        </row>
        <row r="26286">
          <cell r="A26286"/>
          <cell r="B26286"/>
          <cell r="C26286"/>
        </row>
        <row r="26287">
          <cell r="A26287"/>
          <cell r="B26287"/>
          <cell r="C26287"/>
        </row>
        <row r="26288">
          <cell r="A26288"/>
          <cell r="B26288"/>
          <cell r="C26288"/>
        </row>
        <row r="26289">
          <cell r="A26289"/>
          <cell r="B26289"/>
          <cell r="C26289"/>
        </row>
        <row r="26290">
          <cell r="A26290"/>
          <cell r="B26290"/>
          <cell r="C26290"/>
        </row>
        <row r="26291">
          <cell r="A26291"/>
          <cell r="B26291"/>
          <cell r="C26291"/>
        </row>
        <row r="26292">
          <cell r="A26292"/>
          <cell r="B26292"/>
          <cell r="C26292"/>
        </row>
        <row r="26293">
          <cell r="A26293"/>
          <cell r="B26293"/>
          <cell r="C26293"/>
        </row>
        <row r="26294">
          <cell r="A26294"/>
          <cell r="B26294"/>
          <cell r="C26294"/>
        </row>
        <row r="26295">
          <cell r="A26295"/>
          <cell r="B26295"/>
          <cell r="C26295"/>
        </row>
        <row r="26296">
          <cell r="A26296"/>
          <cell r="B26296"/>
          <cell r="C26296"/>
        </row>
        <row r="26297">
          <cell r="A26297"/>
          <cell r="B26297"/>
          <cell r="C26297"/>
        </row>
        <row r="26298">
          <cell r="A26298"/>
          <cell r="B26298"/>
          <cell r="C26298"/>
        </row>
        <row r="26299">
          <cell r="A26299"/>
          <cell r="B26299"/>
          <cell r="C26299"/>
        </row>
        <row r="26300">
          <cell r="A26300"/>
          <cell r="B26300"/>
          <cell r="C26300"/>
        </row>
        <row r="26301">
          <cell r="A26301"/>
          <cell r="B26301"/>
          <cell r="C26301"/>
        </row>
        <row r="26302">
          <cell r="A26302"/>
          <cell r="B26302"/>
          <cell r="C26302"/>
        </row>
        <row r="26303">
          <cell r="A26303"/>
          <cell r="B26303"/>
          <cell r="C26303"/>
        </row>
        <row r="26304">
          <cell r="A26304"/>
          <cell r="B26304"/>
          <cell r="C26304"/>
        </row>
        <row r="26305">
          <cell r="A26305"/>
          <cell r="B26305"/>
          <cell r="C26305"/>
        </row>
        <row r="26306">
          <cell r="A26306"/>
          <cell r="B26306"/>
          <cell r="C26306"/>
        </row>
        <row r="26307">
          <cell r="A26307"/>
          <cell r="B26307"/>
          <cell r="C26307"/>
        </row>
        <row r="26308">
          <cell r="A26308"/>
          <cell r="B26308"/>
          <cell r="C26308"/>
        </row>
        <row r="26309">
          <cell r="A26309"/>
          <cell r="B26309"/>
          <cell r="C26309"/>
        </row>
        <row r="26310">
          <cell r="A26310"/>
          <cell r="B26310"/>
          <cell r="C26310"/>
        </row>
        <row r="26311">
          <cell r="A26311"/>
          <cell r="B26311"/>
          <cell r="C26311"/>
        </row>
        <row r="26312">
          <cell r="A26312"/>
          <cell r="B26312"/>
          <cell r="C26312"/>
        </row>
        <row r="26313">
          <cell r="A26313"/>
          <cell r="B26313"/>
          <cell r="C26313"/>
        </row>
        <row r="26314">
          <cell r="A26314"/>
          <cell r="B26314"/>
          <cell r="C26314"/>
        </row>
        <row r="26315">
          <cell r="A26315"/>
          <cell r="B26315"/>
          <cell r="C26315"/>
        </row>
        <row r="26316">
          <cell r="A26316"/>
          <cell r="B26316"/>
          <cell r="C26316"/>
        </row>
        <row r="26317">
          <cell r="A26317"/>
          <cell r="B26317"/>
          <cell r="C26317"/>
        </row>
        <row r="26318">
          <cell r="A26318"/>
          <cell r="B26318"/>
          <cell r="C26318"/>
        </row>
        <row r="26319">
          <cell r="A26319"/>
          <cell r="B26319"/>
          <cell r="C26319"/>
        </row>
        <row r="26320">
          <cell r="A26320"/>
          <cell r="B26320"/>
          <cell r="C26320"/>
        </row>
        <row r="26321">
          <cell r="A26321"/>
          <cell r="B26321"/>
          <cell r="C26321"/>
        </row>
        <row r="26322">
          <cell r="A26322"/>
          <cell r="B26322"/>
          <cell r="C26322"/>
        </row>
        <row r="26323">
          <cell r="A26323"/>
          <cell r="B26323"/>
          <cell r="C26323"/>
        </row>
        <row r="26324">
          <cell r="A26324"/>
          <cell r="B26324"/>
          <cell r="C26324"/>
        </row>
        <row r="26325">
          <cell r="A26325"/>
          <cell r="B26325"/>
          <cell r="C26325"/>
        </row>
        <row r="26326">
          <cell r="A26326"/>
          <cell r="B26326"/>
          <cell r="C26326"/>
        </row>
        <row r="26327">
          <cell r="A26327"/>
          <cell r="B26327"/>
          <cell r="C26327"/>
        </row>
        <row r="26328">
          <cell r="A26328"/>
          <cell r="B26328"/>
          <cell r="C26328"/>
        </row>
        <row r="26329">
          <cell r="A26329"/>
          <cell r="B26329"/>
          <cell r="C26329"/>
        </row>
        <row r="26330">
          <cell r="A26330"/>
          <cell r="B26330"/>
          <cell r="C26330"/>
        </row>
        <row r="26331">
          <cell r="A26331"/>
          <cell r="B26331"/>
          <cell r="C26331"/>
        </row>
        <row r="26332">
          <cell r="A26332"/>
          <cell r="B26332"/>
          <cell r="C26332"/>
        </row>
        <row r="26333">
          <cell r="A26333"/>
          <cell r="B26333"/>
          <cell r="C26333"/>
        </row>
        <row r="26334">
          <cell r="A26334"/>
          <cell r="B26334"/>
          <cell r="C26334"/>
        </row>
        <row r="26335">
          <cell r="A26335"/>
          <cell r="B26335"/>
          <cell r="C26335"/>
        </row>
        <row r="26336">
          <cell r="A26336"/>
          <cell r="B26336"/>
          <cell r="C26336"/>
        </row>
        <row r="26337">
          <cell r="A26337"/>
          <cell r="B26337"/>
          <cell r="C26337"/>
        </row>
        <row r="26338">
          <cell r="A26338"/>
          <cell r="B26338"/>
          <cell r="C26338"/>
        </row>
        <row r="26339">
          <cell r="A26339"/>
          <cell r="B26339"/>
          <cell r="C26339"/>
        </row>
        <row r="26340">
          <cell r="A26340"/>
          <cell r="B26340"/>
          <cell r="C26340"/>
        </row>
        <row r="26341">
          <cell r="A26341"/>
          <cell r="B26341"/>
          <cell r="C26341"/>
        </row>
        <row r="26342">
          <cell r="A26342"/>
          <cell r="B26342"/>
          <cell r="C26342"/>
        </row>
        <row r="26343">
          <cell r="A26343"/>
          <cell r="B26343"/>
          <cell r="C26343"/>
        </row>
        <row r="26344">
          <cell r="A26344"/>
          <cell r="B26344"/>
          <cell r="C26344"/>
        </row>
        <row r="26345">
          <cell r="A26345"/>
          <cell r="B26345"/>
          <cell r="C26345"/>
        </row>
        <row r="26346">
          <cell r="A26346"/>
          <cell r="B26346"/>
          <cell r="C26346"/>
        </row>
        <row r="26347">
          <cell r="A26347"/>
          <cell r="B26347"/>
          <cell r="C26347"/>
        </row>
        <row r="26348">
          <cell r="A26348"/>
          <cell r="B26348"/>
          <cell r="C26348"/>
        </row>
        <row r="26349">
          <cell r="A26349"/>
          <cell r="B26349"/>
          <cell r="C26349"/>
        </row>
        <row r="26350">
          <cell r="A26350"/>
          <cell r="B26350"/>
          <cell r="C26350"/>
        </row>
        <row r="26351">
          <cell r="A26351"/>
          <cell r="B26351"/>
          <cell r="C26351"/>
        </row>
        <row r="26352">
          <cell r="A26352"/>
          <cell r="B26352"/>
          <cell r="C26352"/>
        </row>
        <row r="26353">
          <cell r="A26353"/>
          <cell r="B26353"/>
          <cell r="C26353"/>
        </row>
        <row r="26354">
          <cell r="A26354"/>
          <cell r="B26354"/>
          <cell r="C26354"/>
        </row>
        <row r="26355">
          <cell r="A26355"/>
          <cell r="B26355"/>
          <cell r="C26355"/>
        </row>
        <row r="26356">
          <cell r="A26356"/>
          <cell r="B26356"/>
          <cell r="C26356"/>
        </row>
        <row r="26357">
          <cell r="A26357"/>
          <cell r="B26357"/>
          <cell r="C26357"/>
        </row>
        <row r="26358">
          <cell r="A26358"/>
          <cell r="B26358"/>
          <cell r="C26358"/>
        </row>
        <row r="26359">
          <cell r="A26359"/>
          <cell r="B26359"/>
          <cell r="C26359"/>
        </row>
        <row r="26360">
          <cell r="A26360"/>
          <cell r="B26360"/>
          <cell r="C26360"/>
        </row>
        <row r="26361">
          <cell r="A26361"/>
          <cell r="B26361"/>
          <cell r="C26361"/>
        </row>
        <row r="26362">
          <cell r="A26362"/>
          <cell r="B26362"/>
          <cell r="C26362"/>
        </row>
        <row r="26363">
          <cell r="A26363"/>
          <cell r="B26363"/>
          <cell r="C26363"/>
        </row>
        <row r="26364">
          <cell r="A26364"/>
          <cell r="B26364"/>
          <cell r="C26364"/>
        </row>
        <row r="26365">
          <cell r="A26365"/>
          <cell r="B26365"/>
          <cell r="C26365"/>
        </row>
        <row r="26366">
          <cell r="A26366"/>
          <cell r="B26366"/>
          <cell r="C26366"/>
        </row>
        <row r="26367">
          <cell r="A26367"/>
          <cell r="B26367"/>
          <cell r="C26367"/>
        </row>
        <row r="26368">
          <cell r="A26368"/>
          <cell r="B26368"/>
          <cell r="C26368"/>
        </row>
        <row r="26369">
          <cell r="A26369"/>
          <cell r="B26369"/>
          <cell r="C26369"/>
        </row>
        <row r="26370">
          <cell r="A26370"/>
          <cell r="B26370"/>
          <cell r="C26370"/>
        </row>
        <row r="26371">
          <cell r="A26371"/>
          <cell r="B26371"/>
          <cell r="C26371"/>
        </row>
        <row r="26372">
          <cell r="A26372"/>
          <cell r="B26372"/>
          <cell r="C26372"/>
        </row>
        <row r="26373">
          <cell r="A26373"/>
          <cell r="B26373"/>
          <cell r="C26373"/>
        </row>
        <row r="26374">
          <cell r="A26374"/>
          <cell r="B26374"/>
          <cell r="C26374"/>
        </row>
        <row r="26375">
          <cell r="A26375"/>
          <cell r="B26375"/>
          <cell r="C26375"/>
        </row>
        <row r="26376">
          <cell r="A26376"/>
          <cell r="B26376"/>
          <cell r="C26376"/>
        </row>
        <row r="26377">
          <cell r="A26377"/>
          <cell r="B26377"/>
          <cell r="C26377"/>
        </row>
        <row r="26378">
          <cell r="A26378"/>
          <cell r="B26378"/>
          <cell r="C26378"/>
        </row>
        <row r="26379">
          <cell r="A26379"/>
          <cell r="B26379"/>
          <cell r="C26379"/>
        </row>
        <row r="26380">
          <cell r="A26380"/>
          <cell r="B26380"/>
          <cell r="C26380"/>
        </row>
        <row r="26381">
          <cell r="A26381"/>
          <cell r="B26381"/>
          <cell r="C26381"/>
        </row>
        <row r="26382">
          <cell r="A26382"/>
          <cell r="B26382"/>
          <cell r="C26382"/>
        </row>
        <row r="26383">
          <cell r="A26383"/>
          <cell r="B26383"/>
          <cell r="C26383"/>
        </row>
        <row r="26384">
          <cell r="A26384"/>
          <cell r="B26384"/>
          <cell r="C26384"/>
        </row>
        <row r="26385">
          <cell r="A26385"/>
          <cell r="B26385"/>
          <cell r="C26385"/>
        </row>
        <row r="26386">
          <cell r="A26386"/>
          <cell r="B26386"/>
          <cell r="C26386"/>
        </row>
        <row r="26387">
          <cell r="A26387"/>
          <cell r="B26387"/>
          <cell r="C26387"/>
        </row>
        <row r="26388">
          <cell r="A26388"/>
          <cell r="B26388"/>
          <cell r="C26388"/>
        </row>
        <row r="26389">
          <cell r="A26389"/>
          <cell r="B26389"/>
          <cell r="C26389"/>
        </row>
        <row r="26390">
          <cell r="A26390"/>
          <cell r="B26390"/>
          <cell r="C26390"/>
        </row>
        <row r="26391">
          <cell r="A26391"/>
          <cell r="B26391"/>
          <cell r="C26391"/>
        </row>
        <row r="26392">
          <cell r="A26392"/>
          <cell r="B26392"/>
          <cell r="C26392"/>
        </row>
        <row r="26393">
          <cell r="A26393"/>
          <cell r="B26393"/>
          <cell r="C26393"/>
        </row>
        <row r="26394">
          <cell r="A26394"/>
          <cell r="B26394"/>
          <cell r="C26394"/>
        </row>
        <row r="26395">
          <cell r="A26395"/>
          <cell r="B26395"/>
          <cell r="C26395"/>
        </row>
        <row r="26396">
          <cell r="A26396"/>
          <cell r="B26396"/>
          <cell r="C26396"/>
        </row>
        <row r="26397">
          <cell r="A26397"/>
          <cell r="B26397"/>
          <cell r="C26397"/>
        </row>
        <row r="26398">
          <cell r="A26398"/>
          <cell r="B26398"/>
          <cell r="C26398"/>
        </row>
        <row r="26399">
          <cell r="A26399"/>
          <cell r="B26399"/>
          <cell r="C26399"/>
        </row>
        <row r="26400">
          <cell r="A26400"/>
          <cell r="B26400"/>
          <cell r="C26400"/>
        </row>
        <row r="26401">
          <cell r="A26401"/>
          <cell r="B26401"/>
          <cell r="C26401"/>
        </row>
        <row r="26402">
          <cell r="A26402"/>
          <cell r="B26402"/>
          <cell r="C26402"/>
        </row>
        <row r="26403">
          <cell r="A26403"/>
          <cell r="B26403"/>
          <cell r="C26403"/>
        </row>
        <row r="26404">
          <cell r="A26404"/>
          <cell r="B26404"/>
          <cell r="C26404"/>
        </row>
        <row r="26405">
          <cell r="A26405"/>
          <cell r="B26405"/>
          <cell r="C26405"/>
        </row>
        <row r="26406">
          <cell r="A26406"/>
          <cell r="B26406"/>
          <cell r="C26406"/>
        </row>
        <row r="26407">
          <cell r="A26407"/>
          <cell r="B26407"/>
          <cell r="C26407"/>
        </row>
        <row r="26408">
          <cell r="A26408"/>
          <cell r="B26408"/>
          <cell r="C26408"/>
        </row>
        <row r="26409">
          <cell r="A26409"/>
          <cell r="B26409"/>
          <cell r="C26409"/>
        </row>
        <row r="26410">
          <cell r="A26410"/>
          <cell r="B26410"/>
          <cell r="C26410"/>
        </row>
        <row r="26411">
          <cell r="A26411"/>
          <cell r="B26411"/>
          <cell r="C26411"/>
        </row>
        <row r="26412">
          <cell r="A26412"/>
          <cell r="B26412"/>
          <cell r="C26412"/>
        </row>
        <row r="26413">
          <cell r="A26413"/>
          <cell r="B26413"/>
          <cell r="C26413"/>
        </row>
        <row r="26414">
          <cell r="A26414"/>
          <cell r="B26414"/>
          <cell r="C26414"/>
        </row>
        <row r="26415">
          <cell r="A26415"/>
          <cell r="B26415"/>
          <cell r="C26415"/>
        </row>
        <row r="26416">
          <cell r="A26416"/>
          <cell r="B26416"/>
          <cell r="C26416"/>
        </row>
        <row r="26417">
          <cell r="A26417"/>
          <cell r="B26417"/>
          <cell r="C26417"/>
        </row>
        <row r="26418">
          <cell r="A26418"/>
          <cell r="B26418"/>
          <cell r="C26418"/>
        </row>
        <row r="26419">
          <cell r="A26419"/>
          <cell r="B26419"/>
          <cell r="C26419"/>
        </row>
        <row r="26420">
          <cell r="A26420"/>
          <cell r="B26420"/>
          <cell r="C26420"/>
        </row>
        <row r="26421">
          <cell r="A26421"/>
          <cell r="B26421"/>
          <cell r="C26421"/>
        </row>
        <row r="26422">
          <cell r="A26422"/>
          <cell r="B26422"/>
          <cell r="C26422"/>
        </row>
        <row r="26423">
          <cell r="A26423"/>
          <cell r="B26423"/>
          <cell r="C26423"/>
        </row>
        <row r="26424">
          <cell r="A26424"/>
          <cell r="B26424"/>
          <cell r="C26424"/>
        </row>
        <row r="26425">
          <cell r="A26425"/>
          <cell r="B26425"/>
          <cell r="C26425"/>
        </row>
        <row r="26426">
          <cell r="A26426"/>
          <cell r="B26426"/>
          <cell r="C26426"/>
        </row>
        <row r="26427">
          <cell r="A26427"/>
          <cell r="B26427"/>
          <cell r="C26427"/>
        </row>
        <row r="26428">
          <cell r="A26428"/>
          <cell r="B26428"/>
          <cell r="C26428"/>
        </row>
        <row r="26429">
          <cell r="A26429"/>
          <cell r="B26429"/>
          <cell r="C26429"/>
        </row>
        <row r="26430">
          <cell r="A26430"/>
          <cell r="B26430"/>
          <cell r="C26430"/>
        </row>
        <row r="26431">
          <cell r="A26431"/>
          <cell r="B26431"/>
          <cell r="C26431"/>
        </row>
        <row r="26432">
          <cell r="A26432"/>
          <cell r="B26432"/>
          <cell r="C26432"/>
        </row>
        <row r="26433">
          <cell r="A26433"/>
          <cell r="B26433"/>
          <cell r="C26433"/>
        </row>
        <row r="26434">
          <cell r="A26434"/>
          <cell r="B26434"/>
          <cell r="C26434"/>
        </row>
        <row r="26435">
          <cell r="A26435"/>
          <cell r="B26435"/>
          <cell r="C26435"/>
        </row>
        <row r="26436">
          <cell r="A26436"/>
          <cell r="B26436"/>
          <cell r="C26436"/>
        </row>
        <row r="26437">
          <cell r="A26437"/>
          <cell r="B26437"/>
          <cell r="C26437"/>
        </row>
        <row r="26438">
          <cell r="A26438"/>
          <cell r="B26438"/>
          <cell r="C26438"/>
        </row>
        <row r="26439">
          <cell r="A26439"/>
          <cell r="B26439"/>
          <cell r="C26439"/>
        </row>
        <row r="26440">
          <cell r="A26440"/>
          <cell r="B26440"/>
          <cell r="C26440"/>
        </row>
        <row r="26441">
          <cell r="A26441"/>
          <cell r="B26441"/>
          <cell r="C26441"/>
        </row>
        <row r="26442">
          <cell r="A26442"/>
          <cell r="B26442"/>
          <cell r="C26442"/>
        </row>
        <row r="26443">
          <cell r="A26443"/>
          <cell r="B26443"/>
          <cell r="C26443"/>
        </row>
        <row r="26444">
          <cell r="A26444"/>
          <cell r="B26444"/>
          <cell r="C26444"/>
        </row>
        <row r="26445">
          <cell r="A26445"/>
          <cell r="B26445"/>
          <cell r="C26445"/>
        </row>
        <row r="26446">
          <cell r="A26446"/>
          <cell r="B26446"/>
          <cell r="C26446"/>
        </row>
        <row r="26447">
          <cell r="A26447"/>
          <cell r="B26447"/>
          <cell r="C26447"/>
        </row>
        <row r="26448">
          <cell r="A26448"/>
          <cell r="B26448"/>
          <cell r="C26448"/>
        </row>
        <row r="26449">
          <cell r="A26449"/>
          <cell r="B26449"/>
          <cell r="C26449"/>
        </row>
        <row r="26450">
          <cell r="A26450"/>
          <cell r="B26450"/>
          <cell r="C26450"/>
        </row>
        <row r="26451">
          <cell r="A26451"/>
          <cell r="B26451"/>
          <cell r="C26451"/>
        </row>
        <row r="26452">
          <cell r="A26452"/>
          <cell r="B26452"/>
          <cell r="C26452"/>
        </row>
        <row r="26453">
          <cell r="A26453"/>
          <cell r="B26453"/>
          <cell r="C26453"/>
        </row>
        <row r="26454">
          <cell r="A26454"/>
          <cell r="B26454"/>
          <cell r="C26454"/>
        </row>
        <row r="26455">
          <cell r="A26455"/>
          <cell r="B26455"/>
          <cell r="C26455"/>
        </row>
        <row r="26456">
          <cell r="A26456"/>
          <cell r="B26456"/>
          <cell r="C26456"/>
        </row>
        <row r="26457">
          <cell r="A26457"/>
          <cell r="B26457"/>
          <cell r="C26457"/>
        </row>
        <row r="26458">
          <cell r="A26458"/>
          <cell r="B26458"/>
          <cell r="C26458"/>
        </row>
        <row r="26459">
          <cell r="A26459"/>
          <cell r="B26459"/>
          <cell r="C26459"/>
        </row>
        <row r="26460">
          <cell r="A26460"/>
          <cell r="B26460"/>
          <cell r="C26460"/>
        </row>
        <row r="26461">
          <cell r="A26461"/>
          <cell r="B26461"/>
          <cell r="C26461"/>
        </row>
        <row r="26462">
          <cell r="A26462"/>
          <cell r="B26462"/>
          <cell r="C26462"/>
        </row>
        <row r="26463">
          <cell r="A26463"/>
          <cell r="B26463"/>
          <cell r="C26463"/>
        </row>
        <row r="26464">
          <cell r="A26464"/>
          <cell r="B26464"/>
          <cell r="C26464"/>
        </row>
        <row r="26465">
          <cell r="A26465"/>
          <cell r="B26465"/>
          <cell r="C26465"/>
        </row>
        <row r="26466">
          <cell r="A26466"/>
          <cell r="B26466"/>
          <cell r="C26466"/>
        </row>
        <row r="26467">
          <cell r="A26467"/>
          <cell r="B26467"/>
          <cell r="C26467"/>
        </row>
        <row r="26468">
          <cell r="A26468"/>
          <cell r="B26468"/>
          <cell r="C26468"/>
        </row>
        <row r="26469">
          <cell r="A26469"/>
          <cell r="B26469"/>
          <cell r="C26469"/>
        </row>
        <row r="26470">
          <cell r="A26470"/>
          <cell r="B26470"/>
          <cell r="C26470"/>
        </row>
        <row r="26471">
          <cell r="A26471"/>
          <cell r="B26471"/>
          <cell r="C26471"/>
        </row>
        <row r="26472">
          <cell r="A26472"/>
          <cell r="B26472"/>
          <cell r="C26472"/>
        </row>
        <row r="26473">
          <cell r="A26473"/>
          <cell r="B26473"/>
          <cell r="C26473"/>
        </row>
        <row r="26474">
          <cell r="A26474"/>
          <cell r="B26474"/>
          <cell r="C26474"/>
        </row>
        <row r="26475">
          <cell r="A26475"/>
          <cell r="B26475"/>
          <cell r="C26475"/>
        </row>
        <row r="26476">
          <cell r="A26476"/>
          <cell r="B26476"/>
          <cell r="C26476"/>
        </row>
        <row r="26477">
          <cell r="A26477"/>
          <cell r="B26477"/>
          <cell r="C26477"/>
        </row>
        <row r="26478">
          <cell r="A26478"/>
          <cell r="B26478"/>
          <cell r="C26478"/>
        </row>
        <row r="26479">
          <cell r="A26479"/>
          <cell r="B26479"/>
          <cell r="C26479"/>
        </row>
        <row r="26480">
          <cell r="A26480"/>
          <cell r="B26480"/>
          <cell r="C26480"/>
        </row>
        <row r="26481">
          <cell r="A26481"/>
          <cell r="B26481"/>
          <cell r="C26481"/>
        </row>
        <row r="26482">
          <cell r="A26482"/>
          <cell r="B26482"/>
          <cell r="C26482"/>
        </row>
        <row r="26483">
          <cell r="A26483"/>
          <cell r="B26483"/>
          <cell r="C26483"/>
        </row>
        <row r="26484">
          <cell r="A26484"/>
          <cell r="B26484"/>
          <cell r="C26484"/>
        </row>
        <row r="26485">
          <cell r="A26485"/>
          <cell r="B26485"/>
          <cell r="C26485"/>
        </row>
        <row r="26486">
          <cell r="A26486"/>
          <cell r="B26486"/>
          <cell r="C26486"/>
        </row>
        <row r="26487">
          <cell r="A26487"/>
          <cell r="B26487"/>
          <cell r="C26487"/>
        </row>
        <row r="26488">
          <cell r="A26488"/>
          <cell r="B26488"/>
          <cell r="C26488"/>
        </row>
        <row r="26489">
          <cell r="A26489"/>
          <cell r="B26489"/>
          <cell r="C26489"/>
        </row>
        <row r="26490">
          <cell r="A26490"/>
          <cell r="B26490"/>
          <cell r="C26490"/>
        </row>
        <row r="26491">
          <cell r="A26491"/>
          <cell r="B26491"/>
          <cell r="C26491"/>
        </row>
        <row r="26492">
          <cell r="A26492"/>
          <cell r="B26492"/>
          <cell r="C26492"/>
        </row>
        <row r="26493">
          <cell r="A26493"/>
          <cell r="B26493"/>
          <cell r="C26493"/>
        </row>
        <row r="26494">
          <cell r="A26494"/>
          <cell r="B26494"/>
          <cell r="C26494"/>
        </row>
        <row r="26495">
          <cell r="A26495"/>
          <cell r="B26495"/>
          <cell r="C26495"/>
        </row>
        <row r="26496">
          <cell r="A26496"/>
          <cell r="B26496"/>
          <cell r="C26496"/>
        </row>
        <row r="26497">
          <cell r="A26497"/>
          <cell r="B26497"/>
          <cell r="C26497"/>
        </row>
        <row r="26498">
          <cell r="A26498"/>
          <cell r="B26498"/>
          <cell r="C26498"/>
        </row>
        <row r="26499">
          <cell r="A26499"/>
          <cell r="B26499"/>
          <cell r="C26499"/>
        </row>
        <row r="26500">
          <cell r="A26500"/>
          <cell r="B26500"/>
          <cell r="C26500"/>
        </row>
        <row r="26501">
          <cell r="A26501"/>
          <cell r="B26501"/>
          <cell r="C26501"/>
        </row>
        <row r="26502">
          <cell r="A26502"/>
          <cell r="B26502"/>
          <cell r="C26502"/>
        </row>
        <row r="26503">
          <cell r="A26503"/>
          <cell r="B26503"/>
          <cell r="C26503"/>
        </row>
        <row r="26504">
          <cell r="A26504"/>
          <cell r="B26504"/>
          <cell r="C26504"/>
        </row>
        <row r="26505">
          <cell r="A26505"/>
          <cell r="B26505"/>
          <cell r="C26505"/>
        </row>
        <row r="26506">
          <cell r="A26506"/>
          <cell r="B26506"/>
          <cell r="C26506"/>
        </row>
        <row r="26507">
          <cell r="A26507"/>
          <cell r="B26507"/>
          <cell r="C26507"/>
        </row>
        <row r="26508">
          <cell r="A26508"/>
          <cell r="B26508"/>
          <cell r="C26508"/>
        </row>
        <row r="26509">
          <cell r="A26509"/>
          <cell r="B26509"/>
          <cell r="C26509"/>
        </row>
        <row r="26510">
          <cell r="A26510"/>
          <cell r="B26510"/>
          <cell r="C26510"/>
        </row>
        <row r="26511">
          <cell r="A26511"/>
          <cell r="B26511"/>
          <cell r="C26511"/>
        </row>
        <row r="26512">
          <cell r="A26512"/>
          <cell r="B26512"/>
          <cell r="C26512"/>
        </row>
        <row r="26513">
          <cell r="A26513"/>
          <cell r="B26513"/>
          <cell r="C26513"/>
        </row>
        <row r="26514">
          <cell r="A26514"/>
          <cell r="B26514"/>
          <cell r="C26514"/>
        </row>
        <row r="26515">
          <cell r="A26515"/>
          <cell r="B26515"/>
          <cell r="C26515"/>
        </row>
        <row r="26516">
          <cell r="A26516"/>
          <cell r="B26516"/>
          <cell r="C26516"/>
        </row>
        <row r="26517">
          <cell r="A26517"/>
          <cell r="B26517"/>
          <cell r="C26517"/>
        </row>
        <row r="26518">
          <cell r="A26518"/>
          <cell r="B26518"/>
          <cell r="C26518"/>
        </row>
        <row r="26519">
          <cell r="A26519"/>
          <cell r="B26519"/>
          <cell r="C26519"/>
        </row>
        <row r="26520">
          <cell r="A26520"/>
          <cell r="B26520"/>
          <cell r="C26520"/>
        </row>
        <row r="26521">
          <cell r="A26521"/>
          <cell r="B26521"/>
          <cell r="C26521"/>
        </row>
        <row r="26522">
          <cell r="A26522"/>
          <cell r="B26522"/>
          <cell r="C26522"/>
        </row>
        <row r="26523">
          <cell r="A26523"/>
          <cell r="B26523"/>
          <cell r="C26523"/>
        </row>
        <row r="26524">
          <cell r="A26524"/>
          <cell r="B26524"/>
          <cell r="C26524"/>
        </row>
        <row r="26525">
          <cell r="A26525"/>
          <cell r="B26525"/>
          <cell r="C26525"/>
        </row>
        <row r="26526">
          <cell r="A26526"/>
          <cell r="B26526"/>
          <cell r="C26526"/>
        </row>
        <row r="26527">
          <cell r="A26527"/>
          <cell r="B26527"/>
          <cell r="C26527"/>
        </row>
        <row r="26528">
          <cell r="A26528"/>
          <cell r="B26528"/>
          <cell r="C26528"/>
        </row>
        <row r="26529">
          <cell r="A26529"/>
          <cell r="B26529"/>
          <cell r="C26529"/>
        </row>
        <row r="26530">
          <cell r="A26530"/>
          <cell r="B26530"/>
          <cell r="C26530"/>
        </row>
        <row r="26531">
          <cell r="A26531"/>
          <cell r="B26531"/>
          <cell r="C26531"/>
        </row>
        <row r="26532">
          <cell r="A26532"/>
          <cell r="B26532"/>
          <cell r="C26532"/>
        </row>
        <row r="26533">
          <cell r="A26533"/>
          <cell r="B26533"/>
          <cell r="C26533"/>
        </row>
        <row r="26534">
          <cell r="A26534"/>
          <cell r="B26534"/>
          <cell r="C26534"/>
        </row>
        <row r="26535">
          <cell r="A26535"/>
          <cell r="B26535"/>
          <cell r="C26535"/>
        </row>
        <row r="26536">
          <cell r="A26536"/>
          <cell r="B26536"/>
          <cell r="C26536"/>
        </row>
        <row r="26537">
          <cell r="A26537"/>
          <cell r="B26537"/>
          <cell r="C26537"/>
        </row>
        <row r="26538">
          <cell r="A26538"/>
          <cell r="B26538"/>
          <cell r="C26538"/>
        </row>
        <row r="26539">
          <cell r="A26539"/>
          <cell r="B26539"/>
          <cell r="C26539"/>
        </row>
        <row r="26540">
          <cell r="A26540"/>
          <cell r="B26540"/>
          <cell r="C26540"/>
        </row>
        <row r="26541">
          <cell r="A26541"/>
          <cell r="B26541"/>
          <cell r="C26541"/>
        </row>
        <row r="26542">
          <cell r="A26542"/>
          <cell r="B26542"/>
          <cell r="C26542"/>
        </row>
        <row r="26543">
          <cell r="A26543"/>
          <cell r="B26543"/>
          <cell r="C26543"/>
        </row>
        <row r="26544">
          <cell r="A26544"/>
          <cell r="B26544"/>
          <cell r="C26544"/>
        </row>
        <row r="26545">
          <cell r="A26545"/>
          <cell r="B26545"/>
          <cell r="C26545"/>
        </row>
        <row r="26546">
          <cell r="A26546"/>
          <cell r="B26546"/>
          <cell r="C26546"/>
        </row>
        <row r="26547">
          <cell r="A26547"/>
          <cell r="B26547"/>
          <cell r="C26547"/>
        </row>
        <row r="26548">
          <cell r="A26548"/>
          <cell r="B26548"/>
          <cell r="C26548"/>
        </row>
        <row r="26549">
          <cell r="A26549"/>
          <cell r="B26549"/>
          <cell r="C26549"/>
        </row>
        <row r="26550">
          <cell r="A26550"/>
          <cell r="B26550"/>
          <cell r="C26550"/>
        </row>
        <row r="26551">
          <cell r="A26551"/>
          <cell r="B26551"/>
          <cell r="C26551"/>
        </row>
        <row r="26552">
          <cell r="A26552"/>
          <cell r="B26552"/>
          <cell r="C26552"/>
        </row>
        <row r="26553">
          <cell r="A26553"/>
          <cell r="B26553"/>
          <cell r="C26553"/>
        </row>
        <row r="26554">
          <cell r="A26554"/>
          <cell r="B26554"/>
          <cell r="C26554"/>
        </row>
        <row r="26555">
          <cell r="A26555"/>
          <cell r="B26555"/>
          <cell r="C26555"/>
        </row>
        <row r="26556">
          <cell r="A26556"/>
          <cell r="B26556"/>
          <cell r="C26556"/>
        </row>
        <row r="26557">
          <cell r="A26557"/>
          <cell r="B26557"/>
          <cell r="C26557"/>
        </row>
        <row r="26558">
          <cell r="A26558"/>
          <cell r="B26558"/>
          <cell r="C26558"/>
        </row>
        <row r="26559">
          <cell r="A26559"/>
          <cell r="B26559"/>
          <cell r="C26559"/>
        </row>
        <row r="26560">
          <cell r="A26560"/>
          <cell r="B26560"/>
          <cell r="C26560"/>
        </row>
        <row r="26561">
          <cell r="A26561"/>
          <cell r="B26561"/>
          <cell r="C26561"/>
        </row>
        <row r="26562">
          <cell r="A26562"/>
          <cell r="B26562"/>
          <cell r="C26562"/>
        </row>
        <row r="26563">
          <cell r="A26563"/>
          <cell r="B26563"/>
          <cell r="C26563"/>
        </row>
        <row r="26564">
          <cell r="A26564"/>
          <cell r="B26564"/>
          <cell r="C26564"/>
        </row>
        <row r="26565">
          <cell r="A26565"/>
          <cell r="B26565"/>
          <cell r="C26565"/>
        </row>
        <row r="26566">
          <cell r="A26566"/>
          <cell r="B26566"/>
          <cell r="C26566"/>
        </row>
        <row r="26567">
          <cell r="A26567"/>
          <cell r="B26567"/>
          <cell r="C26567"/>
        </row>
        <row r="26568">
          <cell r="A26568"/>
          <cell r="B26568"/>
          <cell r="C26568"/>
        </row>
        <row r="26569">
          <cell r="A26569"/>
          <cell r="B26569"/>
          <cell r="C26569"/>
        </row>
        <row r="26570">
          <cell r="A26570"/>
          <cell r="B26570"/>
          <cell r="C26570"/>
        </row>
        <row r="26571">
          <cell r="A26571"/>
          <cell r="B26571"/>
          <cell r="C26571"/>
        </row>
        <row r="26572">
          <cell r="A26572"/>
          <cell r="B26572"/>
          <cell r="C26572"/>
        </row>
        <row r="26573">
          <cell r="A26573"/>
          <cell r="B26573"/>
          <cell r="C26573"/>
        </row>
        <row r="26574">
          <cell r="A26574"/>
          <cell r="B26574"/>
          <cell r="C26574"/>
        </row>
        <row r="26575">
          <cell r="A26575"/>
          <cell r="B26575"/>
          <cell r="C26575"/>
        </row>
        <row r="26576">
          <cell r="A26576"/>
          <cell r="B26576"/>
          <cell r="C26576"/>
        </row>
        <row r="26577">
          <cell r="A26577"/>
          <cell r="B26577"/>
          <cell r="C26577"/>
        </row>
        <row r="26578">
          <cell r="A26578"/>
          <cell r="B26578"/>
          <cell r="C26578"/>
        </row>
        <row r="26579">
          <cell r="A26579"/>
          <cell r="B26579"/>
          <cell r="C26579"/>
        </row>
        <row r="26580">
          <cell r="A26580"/>
          <cell r="B26580"/>
          <cell r="C26580"/>
        </row>
        <row r="26581">
          <cell r="A26581"/>
          <cell r="B26581"/>
          <cell r="C26581"/>
        </row>
        <row r="26582">
          <cell r="A26582"/>
          <cell r="B26582"/>
          <cell r="C26582"/>
        </row>
        <row r="26583">
          <cell r="A26583"/>
          <cell r="B26583"/>
          <cell r="C26583"/>
        </row>
        <row r="26584">
          <cell r="A26584"/>
          <cell r="B26584"/>
          <cell r="C26584"/>
        </row>
        <row r="26585">
          <cell r="A26585"/>
          <cell r="B26585"/>
          <cell r="C26585"/>
        </row>
        <row r="26586">
          <cell r="A26586"/>
          <cell r="B26586"/>
          <cell r="C26586"/>
        </row>
        <row r="26587">
          <cell r="A26587"/>
          <cell r="B26587"/>
          <cell r="C26587"/>
        </row>
        <row r="26588">
          <cell r="A26588"/>
          <cell r="B26588"/>
          <cell r="C26588"/>
        </row>
        <row r="26589">
          <cell r="A26589"/>
          <cell r="B26589"/>
          <cell r="C26589"/>
        </row>
        <row r="26590">
          <cell r="A26590"/>
          <cell r="B26590"/>
          <cell r="C26590"/>
        </row>
        <row r="26591">
          <cell r="A26591"/>
          <cell r="B26591"/>
          <cell r="C26591"/>
        </row>
        <row r="26592">
          <cell r="A26592"/>
          <cell r="B26592"/>
          <cell r="C26592"/>
        </row>
        <row r="26593">
          <cell r="A26593"/>
          <cell r="B26593"/>
          <cell r="C26593"/>
        </row>
        <row r="26594">
          <cell r="A26594"/>
          <cell r="B26594"/>
          <cell r="C26594"/>
        </row>
        <row r="26595">
          <cell r="A26595"/>
          <cell r="B26595"/>
          <cell r="C26595"/>
        </row>
        <row r="26596">
          <cell r="A26596"/>
          <cell r="B26596"/>
          <cell r="C26596"/>
        </row>
        <row r="26597">
          <cell r="A26597"/>
          <cell r="B26597"/>
          <cell r="C26597"/>
        </row>
        <row r="26598">
          <cell r="A26598"/>
          <cell r="B26598"/>
          <cell r="C26598"/>
        </row>
        <row r="26599">
          <cell r="A26599"/>
          <cell r="B26599"/>
          <cell r="C26599"/>
        </row>
        <row r="26600">
          <cell r="A26600"/>
          <cell r="B26600"/>
          <cell r="C26600"/>
        </row>
        <row r="26601">
          <cell r="A26601"/>
          <cell r="B26601"/>
          <cell r="C26601"/>
        </row>
        <row r="26602">
          <cell r="A26602"/>
          <cell r="B26602"/>
          <cell r="C26602"/>
        </row>
        <row r="26603">
          <cell r="A26603"/>
          <cell r="B26603"/>
          <cell r="C26603"/>
        </row>
        <row r="26604">
          <cell r="A26604"/>
          <cell r="B26604"/>
          <cell r="C26604"/>
        </row>
        <row r="26605">
          <cell r="A26605"/>
          <cell r="B26605"/>
          <cell r="C26605"/>
        </row>
        <row r="26606">
          <cell r="A26606"/>
          <cell r="B26606"/>
          <cell r="C26606"/>
        </row>
        <row r="26607">
          <cell r="A26607"/>
          <cell r="B26607"/>
          <cell r="C26607"/>
        </row>
        <row r="26608">
          <cell r="A26608"/>
          <cell r="B26608"/>
          <cell r="C26608"/>
        </row>
        <row r="26609">
          <cell r="A26609"/>
          <cell r="B26609"/>
          <cell r="C26609"/>
        </row>
        <row r="26610">
          <cell r="A26610"/>
          <cell r="B26610"/>
          <cell r="C26610"/>
        </row>
        <row r="26611">
          <cell r="A26611"/>
          <cell r="B26611"/>
          <cell r="C26611"/>
        </row>
        <row r="26612">
          <cell r="A26612"/>
          <cell r="B26612"/>
          <cell r="C26612"/>
        </row>
        <row r="26613">
          <cell r="A26613"/>
          <cell r="B26613"/>
          <cell r="C26613"/>
        </row>
        <row r="26614">
          <cell r="A26614"/>
          <cell r="B26614"/>
          <cell r="C26614"/>
        </row>
        <row r="26615">
          <cell r="A26615"/>
          <cell r="B26615"/>
          <cell r="C26615"/>
        </row>
        <row r="26616">
          <cell r="A26616"/>
          <cell r="B26616"/>
          <cell r="C26616"/>
        </row>
        <row r="26617">
          <cell r="A26617"/>
          <cell r="B26617"/>
          <cell r="C26617"/>
        </row>
        <row r="26618">
          <cell r="A26618"/>
          <cell r="B26618"/>
          <cell r="C26618"/>
        </row>
        <row r="26619">
          <cell r="A26619"/>
          <cell r="B26619"/>
          <cell r="C26619"/>
        </row>
        <row r="26620">
          <cell r="A26620"/>
          <cell r="B26620"/>
          <cell r="C26620"/>
        </row>
        <row r="26621">
          <cell r="A26621"/>
          <cell r="B26621"/>
          <cell r="C26621"/>
        </row>
        <row r="26622">
          <cell r="A26622"/>
          <cell r="B26622"/>
          <cell r="C26622"/>
        </row>
        <row r="26623">
          <cell r="A26623"/>
          <cell r="B26623"/>
          <cell r="C26623"/>
        </row>
        <row r="26624">
          <cell r="A26624"/>
          <cell r="B26624"/>
          <cell r="C26624"/>
        </row>
        <row r="26625">
          <cell r="A26625"/>
          <cell r="B26625"/>
          <cell r="C26625"/>
        </row>
        <row r="26626">
          <cell r="A26626"/>
          <cell r="B26626"/>
          <cell r="C26626"/>
        </row>
        <row r="26627">
          <cell r="A26627"/>
          <cell r="B26627"/>
          <cell r="C26627"/>
        </row>
        <row r="26628">
          <cell r="A26628"/>
          <cell r="B26628"/>
          <cell r="C26628"/>
        </row>
        <row r="26629">
          <cell r="A26629"/>
          <cell r="B26629"/>
          <cell r="C26629"/>
        </row>
        <row r="26630">
          <cell r="A26630"/>
          <cell r="B26630"/>
          <cell r="C26630"/>
        </row>
        <row r="26631">
          <cell r="A26631"/>
          <cell r="B26631"/>
          <cell r="C26631"/>
        </row>
        <row r="26632">
          <cell r="A26632"/>
          <cell r="B26632"/>
          <cell r="C26632"/>
        </row>
        <row r="26633">
          <cell r="A26633"/>
          <cell r="B26633"/>
          <cell r="C26633"/>
        </row>
        <row r="26634">
          <cell r="A26634"/>
          <cell r="B26634"/>
          <cell r="C26634"/>
        </row>
        <row r="26635">
          <cell r="A26635"/>
          <cell r="B26635"/>
          <cell r="C26635"/>
        </row>
        <row r="26636">
          <cell r="A26636"/>
          <cell r="B26636"/>
          <cell r="C26636"/>
        </row>
        <row r="26637">
          <cell r="A26637"/>
          <cell r="B26637"/>
          <cell r="C26637"/>
        </row>
        <row r="26638">
          <cell r="A26638"/>
          <cell r="B26638"/>
          <cell r="C26638"/>
        </row>
        <row r="26639">
          <cell r="A26639"/>
          <cell r="B26639"/>
          <cell r="C26639"/>
        </row>
        <row r="26640">
          <cell r="A26640"/>
          <cell r="B26640"/>
          <cell r="C26640"/>
        </row>
        <row r="26641">
          <cell r="A26641"/>
          <cell r="B26641"/>
          <cell r="C26641"/>
        </row>
        <row r="26642">
          <cell r="A26642"/>
          <cell r="B26642"/>
          <cell r="C26642"/>
        </row>
        <row r="26643">
          <cell r="A26643"/>
          <cell r="B26643"/>
          <cell r="C26643"/>
        </row>
        <row r="26644">
          <cell r="A26644"/>
          <cell r="B26644"/>
          <cell r="C26644"/>
        </row>
        <row r="26645">
          <cell r="A26645"/>
          <cell r="B26645"/>
          <cell r="C26645"/>
        </row>
        <row r="26646">
          <cell r="A26646"/>
          <cell r="B26646"/>
          <cell r="C26646"/>
        </row>
        <row r="26647">
          <cell r="A26647"/>
          <cell r="B26647"/>
          <cell r="C26647"/>
        </row>
        <row r="26648">
          <cell r="A26648"/>
          <cell r="B26648"/>
          <cell r="C26648"/>
        </row>
        <row r="26649">
          <cell r="A26649"/>
          <cell r="B26649"/>
          <cell r="C26649"/>
        </row>
        <row r="26650">
          <cell r="A26650"/>
          <cell r="B26650"/>
          <cell r="C26650"/>
        </row>
        <row r="26651">
          <cell r="A26651"/>
          <cell r="B26651"/>
          <cell r="C26651"/>
        </row>
        <row r="26652">
          <cell r="A26652"/>
          <cell r="B26652"/>
          <cell r="C26652"/>
        </row>
        <row r="26653">
          <cell r="A26653"/>
          <cell r="B26653"/>
          <cell r="C26653"/>
        </row>
        <row r="26654">
          <cell r="A26654"/>
          <cell r="B26654"/>
          <cell r="C26654"/>
        </row>
        <row r="26655">
          <cell r="A26655"/>
          <cell r="B26655"/>
          <cell r="C26655"/>
        </row>
        <row r="26656">
          <cell r="A26656"/>
          <cell r="B26656"/>
          <cell r="C26656"/>
        </row>
        <row r="26657">
          <cell r="A26657"/>
          <cell r="B26657"/>
          <cell r="C26657"/>
        </row>
        <row r="26658">
          <cell r="A26658"/>
          <cell r="B26658"/>
          <cell r="C26658"/>
        </row>
        <row r="26659">
          <cell r="A26659"/>
          <cell r="B26659"/>
          <cell r="C26659"/>
        </row>
        <row r="26660">
          <cell r="A26660"/>
          <cell r="B26660"/>
          <cell r="C26660"/>
        </row>
        <row r="26661">
          <cell r="A26661"/>
          <cell r="B26661"/>
          <cell r="C26661"/>
        </row>
        <row r="26662">
          <cell r="A26662"/>
          <cell r="B26662"/>
          <cell r="C26662"/>
        </row>
        <row r="26663">
          <cell r="A26663"/>
          <cell r="B26663"/>
          <cell r="C26663"/>
        </row>
        <row r="26664">
          <cell r="A26664"/>
          <cell r="B26664"/>
          <cell r="C26664"/>
        </row>
        <row r="26665">
          <cell r="A26665"/>
          <cell r="B26665"/>
          <cell r="C26665"/>
        </row>
        <row r="26666">
          <cell r="A26666"/>
          <cell r="B26666"/>
          <cell r="C26666"/>
        </row>
        <row r="26667">
          <cell r="A26667"/>
          <cell r="B26667"/>
          <cell r="C26667"/>
        </row>
        <row r="26668">
          <cell r="A26668"/>
          <cell r="B26668"/>
          <cell r="C26668"/>
        </row>
        <row r="26669">
          <cell r="A26669"/>
          <cell r="B26669"/>
          <cell r="C26669"/>
        </row>
        <row r="26670">
          <cell r="A26670"/>
          <cell r="B26670"/>
          <cell r="C26670"/>
        </row>
        <row r="26671">
          <cell r="A26671"/>
          <cell r="B26671"/>
          <cell r="C26671"/>
        </row>
        <row r="26672">
          <cell r="A26672"/>
          <cell r="B26672"/>
          <cell r="C26672"/>
        </row>
        <row r="26673">
          <cell r="A26673"/>
          <cell r="B26673"/>
          <cell r="C26673"/>
        </row>
        <row r="26674">
          <cell r="A26674"/>
          <cell r="B26674"/>
          <cell r="C26674"/>
        </row>
        <row r="26675">
          <cell r="A26675"/>
          <cell r="B26675"/>
          <cell r="C26675"/>
        </row>
        <row r="26676">
          <cell r="A26676"/>
          <cell r="B26676"/>
          <cell r="C26676"/>
        </row>
        <row r="26677">
          <cell r="A26677"/>
          <cell r="B26677"/>
          <cell r="C26677"/>
        </row>
        <row r="26678">
          <cell r="A26678"/>
          <cell r="B26678"/>
          <cell r="C26678"/>
        </row>
        <row r="26679">
          <cell r="A26679"/>
          <cell r="B26679"/>
          <cell r="C26679"/>
        </row>
        <row r="26680">
          <cell r="A26680"/>
          <cell r="B26680"/>
          <cell r="C26680"/>
        </row>
        <row r="26681">
          <cell r="A26681"/>
          <cell r="B26681"/>
          <cell r="C26681"/>
        </row>
        <row r="26682">
          <cell r="A26682"/>
          <cell r="B26682"/>
          <cell r="C26682"/>
        </row>
        <row r="26683">
          <cell r="A26683"/>
          <cell r="B26683"/>
          <cell r="C26683"/>
        </row>
        <row r="26684">
          <cell r="A26684"/>
          <cell r="B26684"/>
          <cell r="C26684"/>
        </row>
        <row r="26685">
          <cell r="A26685"/>
          <cell r="B26685"/>
          <cell r="C26685"/>
        </row>
        <row r="26686">
          <cell r="A26686"/>
          <cell r="B26686"/>
          <cell r="C26686"/>
        </row>
        <row r="26687">
          <cell r="A26687"/>
          <cell r="B26687"/>
          <cell r="C26687"/>
        </row>
        <row r="26688">
          <cell r="A26688"/>
          <cell r="B26688"/>
          <cell r="C26688"/>
        </row>
        <row r="26689">
          <cell r="A26689"/>
          <cell r="B26689"/>
          <cell r="C26689"/>
        </row>
        <row r="26690">
          <cell r="A26690"/>
          <cell r="B26690"/>
          <cell r="C26690"/>
        </row>
        <row r="26691">
          <cell r="A26691"/>
          <cell r="B26691"/>
          <cell r="C26691"/>
        </row>
        <row r="26692">
          <cell r="A26692"/>
          <cell r="B26692"/>
          <cell r="C26692"/>
        </row>
        <row r="26693">
          <cell r="A26693"/>
          <cell r="B26693"/>
          <cell r="C26693"/>
        </row>
        <row r="26694">
          <cell r="A26694"/>
          <cell r="B26694"/>
          <cell r="C26694"/>
        </row>
        <row r="26695">
          <cell r="A26695"/>
          <cell r="B26695"/>
          <cell r="C26695"/>
        </row>
        <row r="26696">
          <cell r="A26696"/>
          <cell r="B26696"/>
          <cell r="C26696"/>
        </row>
        <row r="26697">
          <cell r="A26697"/>
          <cell r="B26697"/>
          <cell r="C26697"/>
        </row>
        <row r="26698">
          <cell r="A26698"/>
          <cell r="B26698"/>
          <cell r="C26698"/>
        </row>
        <row r="26699">
          <cell r="A26699"/>
          <cell r="B26699"/>
          <cell r="C26699"/>
        </row>
        <row r="26700">
          <cell r="A26700"/>
          <cell r="B26700"/>
          <cell r="C26700"/>
        </row>
        <row r="26701">
          <cell r="A26701"/>
          <cell r="B26701"/>
          <cell r="C26701"/>
        </row>
        <row r="26702">
          <cell r="A26702"/>
          <cell r="B26702"/>
          <cell r="C26702"/>
        </row>
        <row r="26703">
          <cell r="A26703"/>
          <cell r="B26703"/>
          <cell r="C26703"/>
        </row>
        <row r="26704">
          <cell r="A26704"/>
          <cell r="B26704"/>
          <cell r="C26704"/>
        </row>
        <row r="26705">
          <cell r="A26705"/>
          <cell r="B26705"/>
          <cell r="C26705"/>
        </row>
        <row r="26706">
          <cell r="A26706"/>
          <cell r="B26706"/>
          <cell r="C26706"/>
        </row>
        <row r="26707">
          <cell r="A26707"/>
          <cell r="B26707"/>
          <cell r="C26707"/>
        </row>
        <row r="26708">
          <cell r="A26708"/>
          <cell r="B26708"/>
          <cell r="C26708"/>
        </row>
        <row r="26709">
          <cell r="A26709"/>
          <cell r="B26709"/>
          <cell r="C26709"/>
        </row>
        <row r="26710">
          <cell r="A26710"/>
          <cell r="B26710"/>
          <cell r="C26710"/>
        </row>
        <row r="26711">
          <cell r="A26711"/>
          <cell r="B26711"/>
          <cell r="C26711"/>
        </row>
        <row r="26712">
          <cell r="A26712"/>
          <cell r="B26712"/>
          <cell r="C26712"/>
        </row>
        <row r="26713">
          <cell r="A26713"/>
          <cell r="B26713"/>
          <cell r="C26713"/>
        </row>
        <row r="26714">
          <cell r="A26714"/>
          <cell r="B26714"/>
          <cell r="C26714"/>
        </row>
        <row r="26715">
          <cell r="A26715"/>
          <cell r="B26715"/>
          <cell r="C26715"/>
        </row>
        <row r="26716">
          <cell r="A26716"/>
          <cell r="B26716"/>
          <cell r="C26716"/>
        </row>
        <row r="26717">
          <cell r="A26717"/>
          <cell r="B26717"/>
          <cell r="C26717"/>
        </row>
        <row r="26718">
          <cell r="A26718"/>
          <cell r="B26718"/>
          <cell r="C26718"/>
        </row>
        <row r="26719">
          <cell r="A26719"/>
          <cell r="B26719"/>
          <cell r="C26719"/>
        </row>
        <row r="26720">
          <cell r="A26720"/>
          <cell r="B26720"/>
          <cell r="C26720"/>
        </row>
        <row r="26721">
          <cell r="A26721"/>
          <cell r="B26721"/>
          <cell r="C26721"/>
        </row>
        <row r="26722">
          <cell r="A26722"/>
          <cell r="B26722"/>
          <cell r="C26722"/>
        </row>
        <row r="26723">
          <cell r="A26723"/>
          <cell r="B26723"/>
          <cell r="C26723"/>
        </row>
        <row r="26724">
          <cell r="A26724"/>
          <cell r="B26724"/>
          <cell r="C26724"/>
        </row>
        <row r="26725">
          <cell r="A26725"/>
          <cell r="B26725"/>
          <cell r="C26725"/>
        </row>
        <row r="26726">
          <cell r="A26726"/>
          <cell r="B26726"/>
          <cell r="C26726"/>
        </row>
        <row r="26727">
          <cell r="A26727"/>
          <cell r="B26727"/>
          <cell r="C26727"/>
        </row>
        <row r="26728">
          <cell r="A26728"/>
          <cell r="B26728"/>
          <cell r="C26728"/>
        </row>
        <row r="26729">
          <cell r="A26729"/>
          <cell r="B26729"/>
          <cell r="C26729"/>
        </row>
        <row r="26730">
          <cell r="A26730"/>
          <cell r="B26730"/>
          <cell r="C26730"/>
        </row>
        <row r="26731">
          <cell r="A26731"/>
          <cell r="B26731"/>
          <cell r="C26731"/>
        </row>
        <row r="26732">
          <cell r="A26732"/>
          <cell r="B26732"/>
          <cell r="C26732"/>
        </row>
        <row r="26733">
          <cell r="A26733"/>
          <cell r="B26733"/>
          <cell r="C26733"/>
        </row>
        <row r="26734">
          <cell r="A26734"/>
          <cell r="B26734"/>
          <cell r="C26734"/>
        </row>
        <row r="26735">
          <cell r="A26735"/>
          <cell r="B26735"/>
          <cell r="C26735"/>
        </row>
        <row r="26736">
          <cell r="A26736"/>
          <cell r="B26736"/>
          <cell r="C26736"/>
        </row>
        <row r="26737">
          <cell r="A26737"/>
          <cell r="B26737"/>
          <cell r="C26737"/>
        </row>
        <row r="26738">
          <cell r="A26738"/>
          <cell r="B26738"/>
          <cell r="C26738"/>
        </row>
        <row r="26739">
          <cell r="A26739"/>
          <cell r="B26739"/>
          <cell r="C26739"/>
        </row>
        <row r="26740">
          <cell r="A26740"/>
          <cell r="B26740"/>
          <cell r="C26740"/>
        </row>
        <row r="26741">
          <cell r="A26741"/>
          <cell r="B26741"/>
          <cell r="C26741"/>
        </row>
        <row r="26742">
          <cell r="A26742"/>
          <cell r="B26742"/>
          <cell r="C26742"/>
        </row>
        <row r="26743">
          <cell r="A26743"/>
          <cell r="B26743"/>
          <cell r="C26743"/>
        </row>
        <row r="26744">
          <cell r="A26744"/>
          <cell r="B26744"/>
          <cell r="C26744"/>
        </row>
        <row r="26745">
          <cell r="A26745"/>
          <cell r="B26745"/>
          <cell r="C26745"/>
        </row>
        <row r="26746">
          <cell r="A26746"/>
          <cell r="B26746"/>
          <cell r="C26746"/>
        </row>
        <row r="26747">
          <cell r="A26747"/>
          <cell r="B26747"/>
          <cell r="C26747"/>
        </row>
        <row r="26748">
          <cell r="A26748"/>
          <cell r="B26748"/>
          <cell r="C26748"/>
        </row>
        <row r="26749">
          <cell r="A26749"/>
          <cell r="B26749"/>
          <cell r="C26749"/>
        </row>
        <row r="26750">
          <cell r="A26750"/>
          <cell r="B26750"/>
          <cell r="C26750"/>
        </row>
        <row r="26751">
          <cell r="A26751"/>
          <cell r="B26751"/>
          <cell r="C26751"/>
        </row>
        <row r="26752">
          <cell r="A26752"/>
          <cell r="B26752"/>
          <cell r="C26752"/>
        </row>
        <row r="26753">
          <cell r="A26753"/>
          <cell r="B26753"/>
          <cell r="C26753"/>
        </row>
        <row r="26754">
          <cell r="A26754"/>
          <cell r="B26754"/>
          <cell r="C26754"/>
        </row>
        <row r="26755">
          <cell r="A26755"/>
          <cell r="B26755"/>
          <cell r="C26755"/>
        </row>
        <row r="26756">
          <cell r="A26756"/>
          <cell r="B26756"/>
          <cell r="C26756"/>
        </row>
        <row r="26757">
          <cell r="A26757"/>
          <cell r="B26757"/>
          <cell r="C26757"/>
        </row>
        <row r="26758">
          <cell r="A26758"/>
          <cell r="B26758"/>
          <cell r="C26758"/>
        </row>
        <row r="26759">
          <cell r="A26759"/>
          <cell r="B26759"/>
          <cell r="C26759"/>
        </row>
        <row r="26760">
          <cell r="A26760"/>
          <cell r="B26760"/>
          <cell r="C26760"/>
        </row>
        <row r="26761">
          <cell r="A26761"/>
          <cell r="B26761"/>
          <cell r="C26761"/>
        </row>
        <row r="26762">
          <cell r="A26762"/>
          <cell r="B26762"/>
          <cell r="C26762"/>
        </row>
        <row r="26763">
          <cell r="A26763"/>
          <cell r="B26763"/>
          <cell r="C26763"/>
        </row>
        <row r="26764">
          <cell r="A26764"/>
          <cell r="B26764"/>
          <cell r="C26764"/>
        </row>
        <row r="26765">
          <cell r="A26765"/>
          <cell r="B26765"/>
          <cell r="C26765"/>
        </row>
        <row r="26766">
          <cell r="A26766"/>
          <cell r="B26766"/>
          <cell r="C26766"/>
        </row>
        <row r="26767">
          <cell r="A26767"/>
          <cell r="B26767"/>
          <cell r="C26767"/>
        </row>
        <row r="26768">
          <cell r="A26768"/>
          <cell r="B26768"/>
          <cell r="C26768"/>
        </row>
        <row r="26769">
          <cell r="A26769"/>
          <cell r="B26769"/>
          <cell r="C26769"/>
        </row>
        <row r="26770">
          <cell r="A26770"/>
          <cell r="B26770"/>
          <cell r="C26770"/>
        </row>
        <row r="26771">
          <cell r="A26771"/>
          <cell r="B26771"/>
          <cell r="C26771"/>
        </row>
        <row r="26772">
          <cell r="A26772"/>
          <cell r="B26772"/>
          <cell r="C26772"/>
        </row>
        <row r="26773">
          <cell r="A26773"/>
          <cell r="B26773"/>
          <cell r="C26773"/>
        </row>
        <row r="26774">
          <cell r="A26774"/>
          <cell r="B26774"/>
          <cell r="C26774"/>
        </row>
        <row r="26775">
          <cell r="A26775"/>
          <cell r="B26775"/>
          <cell r="C26775"/>
        </row>
        <row r="26776">
          <cell r="A26776"/>
          <cell r="B26776"/>
          <cell r="C26776"/>
        </row>
        <row r="26777">
          <cell r="A26777"/>
          <cell r="B26777"/>
          <cell r="C26777"/>
        </row>
        <row r="26778">
          <cell r="A26778"/>
          <cell r="B26778"/>
          <cell r="C26778"/>
        </row>
        <row r="26779">
          <cell r="A26779"/>
          <cell r="B26779"/>
          <cell r="C26779"/>
        </row>
        <row r="26780">
          <cell r="A26780"/>
          <cell r="B26780"/>
          <cell r="C26780"/>
        </row>
        <row r="26781">
          <cell r="A26781"/>
          <cell r="B26781"/>
          <cell r="C26781"/>
        </row>
        <row r="26782">
          <cell r="A26782"/>
          <cell r="B26782"/>
          <cell r="C26782"/>
        </row>
        <row r="26783">
          <cell r="A26783"/>
          <cell r="B26783"/>
          <cell r="C26783"/>
        </row>
        <row r="26784">
          <cell r="A26784"/>
          <cell r="B26784"/>
          <cell r="C26784"/>
        </row>
        <row r="26785">
          <cell r="A26785"/>
          <cell r="B26785"/>
          <cell r="C26785"/>
        </row>
        <row r="26786">
          <cell r="A26786"/>
          <cell r="B26786"/>
          <cell r="C26786"/>
        </row>
        <row r="26787">
          <cell r="A26787"/>
          <cell r="B26787"/>
          <cell r="C26787"/>
        </row>
        <row r="26788">
          <cell r="A26788"/>
          <cell r="B26788"/>
          <cell r="C26788"/>
        </row>
        <row r="26789">
          <cell r="A26789"/>
          <cell r="B26789"/>
          <cell r="C26789"/>
        </row>
        <row r="26790">
          <cell r="A26790"/>
          <cell r="B26790"/>
          <cell r="C26790"/>
        </row>
        <row r="26791">
          <cell r="A26791"/>
          <cell r="B26791"/>
          <cell r="C26791"/>
        </row>
        <row r="26792">
          <cell r="A26792"/>
          <cell r="B26792"/>
          <cell r="C26792"/>
        </row>
        <row r="26793">
          <cell r="A26793"/>
          <cell r="B26793"/>
          <cell r="C26793"/>
        </row>
        <row r="26794">
          <cell r="A26794"/>
          <cell r="B26794"/>
          <cell r="C26794"/>
        </row>
        <row r="26795">
          <cell r="A26795"/>
          <cell r="B26795"/>
          <cell r="C26795"/>
        </row>
        <row r="26796">
          <cell r="A26796"/>
          <cell r="B26796"/>
          <cell r="C26796"/>
        </row>
        <row r="26797">
          <cell r="A26797"/>
          <cell r="B26797"/>
          <cell r="C26797"/>
        </row>
        <row r="26798">
          <cell r="A26798"/>
          <cell r="B26798"/>
          <cell r="C26798"/>
        </row>
        <row r="26799">
          <cell r="A26799"/>
          <cell r="B26799"/>
          <cell r="C26799"/>
        </row>
        <row r="26800">
          <cell r="A26800"/>
          <cell r="B26800"/>
          <cell r="C26800"/>
        </row>
        <row r="26801">
          <cell r="A26801"/>
          <cell r="B26801"/>
          <cell r="C26801"/>
        </row>
        <row r="26802">
          <cell r="A26802"/>
          <cell r="B26802"/>
          <cell r="C26802"/>
        </row>
        <row r="26803">
          <cell r="A26803"/>
          <cell r="B26803"/>
          <cell r="C26803"/>
        </row>
        <row r="26804">
          <cell r="A26804"/>
          <cell r="B26804"/>
          <cell r="C26804"/>
        </row>
        <row r="26805">
          <cell r="A26805"/>
          <cell r="B26805"/>
          <cell r="C26805"/>
        </row>
        <row r="26806">
          <cell r="A26806"/>
          <cell r="B26806"/>
          <cell r="C26806"/>
        </row>
        <row r="26807">
          <cell r="A26807"/>
          <cell r="B26807"/>
          <cell r="C26807"/>
        </row>
        <row r="26808">
          <cell r="A26808"/>
          <cell r="B26808"/>
          <cell r="C26808"/>
        </row>
        <row r="26809">
          <cell r="A26809"/>
          <cell r="B26809"/>
          <cell r="C26809"/>
        </row>
        <row r="26810">
          <cell r="A26810"/>
          <cell r="B26810"/>
          <cell r="C26810"/>
        </row>
        <row r="26811">
          <cell r="A26811"/>
          <cell r="B26811"/>
          <cell r="C26811"/>
        </row>
        <row r="26812">
          <cell r="A26812"/>
          <cell r="B26812"/>
          <cell r="C26812"/>
        </row>
        <row r="26813">
          <cell r="A26813"/>
          <cell r="B26813"/>
          <cell r="C26813"/>
        </row>
        <row r="26814">
          <cell r="A26814"/>
          <cell r="B26814"/>
          <cell r="C26814"/>
        </row>
        <row r="26815">
          <cell r="A26815"/>
          <cell r="B26815"/>
          <cell r="C26815"/>
        </row>
        <row r="26816">
          <cell r="A26816"/>
          <cell r="B26816"/>
          <cell r="C26816"/>
        </row>
        <row r="26817">
          <cell r="A26817"/>
          <cell r="B26817"/>
          <cell r="C26817"/>
        </row>
        <row r="26818">
          <cell r="A26818"/>
          <cell r="B26818"/>
          <cell r="C26818"/>
        </row>
        <row r="26819">
          <cell r="A26819"/>
          <cell r="B26819"/>
          <cell r="C26819"/>
        </row>
        <row r="26820">
          <cell r="A26820"/>
          <cell r="B26820"/>
          <cell r="C26820"/>
        </row>
        <row r="26821">
          <cell r="A26821"/>
          <cell r="B26821"/>
          <cell r="C26821"/>
        </row>
        <row r="26822">
          <cell r="A26822"/>
          <cell r="B26822"/>
          <cell r="C26822"/>
        </row>
        <row r="26823">
          <cell r="A26823"/>
          <cell r="B26823"/>
          <cell r="C26823"/>
        </row>
        <row r="26824">
          <cell r="A26824"/>
          <cell r="B26824"/>
          <cell r="C26824"/>
        </row>
        <row r="26825">
          <cell r="A26825"/>
          <cell r="B26825"/>
          <cell r="C26825"/>
        </row>
        <row r="26826">
          <cell r="A26826"/>
          <cell r="B26826"/>
          <cell r="C26826"/>
        </row>
        <row r="26827">
          <cell r="A26827"/>
          <cell r="B26827"/>
          <cell r="C26827"/>
        </row>
        <row r="26828">
          <cell r="A26828"/>
          <cell r="B26828"/>
          <cell r="C26828"/>
        </row>
        <row r="26829">
          <cell r="A26829"/>
          <cell r="B26829"/>
          <cell r="C26829"/>
        </row>
        <row r="26830">
          <cell r="A26830"/>
          <cell r="B26830"/>
          <cell r="C26830"/>
        </row>
        <row r="26831">
          <cell r="A26831"/>
          <cell r="B26831"/>
          <cell r="C26831"/>
        </row>
        <row r="26832">
          <cell r="A26832"/>
          <cell r="B26832"/>
          <cell r="C26832"/>
        </row>
        <row r="26833">
          <cell r="A26833"/>
          <cell r="B26833"/>
          <cell r="C26833"/>
        </row>
        <row r="26834">
          <cell r="A26834"/>
          <cell r="B26834"/>
          <cell r="C26834"/>
        </row>
        <row r="26835">
          <cell r="A26835"/>
          <cell r="B26835"/>
          <cell r="C26835"/>
        </row>
        <row r="26836">
          <cell r="A26836"/>
          <cell r="B26836"/>
          <cell r="C26836"/>
        </row>
        <row r="26837">
          <cell r="A26837"/>
          <cell r="B26837"/>
          <cell r="C26837"/>
        </row>
        <row r="26838">
          <cell r="A26838"/>
          <cell r="B26838"/>
          <cell r="C26838"/>
        </row>
        <row r="26839">
          <cell r="A26839"/>
          <cell r="B26839"/>
          <cell r="C26839"/>
        </row>
        <row r="26840">
          <cell r="A26840"/>
          <cell r="B26840"/>
          <cell r="C26840"/>
        </row>
        <row r="26841">
          <cell r="A26841"/>
          <cell r="B26841"/>
          <cell r="C26841"/>
        </row>
        <row r="26842">
          <cell r="A26842"/>
          <cell r="B26842"/>
          <cell r="C26842"/>
        </row>
        <row r="26843">
          <cell r="A26843"/>
          <cell r="B26843"/>
          <cell r="C26843"/>
        </row>
        <row r="26844">
          <cell r="A26844"/>
          <cell r="B26844"/>
          <cell r="C26844"/>
        </row>
        <row r="26845">
          <cell r="A26845"/>
          <cell r="B26845"/>
          <cell r="C26845"/>
        </row>
        <row r="26846">
          <cell r="A26846"/>
          <cell r="B26846"/>
          <cell r="C26846"/>
        </row>
        <row r="26847">
          <cell r="A26847"/>
          <cell r="B26847"/>
          <cell r="C26847"/>
        </row>
        <row r="26848">
          <cell r="A26848"/>
          <cell r="B26848"/>
          <cell r="C26848"/>
        </row>
        <row r="26849">
          <cell r="A26849"/>
          <cell r="B26849"/>
          <cell r="C26849"/>
        </row>
        <row r="26850">
          <cell r="A26850"/>
          <cell r="B26850"/>
          <cell r="C26850"/>
        </row>
        <row r="26851">
          <cell r="A26851"/>
          <cell r="B26851"/>
          <cell r="C26851"/>
        </row>
        <row r="26852">
          <cell r="A26852"/>
          <cell r="B26852"/>
          <cell r="C26852"/>
        </row>
        <row r="26853">
          <cell r="A26853"/>
          <cell r="B26853"/>
          <cell r="C26853"/>
        </row>
        <row r="26854">
          <cell r="A26854"/>
          <cell r="B26854"/>
          <cell r="C26854"/>
        </row>
        <row r="26855">
          <cell r="A26855"/>
          <cell r="B26855"/>
          <cell r="C26855"/>
        </row>
        <row r="26856">
          <cell r="A26856"/>
          <cell r="B26856"/>
          <cell r="C26856"/>
        </row>
        <row r="26857">
          <cell r="A26857"/>
          <cell r="B26857"/>
          <cell r="C26857"/>
        </row>
        <row r="26858">
          <cell r="A26858"/>
          <cell r="B26858"/>
          <cell r="C26858"/>
        </row>
        <row r="26859">
          <cell r="A26859"/>
          <cell r="B26859"/>
          <cell r="C26859"/>
        </row>
        <row r="26860">
          <cell r="A26860"/>
          <cell r="B26860"/>
          <cell r="C26860"/>
        </row>
        <row r="26861">
          <cell r="A26861"/>
          <cell r="B26861"/>
          <cell r="C26861"/>
        </row>
        <row r="26862">
          <cell r="A26862"/>
          <cell r="B26862"/>
          <cell r="C26862"/>
        </row>
        <row r="26863">
          <cell r="A26863"/>
          <cell r="B26863"/>
          <cell r="C26863"/>
        </row>
        <row r="26864">
          <cell r="A26864"/>
          <cell r="B26864"/>
          <cell r="C26864"/>
        </row>
        <row r="26865">
          <cell r="A26865"/>
          <cell r="B26865"/>
          <cell r="C26865"/>
        </row>
        <row r="26866">
          <cell r="A26866"/>
          <cell r="B26866"/>
          <cell r="C26866"/>
        </row>
        <row r="26867">
          <cell r="A26867"/>
          <cell r="B26867"/>
          <cell r="C26867"/>
        </row>
        <row r="26868">
          <cell r="A26868"/>
          <cell r="B26868"/>
          <cell r="C26868"/>
        </row>
        <row r="26869">
          <cell r="A26869"/>
          <cell r="B26869"/>
          <cell r="C26869"/>
        </row>
        <row r="26870">
          <cell r="A26870"/>
          <cell r="B26870"/>
          <cell r="C26870"/>
        </row>
        <row r="26871">
          <cell r="A26871"/>
          <cell r="B26871"/>
          <cell r="C26871"/>
        </row>
        <row r="26872">
          <cell r="A26872"/>
          <cell r="B26872"/>
          <cell r="C26872"/>
        </row>
        <row r="26873">
          <cell r="A26873"/>
          <cell r="B26873"/>
          <cell r="C26873"/>
        </row>
        <row r="26874">
          <cell r="A26874"/>
          <cell r="B26874"/>
          <cell r="C26874"/>
        </row>
        <row r="26875">
          <cell r="A26875"/>
          <cell r="B26875"/>
          <cell r="C26875"/>
        </row>
        <row r="26876">
          <cell r="A26876"/>
          <cell r="B26876"/>
          <cell r="C26876"/>
        </row>
        <row r="26877">
          <cell r="A26877"/>
          <cell r="B26877"/>
          <cell r="C26877"/>
        </row>
        <row r="26878">
          <cell r="A26878"/>
          <cell r="B26878"/>
          <cell r="C26878"/>
        </row>
        <row r="26879">
          <cell r="A26879"/>
          <cell r="B26879"/>
          <cell r="C26879"/>
        </row>
        <row r="26880">
          <cell r="A26880"/>
          <cell r="B26880"/>
          <cell r="C26880"/>
        </row>
        <row r="26881">
          <cell r="A26881"/>
          <cell r="B26881"/>
          <cell r="C26881"/>
        </row>
        <row r="26882">
          <cell r="A26882"/>
          <cell r="B26882"/>
          <cell r="C26882"/>
        </row>
        <row r="26883">
          <cell r="A26883"/>
          <cell r="B26883"/>
          <cell r="C26883"/>
        </row>
        <row r="26884">
          <cell r="A26884"/>
          <cell r="B26884"/>
          <cell r="C26884"/>
        </row>
        <row r="26885">
          <cell r="A26885"/>
          <cell r="B26885"/>
          <cell r="C26885"/>
        </row>
        <row r="26886">
          <cell r="A26886"/>
          <cell r="B26886"/>
          <cell r="C26886"/>
        </row>
        <row r="26887">
          <cell r="A26887"/>
          <cell r="B26887"/>
          <cell r="C26887"/>
        </row>
        <row r="26888">
          <cell r="A26888"/>
          <cell r="B26888"/>
          <cell r="C26888"/>
        </row>
        <row r="26889">
          <cell r="A26889"/>
          <cell r="B26889"/>
          <cell r="C26889"/>
        </row>
        <row r="26890">
          <cell r="A26890"/>
          <cell r="B26890"/>
          <cell r="C26890"/>
        </row>
        <row r="26891">
          <cell r="A26891"/>
          <cell r="B26891"/>
          <cell r="C26891"/>
        </row>
        <row r="26892">
          <cell r="A26892"/>
          <cell r="B26892"/>
          <cell r="C26892"/>
        </row>
        <row r="26893">
          <cell r="A26893"/>
          <cell r="B26893"/>
          <cell r="C26893"/>
        </row>
        <row r="26894">
          <cell r="A26894"/>
          <cell r="B26894"/>
          <cell r="C26894"/>
        </row>
        <row r="26895">
          <cell r="A26895"/>
          <cell r="B26895"/>
          <cell r="C26895"/>
        </row>
        <row r="26896">
          <cell r="A26896"/>
          <cell r="B26896"/>
          <cell r="C26896"/>
        </row>
        <row r="26897">
          <cell r="A26897"/>
          <cell r="B26897"/>
          <cell r="C26897"/>
        </row>
        <row r="26898">
          <cell r="A26898"/>
          <cell r="B26898"/>
          <cell r="C26898"/>
        </row>
        <row r="26899">
          <cell r="A26899"/>
          <cell r="B26899"/>
          <cell r="C26899"/>
        </row>
        <row r="26900">
          <cell r="A26900"/>
          <cell r="B26900"/>
          <cell r="C26900"/>
        </row>
        <row r="26901">
          <cell r="A26901"/>
          <cell r="B26901"/>
          <cell r="C26901"/>
        </row>
        <row r="26902">
          <cell r="A26902"/>
          <cell r="B26902"/>
          <cell r="C26902"/>
        </row>
        <row r="26903">
          <cell r="A26903"/>
          <cell r="B26903"/>
          <cell r="C26903"/>
        </row>
        <row r="26904">
          <cell r="A26904"/>
          <cell r="B26904"/>
          <cell r="C26904"/>
        </row>
        <row r="26905">
          <cell r="A26905"/>
          <cell r="B26905"/>
          <cell r="C26905"/>
        </row>
        <row r="26906">
          <cell r="A26906"/>
          <cell r="B26906"/>
          <cell r="C26906"/>
        </row>
        <row r="26907">
          <cell r="A26907"/>
          <cell r="B26907"/>
          <cell r="C26907"/>
        </row>
        <row r="26908">
          <cell r="A26908"/>
          <cell r="B26908"/>
          <cell r="C26908"/>
        </row>
        <row r="26909">
          <cell r="A26909"/>
          <cell r="B26909"/>
          <cell r="C26909"/>
        </row>
        <row r="26910">
          <cell r="A26910"/>
          <cell r="B26910"/>
          <cell r="C26910"/>
        </row>
        <row r="26911">
          <cell r="A26911"/>
          <cell r="B26911"/>
          <cell r="C26911"/>
        </row>
        <row r="26912">
          <cell r="A26912"/>
          <cell r="B26912"/>
          <cell r="C26912"/>
        </row>
        <row r="26913">
          <cell r="A26913"/>
          <cell r="B26913"/>
          <cell r="C26913"/>
        </row>
        <row r="26914">
          <cell r="A26914"/>
          <cell r="B26914"/>
          <cell r="C26914"/>
        </row>
        <row r="26915">
          <cell r="A26915"/>
          <cell r="B26915"/>
          <cell r="C26915"/>
        </row>
        <row r="26916">
          <cell r="A26916"/>
          <cell r="B26916"/>
          <cell r="C26916"/>
        </row>
        <row r="26917">
          <cell r="A26917"/>
          <cell r="B26917"/>
          <cell r="C26917"/>
        </row>
        <row r="26918">
          <cell r="A26918"/>
          <cell r="B26918"/>
          <cell r="C26918"/>
        </row>
        <row r="26919">
          <cell r="A26919"/>
          <cell r="B26919"/>
          <cell r="C26919"/>
        </row>
        <row r="26920">
          <cell r="A26920"/>
          <cell r="B26920"/>
          <cell r="C26920"/>
        </row>
        <row r="26921">
          <cell r="A26921"/>
          <cell r="B26921"/>
          <cell r="C26921"/>
        </row>
        <row r="26922">
          <cell r="A26922"/>
          <cell r="B26922"/>
          <cell r="C26922"/>
        </row>
        <row r="26923">
          <cell r="A26923"/>
          <cell r="B26923"/>
          <cell r="C26923"/>
        </row>
        <row r="26924">
          <cell r="A26924"/>
          <cell r="B26924"/>
          <cell r="C26924"/>
        </row>
        <row r="26925">
          <cell r="A26925"/>
          <cell r="B26925"/>
          <cell r="C26925"/>
        </row>
        <row r="26926">
          <cell r="A26926"/>
          <cell r="B26926"/>
          <cell r="C26926"/>
        </row>
        <row r="26927">
          <cell r="A26927"/>
          <cell r="B26927"/>
          <cell r="C26927"/>
        </row>
        <row r="26928">
          <cell r="A26928"/>
          <cell r="B26928"/>
          <cell r="C26928"/>
        </row>
        <row r="26929">
          <cell r="A26929"/>
          <cell r="B26929"/>
          <cell r="C26929"/>
        </row>
        <row r="26930">
          <cell r="A26930"/>
          <cell r="B26930"/>
          <cell r="C26930"/>
        </row>
        <row r="26931">
          <cell r="A26931"/>
          <cell r="B26931"/>
          <cell r="C26931"/>
        </row>
        <row r="26932">
          <cell r="A26932"/>
          <cell r="B26932"/>
          <cell r="C26932"/>
        </row>
        <row r="26933">
          <cell r="A26933"/>
          <cell r="B26933"/>
          <cell r="C26933"/>
        </row>
        <row r="26934">
          <cell r="A26934"/>
          <cell r="B26934"/>
          <cell r="C26934"/>
        </row>
        <row r="26935">
          <cell r="A26935"/>
          <cell r="B26935"/>
          <cell r="C26935"/>
        </row>
        <row r="26936">
          <cell r="A26936"/>
          <cell r="B26936"/>
          <cell r="C26936"/>
        </row>
        <row r="26937">
          <cell r="A26937"/>
          <cell r="B26937"/>
          <cell r="C26937"/>
        </row>
        <row r="26938">
          <cell r="A26938"/>
          <cell r="B26938"/>
          <cell r="C26938"/>
        </row>
        <row r="26939">
          <cell r="A26939"/>
          <cell r="B26939"/>
          <cell r="C26939"/>
        </row>
        <row r="26940">
          <cell r="A26940"/>
          <cell r="B26940"/>
          <cell r="C26940"/>
        </row>
        <row r="26941">
          <cell r="A26941"/>
          <cell r="B26941"/>
          <cell r="C26941"/>
        </row>
        <row r="26942">
          <cell r="A26942"/>
          <cell r="B26942"/>
          <cell r="C26942"/>
        </row>
        <row r="26943">
          <cell r="A26943"/>
          <cell r="B26943"/>
          <cell r="C26943"/>
        </row>
        <row r="26944">
          <cell r="A26944"/>
          <cell r="B26944"/>
          <cell r="C26944"/>
        </row>
        <row r="26945">
          <cell r="A26945"/>
          <cell r="B26945"/>
          <cell r="C26945"/>
        </row>
        <row r="26946">
          <cell r="A26946"/>
          <cell r="B26946"/>
          <cell r="C26946"/>
        </row>
        <row r="26947">
          <cell r="A26947"/>
          <cell r="B26947"/>
          <cell r="C26947"/>
        </row>
        <row r="26948">
          <cell r="A26948"/>
          <cell r="B26948"/>
          <cell r="C26948"/>
        </row>
        <row r="26949">
          <cell r="A26949"/>
          <cell r="B26949"/>
          <cell r="C26949"/>
        </row>
        <row r="26950">
          <cell r="A26950"/>
          <cell r="B26950"/>
          <cell r="C26950"/>
        </row>
        <row r="26951">
          <cell r="A26951"/>
          <cell r="B26951"/>
          <cell r="C26951"/>
        </row>
        <row r="26952">
          <cell r="A26952"/>
          <cell r="B26952"/>
          <cell r="C26952"/>
        </row>
        <row r="26953">
          <cell r="A26953"/>
          <cell r="B26953"/>
          <cell r="C26953"/>
        </row>
        <row r="26954">
          <cell r="A26954"/>
          <cell r="B26954"/>
          <cell r="C26954"/>
        </row>
        <row r="26955">
          <cell r="A26955"/>
          <cell r="B26955"/>
          <cell r="C26955"/>
        </row>
        <row r="26956">
          <cell r="A26956"/>
          <cell r="B26956"/>
          <cell r="C26956"/>
        </row>
        <row r="26957">
          <cell r="A26957"/>
          <cell r="B26957"/>
          <cell r="C26957"/>
        </row>
        <row r="26958">
          <cell r="A26958"/>
          <cell r="B26958"/>
          <cell r="C26958"/>
        </row>
        <row r="26959">
          <cell r="A26959"/>
          <cell r="B26959"/>
          <cell r="C26959"/>
        </row>
        <row r="26960">
          <cell r="A26960"/>
          <cell r="B26960"/>
          <cell r="C26960"/>
        </row>
        <row r="26961">
          <cell r="A26961"/>
          <cell r="B26961"/>
          <cell r="C26961"/>
        </row>
        <row r="26962">
          <cell r="A26962"/>
          <cell r="B26962"/>
          <cell r="C26962"/>
        </row>
        <row r="26963">
          <cell r="A26963"/>
          <cell r="B26963"/>
          <cell r="C26963"/>
        </row>
        <row r="26964">
          <cell r="A26964"/>
          <cell r="B26964"/>
          <cell r="C26964"/>
        </row>
        <row r="26965">
          <cell r="A26965"/>
          <cell r="B26965"/>
          <cell r="C26965"/>
        </row>
        <row r="26966">
          <cell r="A26966"/>
          <cell r="B26966"/>
          <cell r="C26966"/>
        </row>
        <row r="26967">
          <cell r="A26967"/>
          <cell r="B26967"/>
          <cell r="C26967"/>
        </row>
        <row r="26968">
          <cell r="A26968"/>
          <cell r="B26968"/>
          <cell r="C26968"/>
        </row>
        <row r="26969">
          <cell r="A26969"/>
          <cell r="B26969"/>
          <cell r="C26969"/>
        </row>
        <row r="26970">
          <cell r="A26970"/>
          <cell r="B26970"/>
          <cell r="C26970"/>
        </row>
        <row r="26971">
          <cell r="A26971"/>
          <cell r="B26971"/>
          <cell r="C26971"/>
        </row>
        <row r="26972">
          <cell r="A26972"/>
          <cell r="B26972"/>
          <cell r="C26972"/>
        </row>
        <row r="26973">
          <cell r="A26973"/>
          <cell r="B26973"/>
          <cell r="C26973"/>
        </row>
        <row r="26974">
          <cell r="A26974"/>
          <cell r="B26974"/>
          <cell r="C26974"/>
        </row>
        <row r="26975">
          <cell r="A26975"/>
          <cell r="B26975"/>
          <cell r="C26975"/>
        </row>
        <row r="26976">
          <cell r="A26976"/>
          <cell r="B26976"/>
          <cell r="C26976"/>
        </row>
        <row r="26977">
          <cell r="A26977"/>
          <cell r="B26977"/>
          <cell r="C26977"/>
        </row>
        <row r="26978">
          <cell r="A26978"/>
          <cell r="B26978"/>
          <cell r="C26978"/>
        </row>
        <row r="26979">
          <cell r="A26979"/>
          <cell r="B26979"/>
          <cell r="C26979"/>
        </row>
        <row r="26980">
          <cell r="A26980"/>
          <cell r="B26980"/>
          <cell r="C26980"/>
        </row>
        <row r="26981">
          <cell r="A26981"/>
          <cell r="B26981"/>
          <cell r="C26981"/>
        </row>
        <row r="26982">
          <cell r="A26982"/>
          <cell r="B26982"/>
          <cell r="C26982"/>
        </row>
        <row r="26983">
          <cell r="A26983"/>
          <cell r="B26983"/>
          <cell r="C26983"/>
        </row>
        <row r="26984">
          <cell r="A26984"/>
          <cell r="B26984"/>
          <cell r="C26984"/>
        </row>
        <row r="26985">
          <cell r="A26985"/>
          <cell r="B26985"/>
          <cell r="C26985"/>
        </row>
        <row r="26986">
          <cell r="A26986"/>
          <cell r="B26986"/>
          <cell r="C26986"/>
        </row>
        <row r="26987">
          <cell r="A26987"/>
          <cell r="B26987"/>
          <cell r="C26987"/>
        </row>
        <row r="26988">
          <cell r="A26988"/>
          <cell r="B26988"/>
          <cell r="C26988"/>
        </row>
        <row r="26989">
          <cell r="A26989"/>
          <cell r="B26989"/>
          <cell r="C26989"/>
        </row>
        <row r="26990">
          <cell r="A26990"/>
          <cell r="B26990"/>
          <cell r="C26990"/>
        </row>
        <row r="26991">
          <cell r="A26991"/>
          <cell r="B26991"/>
          <cell r="C26991"/>
        </row>
        <row r="26992">
          <cell r="A26992"/>
          <cell r="B26992"/>
          <cell r="C26992"/>
        </row>
        <row r="26993">
          <cell r="A26993"/>
          <cell r="B26993"/>
          <cell r="C26993"/>
        </row>
        <row r="26994">
          <cell r="A26994"/>
          <cell r="B26994"/>
          <cell r="C26994"/>
        </row>
        <row r="26995">
          <cell r="A26995"/>
          <cell r="B26995"/>
          <cell r="C26995"/>
        </row>
        <row r="26996">
          <cell r="A26996"/>
          <cell r="B26996"/>
          <cell r="C26996"/>
        </row>
        <row r="26997">
          <cell r="A26997"/>
          <cell r="B26997"/>
          <cell r="C26997"/>
        </row>
        <row r="26998">
          <cell r="A26998"/>
          <cell r="B26998"/>
          <cell r="C26998"/>
        </row>
        <row r="26999">
          <cell r="A26999"/>
          <cell r="B26999"/>
          <cell r="C26999"/>
        </row>
        <row r="27000">
          <cell r="A27000"/>
          <cell r="B27000"/>
          <cell r="C27000"/>
        </row>
        <row r="27001">
          <cell r="A27001"/>
          <cell r="B27001"/>
          <cell r="C27001"/>
        </row>
        <row r="27002">
          <cell r="A27002"/>
          <cell r="B27002"/>
          <cell r="C27002"/>
        </row>
        <row r="27003">
          <cell r="A27003"/>
          <cell r="B27003"/>
          <cell r="C27003"/>
        </row>
        <row r="27004">
          <cell r="A27004"/>
          <cell r="B27004"/>
          <cell r="C27004"/>
        </row>
        <row r="27005">
          <cell r="A27005"/>
          <cell r="B27005"/>
          <cell r="C27005"/>
        </row>
        <row r="27006">
          <cell r="A27006"/>
          <cell r="B27006"/>
          <cell r="C27006"/>
        </row>
        <row r="27007">
          <cell r="A27007"/>
          <cell r="B27007"/>
          <cell r="C27007"/>
        </row>
        <row r="27008">
          <cell r="A27008"/>
          <cell r="B27008"/>
          <cell r="C27008"/>
        </row>
        <row r="27009">
          <cell r="A27009"/>
          <cell r="B27009"/>
          <cell r="C27009"/>
        </row>
        <row r="27010">
          <cell r="A27010"/>
          <cell r="B27010"/>
          <cell r="C27010"/>
        </row>
        <row r="27011">
          <cell r="A27011"/>
          <cell r="B27011"/>
          <cell r="C27011"/>
        </row>
        <row r="27012">
          <cell r="A27012"/>
          <cell r="B27012"/>
          <cell r="C27012"/>
        </row>
        <row r="27013">
          <cell r="A27013"/>
          <cell r="B27013"/>
          <cell r="C27013"/>
        </row>
        <row r="27014">
          <cell r="A27014"/>
          <cell r="B27014"/>
          <cell r="C27014"/>
        </row>
        <row r="27015">
          <cell r="A27015"/>
          <cell r="B27015"/>
          <cell r="C27015"/>
        </row>
        <row r="27016">
          <cell r="A27016"/>
          <cell r="B27016"/>
          <cell r="C27016"/>
        </row>
        <row r="27017">
          <cell r="A27017"/>
          <cell r="B27017"/>
          <cell r="C27017"/>
        </row>
        <row r="27018">
          <cell r="A27018"/>
          <cell r="B27018"/>
          <cell r="C27018"/>
        </row>
        <row r="27019">
          <cell r="A27019"/>
          <cell r="B27019"/>
          <cell r="C27019"/>
        </row>
        <row r="27020">
          <cell r="A27020"/>
          <cell r="B27020"/>
          <cell r="C27020"/>
        </row>
        <row r="27021">
          <cell r="A27021"/>
          <cell r="B27021"/>
          <cell r="C27021"/>
        </row>
        <row r="27022">
          <cell r="A27022"/>
          <cell r="B27022"/>
          <cell r="C27022"/>
        </row>
        <row r="27023">
          <cell r="A27023"/>
          <cell r="B27023"/>
          <cell r="C27023"/>
        </row>
        <row r="27024">
          <cell r="A27024"/>
          <cell r="B27024"/>
          <cell r="C27024"/>
        </row>
        <row r="27025">
          <cell r="A27025"/>
          <cell r="B27025"/>
          <cell r="C27025"/>
        </row>
        <row r="27026">
          <cell r="A27026"/>
          <cell r="B27026"/>
          <cell r="C27026"/>
        </row>
        <row r="27027">
          <cell r="A27027"/>
          <cell r="B27027"/>
          <cell r="C27027"/>
        </row>
        <row r="27028">
          <cell r="A27028"/>
          <cell r="B27028"/>
          <cell r="C27028"/>
        </row>
        <row r="27029">
          <cell r="A27029"/>
          <cell r="B27029"/>
          <cell r="C27029"/>
        </row>
        <row r="27030">
          <cell r="A27030"/>
          <cell r="B27030"/>
          <cell r="C27030"/>
        </row>
        <row r="27031">
          <cell r="A27031"/>
          <cell r="B27031"/>
          <cell r="C27031"/>
        </row>
        <row r="27032">
          <cell r="A27032"/>
          <cell r="B27032"/>
          <cell r="C27032"/>
        </row>
        <row r="27033">
          <cell r="A27033"/>
          <cell r="B27033"/>
          <cell r="C27033"/>
        </row>
        <row r="27034">
          <cell r="A27034"/>
          <cell r="B27034"/>
          <cell r="C27034"/>
        </row>
        <row r="27035">
          <cell r="A27035"/>
          <cell r="B27035"/>
          <cell r="C27035"/>
        </row>
        <row r="27036">
          <cell r="A27036"/>
          <cell r="B27036"/>
          <cell r="C27036"/>
        </row>
        <row r="27037">
          <cell r="A27037"/>
          <cell r="B27037"/>
          <cell r="C27037"/>
        </row>
        <row r="27038">
          <cell r="A27038"/>
          <cell r="B27038"/>
          <cell r="C27038"/>
        </row>
        <row r="27039">
          <cell r="A27039"/>
          <cell r="B27039"/>
          <cell r="C27039"/>
        </row>
        <row r="27040">
          <cell r="A27040"/>
          <cell r="B27040"/>
          <cell r="C27040"/>
        </row>
        <row r="27041">
          <cell r="A27041"/>
          <cell r="B27041"/>
          <cell r="C27041"/>
        </row>
        <row r="27042">
          <cell r="A27042"/>
          <cell r="B27042"/>
          <cell r="C27042"/>
        </row>
        <row r="27043">
          <cell r="A27043"/>
          <cell r="B27043"/>
          <cell r="C27043"/>
        </row>
        <row r="27044">
          <cell r="A27044"/>
          <cell r="B27044"/>
          <cell r="C27044"/>
        </row>
        <row r="27045">
          <cell r="A27045"/>
          <cell r="B27045"/>
          <cell r="C27045"/>
        </row>
        <row r="27046">
          <cell r="A27046"/>
          <cell r="B27046"/>
          <cell r="C27046"/>
        </row>
        <row r="27047">
          <cell r="A27047"/>
          <cell r="B27047"/>
          <cell r="C27047"/>
        </row>
        <row r="27048">
          <cell r="A27048"/>
          <cell r="B27048"/>
          <cell r="C27048"/>
        </row>
        <row r="27049">
          <cell r="A27049"/>
          <cell r="B27049"/>
          <cell r="C27049"/>
        </row>
        <row r="27050">
          <cell r="A27050"/>
          <cell r="B27050"/>
          <cell r="C27050"/>
        </row>
        <row r="27051">
          <cell r="A27051"/>
          <cell r="B27051"/>
          <cell r="C27051"/>
        </row>
        <row r="27052">
          <cell r="A27052"/>
          <cell r="B27052"/>
          <cell r="C27052"/>
        </row>
        <row r="27053">
          <cell r="A27053"/>
          <cell r="B27053"/>
          <cell r="C27053"/>
        </row>
        <row r="27054">
          <cell r="A27054"/>
          <cell r="B27054"/>
          <cell r="C27054"/>
        </row>
        <row r="27055">
          <cell r="A27055"/>
          <cell r="B27055"/>
          <cell r="C27055"/>
        </row>
        <row r="27056">
          <cell r="A27056"/>
          <cell r="B27056"/>
          <cell r="C27056"/>
        </row>
        <row r="27057">
          <cell r="A27057"/>
          <cell r="B27057"/>
          <cell r="C27057"/>
        </row>
        <row r="27058">
          <cell r="A27058"/>
          <cell r="B27058"/>
          <cell r="C27058"/>
        </row>
        <row r="27059">
          <cell r="A27059"/>
          <cell r="B27059"/>
          <cell r="C27059"/>
        </row>
        <row r="27060">
          <cell r="A27060"/>
          <cell r="B27060"/>
          <cell r="C27060"/>
        </row>
        <row r="27061">
          <cell r="A27061"/>
          <cell r="B27061"/>
          <cell r="C27061"/>
        </row>
        <row r="27062">
          <cell r="A27062"/>
          <cell r="B27062"/>
          <cell r="C27062"/>
        </row>
        <row r="27063">
          <cell r="A27063"/>
          <cell r="B27063"/>
          <cell r="C27063"/>
        </row>
        <row r="27064">
          <cell r="A27064"/>
          <cell r="B27064"/>
          <cell r="C27064"/>
        </row>
        <row r="27065">
          <cell r="A27065"/>
          <cell r="B27065"/>
          <cell r="C27065"/>
        </row>
        <row r="27066">
          <cell r="A27066"/>
          <cell r="B27066"/>
          <cell r="C27066"/>
        </row>
        <row r="27067">
          <cell r="A27067"/>
          <cell r="B27067"/>
          <cell r="C27067"/>
        </row>
        <row r="27068">
          <cell r="A27068"/>
          <cell r="B27068"/>
          <cell r="C27068"/>
        </row>
        <row r="27069">
          <cell r="A27069"/>
          <cell r="B27069"/>
          <cell r="C27069"/>
        </row>
        <row r="27070">
          <cell r="A27070"/>
          <cell r="B27070"/>
          <cell r="C27070"/>
        </row>
        <row r="27071">
          <cell r="A27071"/>
          <cell r="B27071"/>
          <cell r="C27071"/>
        </row>
        <row r="27072">
          <cell r="A27072"/>
          <cell r="B27072"/>
          <cell r="C27072"/>
        </row>
        <row r="27073">
          <cell r="A27073"/>
          <cell r="B27073"/>
          <cell r="C27073"/>
        </row>
        <row r="27074">
          <cell r="A27074"/>
          <cell r="B27074"/>
          <cell r="C27074"/>
        </row>
        <row r="27075">
          <cell r="A27075"/>
          <cell r="B27075"/>
          <cell r="C27075"/>
        </row>
        <row r="27076">
          <cell r="A27076"/>
          <cell r="B27076"/>
          <cell r="C27076"/>
        </row>
        <row r="27077">
          <cell r="A27077"/>
          <cell r="B27077"/>
          <cell r="C27077"/>
        </row>
        <row r="27078">
          <cell r="A27078"/>
          <cell r="B27078"/>
          <cell r="C27078"/>
        </row>
        <row r="27079">
          <cell r="A27079"/>
          <cell r="B27079"/>
          <cell r="C27079"/>
        </row>
        <row r="27080">
          <cell r="A27080"/>
          <cell r="B27080"/>
          <cell r="C27080"/>
        </row>
        <row r="27081">
          <cell r="A27081"/>
          <cell r="B27081"/>
          <cell r="C27081"/>
        </row>
        <row r="27082">
          <cell r="A27082"/>
          <cell r="B27082"/>
          <cell r="C27082"/>
        </row>
        <row r="27083">
          <cell r="A27083"/>
          <cell r="B27083"/>
          <cell r="C27083"/>
        </row>
        <row r="27084">
          <cell r="A27084"/>
          <cell r="B27084"/>
          <cell r="C27084"/>
        </row>
        <row r="27085">
          <cell r="A27085"/>
          <cell r="B27085"/>
          <cell r="C27085"/>
        </row>
        <row r="27086">
          <cell r="A27086"/>
          <cell r="B27086"/>
          <cell r="C27086"/>
        </row>
        <row r="27087">
          <cell r="A27087"/>
          <cell r="B27087"/>
          <cell r="C27087"/>
        </row>
        <row r="27088">
          <cell r="A27088"/>
          <cell r="B27088"/>
          <cell r="C27088"/>
        </row>
        <row r="27089">
          <cell r="A27089"/>
          <cell r="B27089"/>
          <cell r="C27089"/>
        </row>
        <row r="27090">
          <cell r="A27090"/>
          <cell r="B27090"/>
          <cell r="C27090"/>
        </row>
        <row r="27091">
          <cell r="A27091"/>
          <cell r="B27091"/>
          <cell r="C27091"/>
        </row>
        <row r="27092">
          <cell r="A27092"/>
          <cell r="B27092"/>
          <cell r="C27092"/>
        </row>
        <row r="27093">
          <cell r="A27093"/>
          <cell r="B27093"/>
          <cell r="C27093"/>
        </row>
        <row r="27094">
          <cell r="A27094"/>
          <cell r="B27094"/>
          <cell r="C27094"/>
        </row>
        <row r="27095">
          <cell r="A27095"/>
          <cell r="B27095"/>
          <cell r="C27095"/>
        </row>
        <row r="27096">
          <cell r="A27096"/>
          <cell r="B27096"/>
          <cell r="C27096"/>
        </row>
        <row r="27097">
          <cell r="A27097"/>
          <cell r="B27097"/>
          <cell r="C27097"/>
        </row>
        <row r="27098">
          <cell r="A27098"/>
          <cell r="B27098"/>
          <cell r="C27098"/>
        </row>
        <row r="27099">
          <cell r="A27099"/>
          <cell r="B27099"/>
          <cell r="C27099"/>
        </row>
        <row r="27100">
          <cell r="A27100"/>
          <cell r="B27100"/>
          <cell r="C27100"/>
        </row>
        <row r="27101">
          <cell r="A27101"/>
          <cell r="B27101"/>
          <cell r="C27101"/>
        </row>
        <row r="27102">
          <cell r="A27102"/>
          <cell r="B27102"/>
          <cell r="C27102"/>
        </row>
        <row r="27103">
          <cell r="A27103"/>
          <cell r="B27103"/>
          <cell r="C27103"/>
        </row>
        <row r="27104">
          <cell r="A27104"/>
          <cell r="B27104"/>
          <cell r="C27104"/>
        </row>
        <row r="27105">
          <cell r="A27105"/>
          <cell r="B27105"/>
          <cell r="C27105"/>
        </row>
        <row r="27106">
          <cell r="A27106"/>
          <cell r="B27106"/>
          <cell r="C27106"/>
        </row>
        <row r="27107">
          <cell r="A27107"/>
          <cell r="B27107"/>
          <cell r="C27107"/>
        </row>
        <row r="27108">
          <cell r="A27108"/>
          <cell r="B27108"/>
          <cell r="C27108"/>
        </row>
        <row r="27109">
          <cell r="A27109"/>
          <cell r="B27109"/>
          <cell r="C27109"/>
        </row>
        <row r="27110">
          <cell r="A27110"/>
          <cell r="B27110"/>
          <cell r="C27110"/>
        </row>
        <row r="27111">
          <cell r="A27111"/>
          <cell r="B27111"/>
          <cell r="C27111"/>
        </row>
        <row r="27112">
          <cell r="A27112"/>
          <cell r="B27112"/>
          <cell r="C27112"/>
        </row>
        <row r="27113">
          <cell r="A27113"/>
          <cell r="B27113"/>
          <cell r="C27113"/>
        </row>
        <row r="27114">
          <cell r="A27114"/>
          <cell r="B27114"/>
          <cell r="C27114"/>
        </row>
        <row r="27115">
          <cell r="A27115"/>
          <cell r="B27115"/>
          <cell r="C27115"/>
        </row>
        <row r="27116">
          <cell r="A27116"/>
          <cell r="B27116"/>
          <cell r="C27116"/>
        </row>
        <row r="27117">
          <cell r="A27117"/>
          <cell r="B27117"/>
          <cell r="C27117"/>
        </row>
        <row r="27118">
          <cell r="A27118"/>
          <cell r="B27118"/>
          <cell r="C27118"/>
        </row>
        <row r="27119">
          <cell r="A27119"/>
          <cell r="B27119"/>
          <cell r="C27119"/>
        </row>
        <row r="27120">
          <cell r="A27120"/>
          <cell r="B27120"/>
          <cell r="C27120"/>
        </row>
        <row r="27121">
          <cell r="A27121"/>
          <cell r="B27121"/>
          <cell r="C27121"/>
        </row>
        <row r="27122">
          <cell r="A27122"/>
          <cell r="B27122"/>
          <cell r="C27122"/>
        </row>
        <row r="27123">
          <cell r="A27123"/>
          <cell r="B27123"/>
          <cell r="C27123"/>
        </row>
        <row r="27124">
          <cell r="A27124"/>
          <cell r="B27124"/>
          <cell r="C27124"/>
        </row>
        <row r="27125">
          <cell r="A27125"/>
          <cell r="B27125"/>
          <cell r="C27125"/>
        </row>
        <row r="27126">
          <cell r="A27126"/>
          <cell r="B27126"/>
          <cell r="C27126"/>
        </row>
        <row r="27127">
          <cell r="A27127"/>
          <cell r="B27127"/>
          <cell r="C27127"/>
        </row>
        <row r="27128">
          <cell r="A27128"/>
          <cell r="B27128"/>
          <cell r="C27128"/>
        </row>
        <row r="27129">
          <cell r="A27129"/>
          <cell r="B27129"/>
          <cell r="C27129"/>
        </row>
        <row r="27130">
          <cell r="A27130"/>
          <cell r="B27130"/>
          <cell r="C27130"/>
        </row>
        <row r="27131">
          <cell r="A27131"/>
          <cell r="B27131"/>
          <cell r="C27131"/>
        </row>
        <row r="27132">
          <cell r="A27132"/>
          <cell r="B27132"/>
          <cell r="C27132"/>
        </row>
        <row r="27133">
          <cell r="A27133"/>
          <cell r="B27133"/>
          <cell r="C27133"/>
        </row>
        <row r="27134">
          <cell r="A27134"/>
          <cell r="B27134"/>
          <cell r="C27134"/>
        </row>
        <row r="27135">
          <cell r="A27135"/>
          <cell r="B27135"/>
          <cell r="C27135"/>
        </row>
        <row r="27136">
          <cell r="A27136"/>
          <cell r="B27136"/>
          <cell r="C27136"/>
        </row>
        <row r="27137">
          <cell r="A27137"/>
          <cell r="B27137"/>
          <cell r="C27137"/>
        </row>
        <row r="27138">
          <cell r="A27138"/>
          <cell r="B27138"/>
          <cell r="C27138"/>
        </row>
        <row r="27139">
          <cell r="A27139"/>
          <cell r="B27139"/>
          <cell r="C27139"/>
        </row>
        <row r="27140">
          <cell r="A27140"/>
          <cell r="B27140"/>
          <cell r="C27140"/>
        </row>
        <row r="27141">
          <cell r="A27141"/>
          <cell r="B27141"/>
          <cell r="C27141"/>
        </row>
        <row r="27142">
          <cell r="A27142"/>
          <cell r="B27142"/>
          <cell r="C27142"/>
        </row>
        <row r="27143">
          <cell r="A27143"/>
          <cell r="B27143"/>
          <cell r="C27143"/>
        </row>
        <row r="27144">
          <cell r="A27144"/>
          <cell r="B27144"/>
          <cell r="C27144"/>
        </row>
        <row r="27145">
          <cell r="A27145"/>
          <cell r="B27145"/>
          <cell r="C27145"/>
        </row>
        <row r="27146">
          <cell r="A27146"/>
          <cell r="B27146"/>
          <cell r="C27146"/>
        </row>
        <row r="27147">
          <cell r="A27147"/>
          <cell r="B27147"/>
          <cell r="C27147"/>
        </row>
        <row r="27148">
          <cell r="A27148"/>
          <cell r="B27148"/>
          <cell r="C27148"/>
        </row>
        <row r="27149">
          <cell r="A27149"/>
          <cell r="B27149"/>
          <cell r="C27149"/>
        </row>
        <row r="27150">
          <cell r="A27150"/>
          <cell r="B27150"/>
          <cell r="C27150"/>
        </row>
        <row r="27151">
          <cell r="A27151"/>
          <cell r="B27151"/>
          <cell r="C27151"/>
        </row>
        <row r="27152">
          <cell r="A27152"/>
          <cell r="B27152"/>
          <cell r="C27152"/>
        </row>
        <row r="27153">
          <cell r="A27153"/>
          <cell r="B27153"/>
          <cell r="C27153"/>
        </row>
        <row r="27154">
          <cell r="A27154"/>
          <cell r="B27154"/>
          <cell r="C27154"/>
        </row>
        <row r="27155">
          <cell r="A27155"/>
          <cell r="B27155"/>
          <cell r="C27155"/>
        </row>
        <row r="27156">
          <cell r="A27156"/>
          <cell r="B27156"/>
          <cell r="C27156"/>
        </row>
        <row r="27157">
          <cell r="A27157"/>
          <cell r="B27157"/>
          <cell r="C27157"/>
        </row>
        <row r="27158">
          <cell r="A27158"/>
          <cell r="B27158"/>
          <cell r="C27158"/>
        </row>
        <row r="27159">
          <cell r="A27159"/>
          <cell r="B27159"/>
          <cell r="C27159"/>
        </row>
        <row r="27160">
          <cell r="A27160"/>
          <cell r="B27160"/>
          <cell r="C27160"/>
        </row>
        <row r="27161">
          <cell r="A27161"/>
          <cell r="B27161"/>
          <cell r="C27161"/>
        </row>
        <row r="27162">
          <cell r="A27162"/>
          <cell r="B27162"/>
          <cell r="C27162"/>
        </row>
        <row r="27163">
          <cell r="A27163"/>
          <cell r="B27163"/>
          <cell r="C27163"/>
        </row>
        <row r="27164">
          <cell r="A27164"/>
          <cell r="B27164"/>
          <cell r="C27164"/>
        </row>
        <row r="27165">
          <cell r="A27165"/>
          <cell r="B27165"/>
          <cell r="C27165"/>
        </row>
        <row r="27166">
          <cell r="A27166"/>
          <cell r="B27166"/>
          <cell r="C27166"/>
        </row>
        <row r="27167">
          <cell r="A27167"/>
          <cell r="B27167"/>
          <cell r="C27167"/>
        </row>
        <row r="27168">
          <cell r="A27168"/>
          <cell r="B27168"/>
          <cell r="C27168"/>
        </row>
        <row r="27169">
          <cell r="A27169"/>
          <cell r="B27169"/>
          <cell r="C27169"/>
        </row>
        <row r="27170">
          <cell r="A27170"/>
          <cell r="B27170"/>
          <cell r="C27170"/>
        </row>
        <row r="27171">
          <cell r="A27171"/>
          <cell r="B27171"/>
          <cell r="C27171"/>
        </row>
        <row r="27172">
          <cell r="A27172"/>
          <cell r="B27172"/>
          <cell r="C27172"/>
        </row>
        <row r="27173">
          <cell r="A27173"/>
          <cell r="B27173"/>
          <cell r="C27173"/>
        </row>
        <row r="27174">
          <cell r="A27174"/>
          <cell r="B27174"/>
          <cell r="C27174"/>
        </row>
        <row r="27175">
          <cell r="A27175"/>
          <cell r="B27175"/>
          <cell r="C27175"/>
        </row>
        <row r="27176">
          <cell r="A27176"/>
          <cell r="B27176"/>
          <cell r="C27176"/>
        </row>
        <row r="27177">
          <cell r="A27177"/>
          <cell r="B27177"/>
          <cell r="C27177"/>
        </row>
        <row r="27178">
          <cell r="A27178"/>
          <cell r="B27178"/>
          <cell r="C27178"/>
        </row>
        <row r="27179">
          <cell r="A27179"/>
          <cell r="B27179"/>
          <cell r="C27179"/>
        </row>
        <row r="27180">
          <cell r="A27180"/>
          <cell r="B27180"/>
          <cell r="C27180"/>
        </row>
        <row r="27181">
          <cell r="A27181"/>
          <cell r="B27181"/>
          <cell r="C27181"/>
        </row>
        <row r="27182">
          <cell r="A27182"/>
          <cell r="B27182"/>
          <cell r="C27182"/>
        </row>
        <row r="27183">
          <cell r="A27183"/>
          <cell r="B27183"/>
          <cell r="C27183"/>
        </row>
        <row r="27184">
          <cell r="A27184"/>
          <cell r="B27184"/>
          <cell r="C27184"/>
        </row>
        <row r="27185">
          <cell r="A27185"/>
          <cell r="B27185"/>
          <cell r="C27185"/>
        </row>
        <row r="27186">
          <cell r="A27186"/>
          <cell r="B27186"/>
          <cell r="C27186"/>
        </row>
        <row r="27187">
          <cell r="A27187"/>
          <cell r="B27187"/>
          <cell r="C27187"/>
        </row>
        <row r="27188">
          <cell r="A27188"/>
          <cell r="B27188"/>
          <cell r="C27188"/>
        </row>
        <row r="27189">
          <cell r="A27189"/>
          <cell r="B27189"/>
          <cell r="C27189"/>
        </row>
        <row r="27190">
          <cell r="A27190"/>
          <cell r="B27190"/>
          <cell r="C27190"/>
        </row>
        <row r="27191">
          <cell r="A27191"/>
          <cell r="B27191"/>
          <cell r="C27191"/>
        </row>
        <row r="27192">
          <cell r="A27192"/>
          <cell r="B27192"/>
          <cell r="C27192"/>
        </row>
        <row r="27193">
          <cell r="A27193"/>
          <cell r="B27193"/>
          <cell r="C27193"/>
        </row>
        <row r="27194">
          <cell r="A27194"/>
          <cell r="B27194"/>
          <cell r="C27194"/>
        </row>
        <row r="27195">
          <cell r="A27195"/>
          <cell r="B27195"/>
          <cell r="C27195"/>
        </row>
        <row r="27196">
          <cell r="A27196"/>
          <cell r="B27196"/>
          <cell r="C27196"/>
        </row>
        <row r="27197">
          <cell r="A27197"/>
          <cell r="B27197"/>
          <cell r="C27197"/>
        </row>
        <row r="27198">
          <cell r="A27198"/>
          <cell r="B27198"/>
          <cell r="C27198"/>
        </row>
        <row r="27199">
          <cell r="A27199"/>
          <cell r="B27199"/>
          <cell r="C27199"/>
        </row>
        <row r="27200">
          <cell r="A27200"/>
          <cell r="B27200"/>
          <cell r="C27200"/>
        </row>
        <row r="27201">
          <cell r="A27201"/>
          <cell r="B27201"/>
          <cell r="C27201"/>
        </row>
        <row r="27202">
          <cell r="A27202"/>
          <cell r="B27202"/>
          <cell r="C27202"/>
        </row>
        <row r="27203">
          <cell r="A27203"/>
          <cell r="B27203"/>
          <cell r="C27203"/>
        </row>
        <row r="27204">
          <cell r="A27204"/>
          <cell r="B27204"/>
          <cell r="C27204"/>
        </row>
        <row r="27205">
          <cell r="A27205"/>
          <cell r="B27205"/>
          <cell r="C27205"/>
        </row>
        <row r="27206">
          <cell r="A27206"/>
          <cell r="B27206"/>
          <cell r="C27206"/>
        </row>
        <row r="27207">
          <cell r="A27207"/>
          <cell r="B27207"/>
          <cell r="C27207"/>
        </row>
        <row r="27208">
          <cell r="A27208"/>
          <cell r="B27208"/>
          <cell r="C27208"/>
        </row>
        <row r="27209">
          <cell r="A27209"/>
          <cell r="B27209"/>
          <cell r="C27209"/>
        </row>
        <row r="27210">
          <cell r="A27210"/>
          <cell r="B27210"/>
          <cell r="C27210"/>
        </row>
        <row r="27211">
          <cell r="A27211"/>
          <cell r="B27211"/>
          <cell r="C27211"/>
        </row>
        <row r="27212">
          <cell r="A27212"/>
          <cell r="B27212"/>
          <cell r="C27212"/>
        </row>
        <row r="27213">
          <cell r="A27213"/>
          <cell r="B27213"/>
          <cell r="C27213"/>
        </row>
        <row r="27214">
          <cell r="A27214"/>
          <cell r="B27214"/>
          <cell r="C27214"/>
        </row>
        <row r="27215">
          <cell r="A27215"/>
          <cell r="B27215"/>
          <cell r="C27215"/>
        </row>
        <row r="27216">
          <cell r="A27216"/>
          <cell r="B27216"/>
          <cell r="C27216"/>
        </row>
        <row r="27217">
          <cell r="A27217"/>
          <cell r="B27217"/>
          <cell r="C27217"/>
        </row>
        <row r="27218">
          <cell r="A27218"/>
          <cell r="B27218"/>
          <cell r="C27218"/>
        </row>
        <row r="27219">
          <cell r="A27219"/>
          <cell r="B27219"/>
          <cell r="C27219"/>
        </row>
        <row r="27220">
          <cell r="A27220"/>
          <cell r="B27220"/>
          <cell r="C27220"/>
        </row>
        <row r="27221">
          <cell r="A27221"/>
          <cell r="B27221"/>
          <cell r="C27221"/>
        </row>
        <row r="27222">
          <cell r="A27222"/>
          <cell r="B27222"/>
          <cell r="C27222"/>
        </row>
        <row r="27223">
          <cell r="A27223"/>
          <cell r="B27223"/>
          <cell r="C27223"/>
        </row>
        <row r="27224">
          <cell r="A27224"/>
          <cell r="B27224"/>
          <cell r="C27224"/>
        </row>
        <row r="27225">
          <cell r="A27225"/>
          <cell r="B27225"/>
          <cell r="C27225"/>
        </row>
        <row r="27226">
          <cell r="A27226"/>
          <cell r="B27226"/>
          <cell r="C27226"/>
        </row>
        <row r="27227">
          <cell r="A27227"/>
          <cell r="B27227"/>
          <cell r="C27227"/>
        </row>
        <row r="27228">
          <cell r="A27228"/>
          <cell r="B27228"/>
          <cell r="C27228"/>
        </row>
        <row r="27229">
          <cell r="A27229"/>
          <cell r="B27229"/>
          <cell r="C27229"/>
        </row>
        <row r="27230">
          <cell r="A27230"/>
          <cell r="B27230"/>
          <cell r="C27230"/>
        </row>
        <row r="27231">
          <cell r="A27231"/>
          <cell r="B27231"/>
          <cell r="C27231"/>
        </row>
        <row r="27232">
          <cell r="A27232"/>
          <cell r="B27232"/>
          <cell r="C27232"/>
        </row>
        <row r="27233">
          <cell r="A27233"/>
          <cell r="B27233"/>
          <cell r="C27233"/>
        </row>
        <row r="27234">
          <cell r="A27234"/>
          <cell r="B27234"/>
          <cell r="C27234"/>
        </row>
        <row r="27235">
          <cell r="A27235"/>
          <cell r="B27235"/>
          <cell r="C27235"/>
        </row>
        <row r="27236">
          <cell r="A27236"/>
          <cell r="B27236"/>
          <cell r="C27236"/>
        </row>
        <row r="27237">
          <cell r="A27237"/>
          <cell r="B27237"/>
          <cell r="C27237"/>
        </row>
        <row r="27238">
          <cell r="A27238"/>
          <cell r="B27238"/>
          <cell r="C27238"/>
        </row>
        <row r="27239">
          <cell r="A27239"/>
          <cell r="B27239"/>
          <cell r="C27239"/>
        </row>
        <row r="27240">
          <cell r="A27240"/>
          <cell r="B27240"/>
          <cell r="C27240"/>
        </row>
        <row r="27241">
          <cell r="A27241"/>
          <cell r="B27241"/>
          <cell r="C27241"/>
        </row>
        <row r="27242">
          <cell r="A27242"/>
          <cell r="B27242"/>
          <cell r="C27242"/>
        </row>
        <row r="27243">
          <cell r="A27243"/>
          <cell r="B27243"/>
          <cell r="C27243"/>
        </row>
        <row r="27244">
          <cell r="A27244"/>
          <cell r="B27244"/>
          <cell r="C27244"/>
        </row>
        <row r="27245">
          <cell r="A27245"/>
          <cell r="B27245"/>
          <cell r="C27245"/>
        </row>
        <row r="27246">
          <cell r="A27246"/>
          <cell r="B27246"/>
          <cell r="C27246"/>
        </row>
        <row r="27247">
          <cell r="A27247"/>
          <cell r="B27247"/>
          <cell r="C27247"/>
        </row>
        <row r="27248">
          <cell r="A27248"/>
          <cell r="B27248"/>
          <cell r="C27248"/>
        </row>
        <row r="27249">
          <cell r="A27249"/>
          <cell r="B27249"/>
          <cell r="C27249"/>
        </row>
        <row r="27250">
          <cell r="A27250"/>
          <cell r="B27250"/>
          <cell r="C27250"/>
        </row>
        <row r="27251">
          <cell r="A27251"/>
          <cell r="B27251"/>
          <cell r="C27251"/>
        </row>
        <row r="27252">
          <cell r="A27252"/>
          <cell r="B27252"/>
          <cell r="C27252"/>
        </row>
        <row r="27253">
          <cell r="A27253"/>
          <cell r="B27253"/>
          <cell r="C27253"/>
        </row>
        <row r="27254">
          <cell r="A27254"/>
          <cell r="B27254"/>
          <cell r="C27254"/>
        </row>
        <row r="27255">
          <cell r="A27255"/>
          <cell r="B27255"/>
          <cell r="C27255"/>
        </row>
        <row r="27256">
          <cell r="A27256"/>
          <cell r="B27256"/>
          <cell r="C27256"/>
        </row>
        <row r="27257">
          <cell r="A27257"/>
          <cell r="B27257"/>
          <cell r="C27257"/>
        </row>
        <row r="27258">
          <cell r="A27258"/>
          <cell r="B27258"/>
          <cell r="C27258"/>
        </row>
        <row r="27259">
          <cell r="A27259"/>
          <cell r="B27259"/>
          <cell r="C27259"/>
        </row>
        <row r="27260">
          <cell r="A27260"/>
          <cell r="B27260"/>
          <cell r="C27260"/>
        </row>
        <row r="27261">
          <cell r="A27261"/>
          <cell r="B27261"/>
          <cell r="C27261"/>
        </row>
        <row r="27262">
          <cell r="A27262"/>
          <cell r="B27262"/>
          <cell r="C27262"/>
        </row>
        <row r="27263">
          <cell r="A27263"/>
          <cell r="B27263"/>
          <cell r="C27263"/>
        </row>
        <row r="27264">
          <cell r="A27264"/>
          <cell r="B27264"/>
          <cell r="C27264"/>
        </row>
        <row r="27265">
          <cell r="A27265"/>
          <cell r="B27265"/>
          <cell r="C27265"/>
        </row>
        <row r="27266">
          <cell r="A27266"/>
          <cell r="B27266"/>
          <cell r="C27266"/>
        </row>
        <row r="27267">
          <cell r="A27267"/>
          <cell r="B27267"/>
          <cell r="C27267"/>
        </row>
        <row r="27268">
          <cell r="A27268"/>
          <cell r="B27268"/>
          <cell r="C27268"/>
        </row>
        <row r="27269">
          <cell r="A27269"/>
          <cell r="B27269"/>
          <cell r="C27269"/>
        </row>
        <row r="27270">
          <cell r="A27270"/>
          <cell r="B27270"/>
          <cell r="C27270"/>
        </row>
        <row r="27271">
          <cell r="A27271"/>
          <cell r="B27271"/>
          <cell r="C27271"/>
        </row>
        <row r="27272">
          <cell r="A27272"/>
          <cell r="B27272"/>
          <cell r="C27272"/>
        </row>
        <row r="27273">
          <cell r="A27273"/>
          <cell r="B27273"/>
          <cell r="C27273"/>
        </row>
        <row r="27274">
          <cell r="A27274"/>
          <cell r="B27274"/>
          <cell r="C27274"/>
        </row>
        <row r="27275">
          <cell r="A27275"/>
          <cell r="B27275"/>
          <cell r="C27275"/>
        </row>
        <row r="27276">
          <cell r="A27276"/>
          <cell r="B27276"/>
          <cell r="C27276"/>
        </row>
        <row r="27277">
          <cell r="A27277"/>
          <cell r="B27277"/>
          <cell r="C27277"/>
        </row>
        <row r="27278">
          <cell r="A27278"/>
          <cell r="B27278"/>
          <cell r="C27278"/>
        </row>
        <row r="27279">
          <cell r="A27279"/>
          <cell r="B27279"/>
          <cell r="C27279"/>
        </row>
        <row r="27280">
          <cell r="A27280"/>
          <cell r="B27280"/>
          <cell r="C27280"/>
        </row>
        <row r="27281">
          <cell r="A27281"/>
          <cell r="B27281"/>
          <cell r="C27281"/>
        </row>
        <row r="27282">
          <cell r="A27282"/>
          <cell r="B27282"/>
          <cell r="C27282"/>
        </row>
        <row r="27283">
          <cell r="A27283"/>
          <cell r="B27283"/>
          <cell r="C27283"/>
        </row>
        <row r="27284">
          <cell r="A27284"/>
          <cell r="B27284"/>
          <cell r="C27284"/>
        </row>
        <row r="27285">
          <cell r="A27285"/>
          <cell r="B27285"/>
          <cell r="C27285"/>
        </row>
        <row r="27286">
          <cell r="A27286"/>
          <cell r="B27286"/>
          <cell r="C27286"/>
        </row>
        <row r="27287">
          <cell r="A27287"/>
          <cell r="B27287"/>
          <cell r="C27287"/>
        </row>
        <row r="27288">
          <cell r="A27288"/>
          <cell r="B27288"/>
          <cell r="C27288"/>
        </row>
        <row r="27289">
          <cell r="A27289"/>
          <cell r="B27289"/>
          <cell r="C27289"/>
        </row>
        <row r="27290">
          <cell r="A27290"/>
          <cell r="B27290"/>
          <cell r="C27290"/>
        </row>
        <row r="27291">
          <cell r="A27291"/>
          <cell r="B27291"/>
          <cell r="C27291"/>
        </row>
        <row r="27292">
          <cell r="A27292"/>
          <cell r="B27292"/>
          <cell r="C27292"/>
        </row>
        <row r="27293">
          <cell r="A27293"/>
          <cell r="B27293"/>
          <cell r="C27293"/>
        </row>
        <row r="27294">
          <cell r="A27294"/>
          <cell r="B27294"/>
          <cell r="C27294"/>
        </row>
        <row r="27295">
          <cell r="A27295"/>
          <cell r="B27295"/>
          <cell r="C27295"/>
        </row>
        <row r="27296">
          <cell r="A27296"/>
          <cell r="B27296"/>
          <cell r="C27296"/>
        </row>
        <row r="27297">
          <cell r="A27297"/>
          <cell r="B27297"/>
          <cell r="C27297"/>
        </row>
        <row r="27298">
          <cell r="A27298"/>
          <cell r="B27298"/>
          <cell r="C27298"/>
        </row>
        <row r="27299">
          <cell r="A27299"/>
          <cell r="B27299"/>
          <cell r="C27299"/>
        </row>
        <row r="27300">
          <cell r="A27300"/>
          <cell r="B27300"/>
          <cell r="C27300"/>
        </row>
        <row r="27301">
          <cell r="A27301"/>
          <cell r="B27301"/>
          <cell r="C27301"/>
        </row>
        <row r="27302">
          <cell r="A27302"/>
          <cell r="B27302"/>
          <cell r="C27302"/>
        </row>
        <row r="27303">
          <cell r="A27303"/>
          <cell r="B27303"/>
          <cell r="C27303"/>
        </row>
        <row r="27304">
          <cell r="A27304"/>
          <cell r="B27304"/>
          <cell r="C27304"/>
        </row>
        <row r="27305">
          <cell r="A27305"/>
          <cell r="B27305"/>
          <cell r="C27305"/>
        </row>
        <row r="27306">
          <cell r="A27306"/>
          <cell r="B27306"/>
          <cell r="C27306"/>
        </row>
        <row r="27307">
          <cell r="A27307"/>
          <cell r="B27307"/>
          <cell r="C27307"/>
        </row>
        <row r="27308">
          <cell r="A27308"/>
          <cell r="B27308"/>
          <cell r="C27308"/>
        </row>
        <row r="27309">
          <cell r="A27309"/>
          <cell r="B27309"/>
          <cell r="C27309"/>
        </row>
        <row r="27310">
          <cell r="A27310"/>
          <cell r="B27310"/>
          <cell r="C27310"/>
        </row>
        <row r="27311">
          <cell r="A27311"/>
          <cell r="B27311"/>
          <cell r="C27311"/>
        </row>
        <row r="27312">
          <cell r="A27312"/>
          <cell r="B27312"/>
          <cell r="C27312"/>
        </row>
        <row r="27313">
          <cell r="A27313"/>
          <cell r="B27313"/>
          <cell r="C27313"/>
        </row>
        <row r="27314">
          <cell r="A27314"/>
          <cell r="B27314"/>
          <cell r="C27314"/>
        </row>
        <row r="27315">
          <cell r="A27315"/>
          <cell r="B27315"/>
          <cell r="C27315"/>
        </row>
        <row r="27316">
          <cell r="A27316"/>
          <cell r="B27316"/>
          <cell r="C27316"/>
        </row>
        <row r="27317">
          <cell r="A27317"/>
          <cell r="B27317"/>
          <cell r="C27317"/>
        </row>
        <row r="27318">
          <cell r="A27318"/>
          <cell r="B27318"/>
          <cell r="C27318"/>
        </row>
        <row r="27319">
          <cell r="A27319"/>
          <cell r="B27319"/>
          <cell r="C27319"/>
        </row>
        <row r="27320">
          <cell r="A27320"/>
          <cell r="B27320"/>
          <cell r="C27320"/>
        </row>
        <row r="27321">
          <cell r="A27321"/>
          <cell r="B27321"/>
          <cell r="C27321"/>
        </row>
        <row r="27322">
          <cell r="A27322"/>
          <cell r="B27322"/>
          <cell r="C27322"/>
        </row>
        <row r="27323">
          <cell r="A27323"/>
          <cell r="B27323"/>
          <cell r="C27323"/>
        </row>
        <row r="27324">
          <cell r="A27324"/>
          <cell r="B27324"/>
          <cell r="C27324"/>
        </row>
        <row r="27325">
          <cell r="A27325"/>
          <cell r="B27325"/>
          <cell r="C27325"/>
        </row>
        <row r="27326">
          <cell r="A27326"/>
          <cell r="B27326"/>
          <cell r="C27326"/>
        </row>
        <row r="27327">
          <cell r="A27327"/>
          <cell r="B27327"/>
          <cell r="C27327"/>
        </row>
        <row r="27328">
          <cell r="A27328"/>
          <cell r="B27328"/>
          <cell r="C27328"/>
        </row>
        <row r="27329">
          <cell r="A27329"/>
          <cell r="B27329"/>
          <cell r="C27329"/>
        </row>
        <row r="27330">
          <cell r="A27330"/>
          <cell r="B27330"/>
          <cell r="C27330"/>
        </row>
        <row r="27331">
          <cell r="A27331"/>
          <cell r="B27331"/>
          <cell r="C27331"/>
        </row>
        <row r="27332">
          <cell r="A27332"/>
          <cell r="B27332"/>
          <cell r="C27332"/>
        </row>
        <row r="27333">
          <cell r="A27333"/>
          <cell r="B27333"/>
          <cell r="C27333"/>
        </row>
        <row r="27334">
          <cell r="A27334"/>
          <cell r="B27334"/>
          <cell r="C27334"/>
        </row>
        <row r="27335">
          <cell r="A27335"/>
          <cell r="B27335"/>
          <cell r="C27335"/>
        </row>
        <row r="27336">
          <cell r="A27336"/>
          <cell r="B27336"/>
          <cell r="C27336"/>
        </row>
        <row r="27337">
          <cell r="A27337"/>
          <cell r="B27337"/>
          <cell r="C27337"/>
        </row>
        <row r="27338">
          <cell r="A27338"/>
          <cell r="B27338"/>
          <cell r="C27338"/>
        </row>
        <row r="27339">
          <cell r="A27339"/>
          <cell r="B27339"/>
          <cell r="C27339"/>
        </row>
        <row r="27340">
          <cell r="A27340"/>
          <cell r="B27340"/>
          <cell r="C27340"/>
        </row>
        <row r="27341">
          <cell r="A27341"/>
          <cell r="B27341"/>
          <cell r="C27341"/>
        </row>
        <row r="27342">
          <cell r="A27342"/>
          <cell r="B27342"/>
          <cell r="C27342"/>
        </row>
        <row r="27343">
          <cell r="A27343"/>
          <cell r="B27343"/>
          <cell r="C27343"/>
        </row>
        <row r="27344">
          <cell r="A27344"/>
          <cell r="B27344"/>
          <cell r="C27344"/>
        </row>
        <row r="27345">
          <cell r="A27345"/>
          <cell r="B27345"/>
          <cell r="C27345"/>
        </row>
        <row r="27346">
          <cell r="A27346"/>
          <cell r="B27346"/>
          <cell r="C27346"/>
        </row>
        <row r="27347">
          <cell r="A27347"/>
          <cell r="B27347"/>
          <cell r="C27347"/>
        </row>
        <row r="27348">
          <cell r="A27348"/>
          <cell r="B27348"/>
          <cell r="C27348"/>
        </row>
        <row r="27349">
          <cell r="A27349"/>
          <cell r="B27349"/>
          <cell r="C27349"/>
        </row>
        <row r="27350">
          <cell r="A27350"/>
          <cell r="B27350"/>
          <cell r="C27350"/>
        </row>
        <row r="27351">
          <cell r="A27351"/>
          <cell r="B27351"/>
          <cell r="C27351"/>
        </row>
        <row r="27352">
          <cell r="A27352"/>
          <cell r="B27352"/>
          <cell r="C27352"/>
        </row>
        <row r="27353">
          <cell r="A27353"/>
          <cell r="B27353"/>
          <cell r="C27353"/>
        </row>
        <row r="27354">
          <cell r="A27354"/>
          <cell r="B27354"/>
          <cell r="C27354"/>
        </row>
        <row r="27355">
          <cell r="A27355"/>
          <cell r="B27355"/>
          <cell r="C27355"/>
        </row>
        <row r="27356">
          <cell r="A27356"/>
          <cell r="B27356"/>
          <cell r="C27356"/>
        </row>
        <row r="27357">
          <cell r="A27357"/>
          <cell r="B27357"/>
          <cell r="C27357"/>
        </row>
        <row r="27358">
          <cell r="A27358"/>
          <cell r="B27358"/>
          <cell r="C27358"/>
        </row>
        <row r="27359">
          <cell r="A27359"/>
          <cell r="B27359"/>
          <cell r="C27359"/>
        </row>
        <row r="27360">
          <cell r="A27360"/>
          <cell r="B27360"/>
          <cell r="C27360"/>
        </row>
        <row r="27361">
          <cell r="A27361"/>
          <cell r="B27361"/>
          <cell r="C27361"/>
        </row>
        <row r="27362">
          <cell r="A27362"/>
          <cell r="B27362"/>
          <cell r="C27362"/>
        </row>
        <row r="27363">
          <cell r="A27363"/>
          <cell r="B27363"/>
          <cell r="C27363"/>
        </row>
        <row r="27364">
          <cell r="A27364"/>
          <cell r="B27364"/>
          <cell r="C27364"/>
        </row>
        <row r="27365">
          <cell r="A27365"/>
          <cell r="B27365"/>
          <cell r="C27365"/>
        </row>
        <row r="27366">
          <cell r="A27366"/>
          <cell r="B27366"/>
          <cell r="C27366"/>
        </row>
        <row r="27367">
          <cell r="A27367"/>
          <cell r="B27367"/>
          <cell r="C27367"/>
        </row>
        <row r="27368">
          <cell r="A27368"/>
          <cell r="B27368"/>
          <cell r="C27368"/>
        </row>
        <row r="27369">
          <cell r="A27369"/>
          <cell r="B27369"/>
          <cell r="C27369"/>
        </row>
        <row r="27370">
          <cell r="A27370"/>
          <cell r="B27370"/>
          <cell r="C27370"/>
        </row>
        <row r="27371">
          <cell r="A27371"/>
          <cell r="B27371"/>
          <cell r="C27371"/>
        </row>
        <row r="27372">
          <cell r="A27372"/>
          <cell r="B27372"/>
          <cell r="C27372"/>
        </row>
        <row r="27373">
          <cell r="A27373"/>
          <cell r="B27373"/>
          <cell r="C27373"/>
        </row>
        <row r="27374">
          <cell r="A27374"/>
          <cell r="B27374"/>
          <cell r="C27374"/>
        </row>
        <row r="27375">
          <cell r="A27375"/>
          <cell r="B27375"/>
          <cell r="C27375"/>
        </row>
        <row r="27376">
          <cell r="A27376"/>
          <cell r="B27376"/>
          <cell r="C27376"/>
        </row>
        <row r="27377">
          <cell r="A27377"/>
          <cell r="B27377"/>
          <cell r="C27377"/>
        </row>
        <row r="27378">
          <cell r="A27378"/>
          <cell r="B27378"/>
          <cell r="C27378"/>
        </row>
        <row r="27379">
          <cell r="A27379"/>
          <cell r="B27379"/>
          <cell r="C27379"/>
        </row>
        <row r="27380">
          <cell r="A27380"/>
          <cell r="B27380"/>
          <cell r="C27380"/>
        </row>
        <row r="27381">
          <cell r="A27381"/>
          <cell r="B27381"/>
          <cell r="C27381"/>
        </row>
        <row r="27382">
          <cell r="A27382"/>
          <cell r="B27382"/>
          <cell r="C27382"/>
        </row>
        <row r="27383">
          <cell r="A27383"/>
          <cell r="B27383"/>
          <cell r="C27383"/>
        </row>
        <row r="27384">
          <cell r="A27384"/>
          <cell r="B27384"/>
          <cell r="C27384"/>
        </row>
        <row r="27385">
          <cell r="A27385"/>
          <cell r="B27385"/>
          <cell r="C27385"/>
        </row>
        <row r="27386">
          <cell r="A27386"/>
          <cell r="B27386"/>
          <cell r="C27386"/>
        </row>
        <row r="27387">
          <cell r="A27387"/>
          <cell r="B27387"/>
          <cell r="C27387"/>
        </row>
        <row r="27388">
          <cell r="A27388"/>
          <cell r="B27388"/>
          <cell r="C27388"/>
        </row>
        <row r="27389">
          <cell r="A27389"/>
          <cell r="B27389"/>
          <cell r="C27389"/>
        </row>
        <row r="27390">
          <cell r="A27390"/>
          <cell r="B27390"/>
          <cell r="C27390"/>
        </row>
        <row r="27391">
          <cell r="A27391"/>
          <cell r="B27391"/>
          <cell r="C27391"/>
        </row>
        <row r="27392">
          <cell r="A27392"/>
          <cell r="B27392"/>
          <cell r="C27392"/>
        </row>
        <row r="27393">
          <cell r="A27393"/>
          <cell r="B27393"/>
          <cell r="C27393"/>
        </row>
        <row r="27394">
          <cell r="A27394"/>
          <cell r="B27394"/>
          <cell r="C27394"/>
        </row>
        <row r="27395">
          <cell r="A27395"/>
          <cell r="B27395"/>
          <cell r="C27395"/>
        </row>
        <row r="27396">
          <cell r="A27396"/>
          <cell r="B27396"/>
          <cell r="C27396"/>
        </row>
        <row r="27397">
          <cell r="A27397"/>
          <cell r="B27397"/>
          <cell r="C27397"/>
        </row>
        <row r="27398">
          <cell r="A27398"/>
          <cell r="B27398"/>
          <cell r="C27398"/>
        </row>
        <row r="27399">
          <cell r="A27399"/>
          <cell r="B27399"/>
          <cell r="C27399"/>
        </row>
        <row r="27400">
          <cell r="A27400"/>
          <cell r="B27400"/>
          <cell r="C27400"/>
        </row>
        <row r="27401">
          <cell r="A27401"/>
          <cell r="B27401"/>
          <cell r="C27401"/>
        </row>
        <row r="27402">
          <cell r="A27402"/>
          <cell r="B27402"/>
          <cell r="C27402"/>
        </row>
        <row r="27403">
          <cell r="A27403"/>
          <cell r="B27403"/>
          <cell r="C27403"/>
        </row>
        <row r="27404">
          <cell r="A27404"/>
          <cell r="B27404"/>
          <cell r="C27404"/>
        </row>
        <row r="27405">
          <cell r="A27405"/>
          <cell r="B27405"/>
          <cell r="C27405"/>
        </row>
        <row r="27406">
          <cell r="A27406"/>
          <cell r="B27406"/>
          <cell r="C27406"/>
        </row>
        <row r="27407">
          <cell r="A27407"/>
          <cell r="B27407"/>
          <cell r="C27407"/>
        </row>
        <row r="27408">
          <cell r="A27408"/>
          <cell r="B27408"/>
          <cell r="C27408"/>
        </row>
        <row r="27409">
          <cell r="A27409"/>
          <cell r="B27409"/>
          <cell r="C27409"/>
        </row>
        <row r="27410">
          <cell r="A27410"/>
          <cell r="B27410"/>
          <cell r="C27410"/>
        </row>
        <row r="27411">
          <cell r="A27411"/>
          <cell r="B27411"/>
          <cell r="C27411"/>
        </row>
        <row r="27412">
          <cell r="A27412"/>
          <cell r="B27412"/>
          <cell r="C27412"/>
        </row>
        <row r="27413">
          <cell r="A27413"/>
          <cell r="B27413"/>
          <cell r="C27413"/>
        </row>
        <row r="27414">
          <cell r="A27414"/>
          <cell r="B27414"/>
          <cell r="C27414"/>
        </row>
        <row r="27415">
          <cell r="A27415"/>
          <cell r="B27415"/>
          <cell r="C27415"/>
        </row>
        <row r="27416">
          <cell r="A27416"/>
          <cell r="B27416"/>
          <cell r="C27416"/>
        </row>
        <row r="27417">
          <cell r="A27417"/>
          <cell r="B27417"/>
          <cell r="C27417"/>
        </row>
        <row r="27418">
          <cell r="A27418"/>
          <cell r="B27418"/>
          <cell r="C27418"/>
        </row>
        <row r="27419">
          <cell r="A27419"/>
          <cell r="B27419"/>
          <cell r="C27419"/>
        </row>
        <row r="27420">
          <cell r="A27420"/>
          <cell r="B27420"/>
          <cell r="C27420"/>
        </row>
        <row r="27421">
          <cell r="A27421"/>
          <cell r="B27421"/>
          <cell r="C27421"/>
        </row>
        <row r="27422">
          <cell r="A27422"/>
          <cell r="B27422"/>
          <cell r="C27422"/>
        </row>
        <row r="27423">
          <cell r="A27423"/>
          <cell r="B27423"/>
          <cell r="C27423"/>
        </row>
        <row r="27424">
          <cell r="A27424"/>
          <cell r="B27424"/>
          <cell r="C27424"/>
        </row>
        <row r="27425">
          <cell r="A27425"/>
          <cell r="B27425"/>
          <cell r="C27425"/>
        </row>
        <row r="27426">
          <cell r="A27426"/>
          <cell r="B27426"/>
          <cell r="C27426"/>
        </row>
        <row r="27427">
          <cell r="A27427"/>
          <cell r="B27427"/>
          <cell r="C27427"/>
        </row>
        <row r="27428">
          <cell r="A27428"/>
          <cell r="B27428"/>
          <cell r="C27428"/>
        </row>
        <row r="27429">
          <cell r="A27429"/>
          <cell r="B27429"/>
          <cell r="C27429"/>
        </row>
        <row r="27430">
          <cell r="A27430"/>
          <cell r="B27430"/>
          <cell r="C27430"/>
        </row>
        <row r="27431">
          <cell r="A27431"/>
          <cell r="B27431"/>
          <cell r="C27431"/>
        </row>
        <row r="27432">
          <cell r="A27432"/>
          <cell r="B27432"/>
          <cell r="C27432"/>
        </row>
        <row r="27433">
          <cell r="A27433"/>
          <cell r="B27433"/>
          <cell r="C27433"/>
        </row>
        <row r="27434">
          <cell r="A27434"/>
          <cell r="B27434"/>
          <cell r="C27434"/>
        </row>
        <row r="27435">
          <cell r="A27435"/>
          <cell r="B27435"/>
          <cell r="C27435"/>
        </row>
        <row r="27436">
          <cell r="A27436"/>
          <cell r="B27436"/>
          <cell r="C27436"/>
        </row>
        <row r="27437">
          <cell r="A27437"/>
          <cell r="B27437"/>
          <cell r="C27437"/>
        </row>
        <row r="27438">
          <cell r="A27438"/>
          <cell r="B27438"/>
          <cell r="C27438"/>
        </row>
        <row r="27439">
          <cell r="A27439"/>
          <cell r="B27439"/>
          <cell r="C27439"/>
        </row>
        <row r="27440">
          <cell r="A27440"/>
          <cell r="B27440"/>
          <cell r="C27440"/>
        </row>
        <row r="27441">
          <cell r="A27441"/>
          <cell r="B27441"/>
          <cell r="C27441"/>
        </row>
        <row r="27442">
          <cell r="A27442"/>
          <cell r="B27442"/>
          <cell r="C27442"/>
        </row>
        <row r="27443">
          <cell r="A27443"/>
          <cell r="B27443"/>
          <cell r="C27443"/>
        </row>
        <row r="27444">
          <cell r="A27444"/>
          <cell r="B27444"/>
          <cell r="C27444"/>
        </row>
        <row r="27445">
          <cell r="A27445"/>
          <cell r="B27445"/>
          <cell r="C27445"/>
        </row>
        <row r="27446">
          <cell r="A27446"/>
          <cell r="B27446"/>
          <cell r="C27446"/>
        </row>
        <row r="27447">
          <cell r="A27447"/>
          <cell r="B27447"/>
          <cell r="C27447"/>
        </row>
        <row r="27448">
          <cell r="A27448"/>
          <cell r="B27448"/>
          <cell r="C27448"/>
        </row>
        <row r="27449">
          <cell r="A27449"/>
          <cell r="B27449"/>
          <cell r="C27449"/>
        </row>
        <row r="27450">
          <cell r="A27450"/>
          <cell r="B27450"/>
          <cell r="C27450"/>
        </row>
        <row r="27451">
          <cell r="A27451"/>
          <cell r="B27451"/>
          <cell r="C27451"/>
        </row>
        <row r="27452">
          <cell r="A27452"/>
          <cell r="B27452"/>
          <cell r="C27452"/>
        </row>
        <row r="27453">
          <cell r="A27453"/>
          <cell r="B27453"/>
          <cell r="C27453"/>
        </row>
        <row r="27454">
          <cell r="A27454"/>
          <cell r="B27454"/>
          <cell r="C27454"/>
        </row>
        <row r="27455">
          <cell r="A27455"/>
          <cell r="B27455"/>
          <cell r="C27455"/>
        </row>
        <row r="27456">
          <cell r="A27456"/>
          <cell r="B27456"/>
          <cell r="C27456"/>
        </row>
        <row r="27457">
          <cell r="A27457"/>
          <cell r="B27457"/>
          <cell r="C27457"/>
        </row>
        <row r="27458">
          <cell r="A27458"/>
          <cell r="B27458"/>
          <cell r="C27458"/>
        </row>
        <row r="27459">
          <cell r="A27459"/>
          <cell r="B27459"/>
          <cell r="C27459"/>
        </row>
        <row r="27460">
          <cell r="A27460"/>
          <cell r="B27460"/>
          <cell r="C27460"/>
        </row>
        <row r="27461">
          <cell r="A27461"/>
          <cell r="B27461"/>
          <cell r="C27461"/>
        </row>
        <row r="27462">
          <cell r="A27462"/>
          <cell r="B27462"/>
          <cell r="C27462"/>
        </row>
        <row r="27463">
          <cell r="A27463"/>
          <cell r="B27463"/>
          <cell r="C27463"/>
        </row>
        <row r="27464">
          <cell r="A27464"/>
          <cell r="B27464"/>
          <cell r="C27464"/>
        </row>
        <row r="27465">
          <cell r="A27465"/>
          <cell r="B27465"/>
          <cell r="C27465"/>
        </row>
        <row r="27466">
          <cell r="A27466"/>
          <cell r="B27466"/>
          <cell r="C27466"/>
        </row>
        <row r="27467">
          <cell r="A27467"/>
          <cell r="B27467"/>
          <cell r="C27467"/>
        </row>
        <row r="27468">
          <cell r="A27468"/>
          <cell r="B27468"/>
          <cell r="C27468"/>
        </row>
        <row r="27469">
          <cell r="A27469"/>
          <cell r="B27469"/>
          <cell r="C27469"/>
        </row>
        <row r="27470">
          <cell r="A27470"/>
          <cell r="B27470"/>
          <cell r="C27470"/>
        </row>
        <row r="27471">
          <cell r="A27471"/>
          <cell r="B27471"/>
          <cell r="C27471"/>
        </row>
        <row r="27472">
          <cell r="A27472"/>
          <cell r="B27472"/>
          <cell r="C27472"/>
        </row>
        <row r="27473">
          <cell r="A27473"/>
          <cell r="B27473"/>
          <cell r="C27473"/>
        </row>
        <row r="27474">
          <cell r="A27474"/>
          <cell r="B27474"/>
          <cell r="C27474"/>
        </row>
        <row r="27475">
          <cell r="A27475"/>
          <cell r="B27475"/>
          <cell r="C27475"/>
        </row>
        <row r="27476">
          <cell r="A27476"/>
          <cell r="B27476"/>
          <cell r="C27476"/>
        </row>
        <row r="27477">
          <cell r="A27477"/>
          <cell r="B27477"/>
          <cell r="C27477"/>
        </row>
        <row r="27478">
          <cell r="A27478"/>
          <cell r="B27478"/>
          <cell r="C27478"/>
        </row>
        <row r="27479">
          <cell r="A27479"/>
          <cell r="B27479"/>
          <cell r="C27479"/>
        </row>
        <row r="27480">
          <cell r="A27480"/>
          <cell r="B27480"/>
          <cell r="C27480"/>
        </row>
        <row r="27481">
          <cell r="A27481"/>
          <cell r="B27481"/>
          <cell r="C27481"/>
        </row>
        <row r="27482">
          <cell r="A27482"/>
          <cell r="B27482"/>
          <cell r="C27482"/>
        </row>
        <row r="27483">
          <cell r="A27483"/>
          <cell r="B27483"/>
          <cell r="C27483"/>
        </row>
        <row r="27484">
          <cell r="A27484"/>
          <cell r="B27484"/>
          <cell r="C27484"/>
        </row>
        <row r="27485">
          <cell r="A27485"/>
          <cell r="B27485"/>
          <cell r="C27485"/>
        </row>
        <row r="27486">
          <cell r="A27486"/>
          <cell r="B27486"/>
          <cell r="C27486"/>
        </row>
        <row r="27487">
          <cell r="A27487"/>
          <cell r="B27487"/>
          <cell r="C27487"/>
        </row>
        <row r="27488">
          <cell r="A27488"/>
          <cell r="B27488"/>
          <cell r="C27488"/>
        </row>
        <row r="27489">
          <cell r="A27489"/>
          <cell r="B27489"/>
          <cell r="C27489"/>
        </row>
        <row r="27490">
          <cell r="A27490"/>
          <cell r="B27490"/>
          <cell r="C27490"/>
        </row>
        <row r="27491">
          <cell r="A27491"/>
          <cell r="B27491"/>
          <cell r="C27491"/>
        </row>
        <row r="27492">
          <cell r="A27492"/>
          <cell r="B27492"/>
          <cell r="C27492"/>
        </row>
        <row r="27493">
          <cell r="A27493"/>
          <cell r="B27493"/>
          <cell r="C27493"/>
        </row>
        <row r="27494">
          <cell r="A27494"/>
          <cell r="B27494"/>
          <cell r="C27494"/>
        </row>
        <row r="27495">
          <cell r="A27495"/>
          <cell r="B27495"/>
          <cell r="C27495"/>
        </row>
        <row r="27496">
          <cell r="A27496"/>
          <cell r="B27496"/>
          <cell r="C27496"/>
        </row>
        <row r="27497">
          <cell r="A27497"/>
          <cell r="B27497"/>
          <cell r="C27497"/>
        </row>
        <row r="27498">
          <cell r="A27498"/>
          <cell r="B27498"/>
          <cell r="C27498"/>
        </row>
        <row r="27499">
          <cell r="A27499"/>
          <cell r="B27499"/>
          <cell r="C27499"/>
        </row>
        <row r="27500">
          <cell r="A27500"/>
          <cell r="B27500"/>
          <cell r="C27500"/>
        </row>
        <row r="27501">
          <cell r="A27501"/>
          <cell r="B27501"/>
          <cell r="C27501"/>
        </row>
        <row r="27502">
          <cell r="A27502"/>
          <cell r="B27502"/>
          <cell r="C27502"/>
        </row>
        <row r="27503">
          <cell r="A27503"/>
          <cell r="B27503"/>
          <cell r="C27503"/>
        </row>
        <row r="27504">
          <cell r="A27504"/>
          <cell r="B27504"/>
          <cell r="C27504"/>
        </row>
        <row r="27505">
          <cell r="A27505"/>
          <cell r="B27505"/>
          <cell r="C27505"/>
        </row>
        <row r="27506">
          <cell r="A27506"/>
          <cell r="B27506"/>
          <cell r="C27506"/>
        </row>
        <row r="27507">
          <cell r="A27507"/>
          <cell r="B27507"/>
          <cell r="C27507"/>
        </row>
        <row r="27508">
          <cell r="A27508"/>
          <cell r="B27508"/>
          <cell r="C27508"/>
        </row>
        <row r="27509">
          <cell r="A27509"/>
          <cell r="B27509"/>
          <cell r="C27509"/>
        </row>
        <row r="27510">
          <cell r="A27510"/>
          <cell r="B27510"/>
          <cell r="C27510"/>
        </row>
        <row r="27511">
          <cell r="A27511"/>
          <cell r="B27511"/>
          <cell r="C27511"/>
        </row>
        <row r="27512">
          <cell r="A27512"/>
          <cell r="B27512"/>
          <cell r="C27512"/>
        </row>
        <row r="27513">
          <cell r="A27513"/>
          <cell r="B27513"/>
          <cell r="C27513"/>
        </row>
        <row r="27514">
          <cell r="A27514"/>
          <cell r="B27514"/>
          <cell r="C27514"/>
        </row>
        <row r="27515">
          <cell r="A27515"/>
          <cell r="B27515"/>
          <cell r="C27515"/>
        </row>
        <row r="27516">
          <cell r="A27516"/>
          <cell r="B27516"/>
          <cell r="C27516"/>
        </row>
        <row r="27517">
          <cell r="A27517"/>
          <cell r="B27517"/>
          <cell r="C27517"/>
        </row>
        <row r="27518">
          <cell r="A27518"/>
          <cell r="B27518"/>
          <cell r="C27518"/>
        </row>
        <row r="27519">
          <cell r="A27519"/>
          <cell r="B27519"/>
          <cell r="C27519"/>
        </row>
        <row r="27520">
          <cell r="A27520"/>
          <cell r="B27520"/>
          <cell r="C27520"/>
        </row>
        <row r="27521">
          <cell r="A27521"/>
          <cell r="B27521"/>
          <cell r="C27521"/>
        </row>
        <row r="27522">
          <cell r="A27522"/>
          <cell r="B27522"/>
          <cell r="C27522"/>
        </row>
        <row r="27523">
          <cell r="A27523"/>
          <cell r="B27523"/>
          <cell r="C27523"/>
        </row>
        <row r="27524">
          <cell r="A27524"/>
          <cell r="B27524"/>
          <cell r="C27524"/>
        </row>
        <row r="27525">
          <cell r="A27525"/>
          <cell r="B27525"/>
          <cell r="C27525"/>
        </row>
        <row r="27526">
          <cell r="A27526"/>
          <cell r="B27526"/>
          <cell r="C27526"/>
        </row>
        <row r="27527">
          <cell r="A27527"/>
          <cell r="B27527"/>
          <cell r="C27527"/>
        </row>
        <row r="27528">
          <cell r="A27528"/>
          <cell r="B27528"/>
          <cell r="C27528"/>
        </row>
        <row r="27529">
          <cell r="A27529"/>
          <cell r="B27529"/>
          <cell r="C27529"/>
        </row>
        <row r="27530">
          <cell r="A27530"/>
          <cell r="B27530"/>
          <cell r="C27530"/>
        </row>
        <row r="27531">
          <cell r="A27531"/>
          <cell r="B27531"/>
          <cell r="C27531"/>
        </row>
        <row r="27532">
          <cell r="A27532"/>
          <cell r="B27532"/>
          <cell r="C27532"/>
        </row>
        <row r="27533">
          <cell r="A27533"/>
          <cell r="B27533"/>
          <cell r="C27533"/>
        </row>
        <row r="27534">
          <cell r="A27534"/>
          <cell r="B27534"/>
          <cell r="C27534"/>
        </row>
        <row r="27535">
          <cell r="A27535"/>
          <cell r="B27535"/>
          <cell r="C27535"/>
        </row>
        <row r="27536">
          <cell r="A27536"/>
          <cell r="B27536"/>
          <cell r="C27536"/>
        </row>
        <row r="27537">
          <cell r="A27537"/>
          <cell r="B27537"/>
          <cell r="C27537"/>
        </row>
        <row r="27538">
          <cell r="A27538"/>
          <cell r="B27538"/>
          <cell r="C27538"/>
        </row>
        <row r="27539">
          <cell r="A27539"/>
          <cell r="B27539"/>
          <cell r="C27539"/>
        </row>
        <row r="27540">
          <cell r="A27540"/>
          <cell r="B27540"/>
          <cell r="C27540"/>
        </row>
        <row r="27541">
          <cell r="A27541"/>
          <cell r="B27541"/>
          <cell r="C27541"/>
        </row>
        <row r="27542">
          <cell r="A27542"/>
          <cell r="B27542"/>
          <cell r="C27542"/>
        </row>
        <row r="27543">
          <cell r="A27543"/>
          <cell r="B27543"/>
          <cell r="C27543"/>
        </row>
        <row r="27544">
          <cell r="A27544"/>
          <cell r="B27544"/>
          <cell r="C27544"/>
        </row>
        <row r="27545">
          <cell r="A27545"/>
          <cell r="B27545"/>
          <cell r="C27545"/>
        </row>
        <row r="27546">
          <cell r="A27546"/>
          <cell r="B27546"/>
          <cell r="C27546"/>
        </row>
        <row r="27547">
          <cell r="A27547"/>
          <cell r="B27547"/>
          <cell r="C27547"/>
        </row>
        <row r="27548">
          <cell r="A27548"/>
          <cell r="B27548"/>
          <cell r="C27548"/>
        </row>
        <row r="27549">
          <cell r="A27549"/>
          <cell r="B27549"/>
          <cell r="C27549"/>
        </row>
        <row r="27550">
          <cell r="A27550"/>
          <cell r="B27550"/>
          <cell r="C27550"/>
        </row>
        <row r="27551">
          <cell r="A27551"/>
          <cell r="B27551"/>
          <cell r="C27551"/>
        </row>
        <row r="27552">
          <cell r="A27552"/>
          <cell r="B27552"/>
          <cell r="C27552"/>
        </row>
        <row r="27553">
          <cell r="A27553"/>
          <cell r="B27553"/>
          <cell r="C27553"/>
        </row>
        <row r="27554">
          <cell r="A27554"/>
          <cell r="B27554"/>
          <cell r="C27554"/>
        </row>
        <row r="27555">
          <cell r="A27555"/>
          <cell r="B27555"/>
          <cell r="C27555"/>
        </row>
        <row r="27556">
          <cell r="A27556"/>
          <cell r="B27556"/>
          <cell r="C27556"/>
        </row>
        <row r="27557">
          <cell r="A27557"/>
          <cell r="B27557"/>
          <cell r="C27557"/>
        </row>
        <row r="27558">
          <cell r="A27558"/>
          <cell r="B27558"/>
          <cell r="C27558"/>
        </row>
        <row r="27559">
          <cell r="A27559"/>
          <cell r="B27559"/>
          <cell r="C27559"/>
        </row>
        <row r="27560">
          <cell r="A27560"/>
          <cell r="B27560"/>
          <cell r="C27560"/>
        </row>
        <row r="27561">
          <cell r="A27561"/>
          <cell r="B27561"/>
          <cell r="C27561"/>
        </row>
        <row r="27562">
          <cell r="A27562"/>
          <cell r="B27562"/>
          <cell r="C27562"/>
        </row>
        <row r="27563">
          <cell r="A27563"/>
          <cell r="B27563"/>
          <cell r="C27563"/>
        </row>
        <row r="27564">
          <cell r="A27564"/>
          <cell r="B27564"/>
          <cell r="C27564"/>
        </row>
        <row r="27565">
          <cell r="A27565"/>
          <cell r="B27565"/>
          <cell r="C27565"/>
        </row>
        <row r="27566">
          <cell r="A27566"/>
          <cell r="B27566"/>
          <cell r="C27566"/>
        </row>
        <row r="27567">
          <cell r="A27567"/>
          <cell r="B27567"/>
          <cell r="C27567"/>
        </row>
        <row r="27568">
          <cell r="A27568"/>
          <cell r="B27568"/>
          <cell r="C27568"/>
        </row>
        <row r="27569">
          <cell r="A27569"/>
          <cell r="B27569"/>
          <cell r="C27569"/>
        </row>
        <row r="27570">
          <cell r="A27570"/>
          <cell r="B27570"/>
          <cell r="C27570"/>
        </row>
        <row r="27571">
          <cell r="A27571"/>
          <cell r="B27571"/>
          <cell r="C27571"/>
        </row>
        <row r="27572">
          <cell r="A27572"/>
          <cell r="B27572"/>
          <cell r="C27572"/>
        </row>
        <row r="27573">
          <cell r="A27573"/>
          <cell r="B27573"/>
          <cell r="C27573"/>
        </row>
        <row r="27574">
          <cell r="A27574"/>
          <cell r="B27574"/>
          <cell r="C27574"/>
        </row>
        <row r="27575">
          <cell r="A27575"/>
          <cell r="B27575"/>
          <cell r="C27575"/>
        </row>
        <row r="27576">
          <cell r="A27576"/>
          <cell r="B27576"/>
          <cell r="C27576"/>
        </row>
        <row r="27577">
          <cell r="A27577"/>
          <cell r="B27577"/>
          <cell r="C27577"/>
        </row>
        <row r="27578">
          <cell r="A27578"/>
          <cell r="B27578"/>
          <cell r="C27578"/>
        </row>
        <row r="27579">
          <cell r="A27579"/>
          <cell r="B27579"/>
          <cell r="C27579"/>
        </row>
        <row r="27580">
          <cell r="A27580"/>
          <cell r="B27580"/>
          <cell r="C27580"/>
        </row>
        <row r="27581">
          <cell r="A27581"/>
          <cell r="B27581"/>
          <cell r="C27581"/>
        </row>
        <row r="27582">
          <cell r="A27582"/>
          <cell r="B27582"/>
          <cell r="C27582"/>
        </row>
        <row r="27583">
          <cell r="A27583"/>
          <cell r="B27583"/>
          <cell r="C27583"/>
        </row>
        <row r="27584">
          <cell r="A27584"/>
          <cell r="B27584"/>
          <cell r="C27584"/>
        </row>
        <row r="27585">
          <cell r="A27585"/>
          <cell r="B27585"/>
          <cell r="C27585"/>
        </row>
        <row r="27586">
          <cell r="A27586"/>
          <cell r="B27586"/>
          <cell r="C27586"/>
        </row>
        <row r="27587">
          <cell r="A27587"/>
          <cell r="B27587"/>
          <cell r="C27587"/>
        </row>
        <row r="27588">
          <cell r="A27588"/>
          <cell r="B27588"/>
          <cell r="C27588"/>
        </row>
        <row r="27589">
          <cell r="A27589"/>
          <cell r="B27589"/>
          <cell r="C27589"/>
        </row>
        <row r="27590">
          <cell r="A27590"/>
          <cell r="B27590"/>
          <cell r="C27590"/>
        </row>
        <row r="27591">
          <cell r="A27591"/>
          <cell r="B27591"/>
          <cell r="C27591"/>
        </row>
        <row r="27592">
          <cell r="A27592"/>
          <cell r="B27592"/>
          <cell r="C27592"/>
        </row>
        <row r="27593">
          <cell r="A27593"/>
          <cell r="B27593"/>
          <cell r="C27593"/>
        </row>
        <row r="27594">
          <cell r="A27594"/>
          <cell r="B27594"/>
          <cell r="C27594"/>
        </row>
        <row r="27595">
          <cell r="A27595"/>
          <cell r="B27595"/>
          <cell r="C27595"/>
        </row>
        <row r="27596">
          <cell r="A27596"/>
          <cell r="B27596"/>
          <cell r="C27596"/>
        </row>
        <row r="27597">
          <cell r="A27597"/>
          <cell r="B27597"/>
          <cell r="C27597"/>
        </row>
        <row r="27598">
          <cell r="A27598"/>
          <cell r="B27598"/>
          <cell r="C27598"/>
        </row>
        <row r="27599">
          <cell r="A27599"/>
          <cell r="B27599"/>
          <cell r="C27599"/>
        </row>
        <row r="27600">
          <cell r="A27600"/>
          <cell r="B27600"/>
          <cell r="C27600"/>
        </row>
        <row r="27601">
          <cell r="A27601"/>
          <cell r="B27601"/>
          <cell r="C27601"/>
        </row>
        <row r="27602">
          <cell r="A27602"/>
          <cell r="B27602"/>
          <cell r="C27602"/>
        </row>
        <row r="27603">
          <cell r="A27603"/>
          <cell r="B27603"/>
          <cell r="C27603"/>
        </row>
        <row r="27604">
          <cell r="A27604"/>
          <cell r="B27604"/>
          <cell r="C27604"/>
        </row>
        <row r="27605">
          <cell r="A27605"/>
          <cell r="B27605"/>
          <cell r="C27605"/>
        </row>
        <row r="27606">
          <cell r="A27606"/>
          <cell r="B27606"/>
          <cell r="C27606"/>
        </row>
        <row r="27607">
          <cell r="A27607"/>
          <cell r="B27607"/>
          <cell r="C27607"/>
        </row>
        <row r="27608">
          <cell r="A27608"/>
          <cell r="B27608"/>
          <cell r="C27608"/>
        </row>
        <row r="27609">
          <cell r="A27609"/>
          <cell r="B27609"/>
          <cell r="C27609"/>
        </row>
        <row r="27610">
          <cell r="A27610"/>
          <cell r="B27610"/>
          <cell r="C27610"/>
        </row>
        <row r="27611">
          <cell r="A27611"/>
          <cell r="B27611"/>
          <cell r="C27611"/>
        </row>
        <row r="27612">
          <cell r="A27612"/>
          <cell r="B27612"/>
          <cell r="C27612"/>
        </row>
        <row r="27613">
          <cell r="A27613"/>
          <cell r="B27613"/>
          <cell r="C27613"/>
        </row>
        <row r="27614">
          <cell r="A27614"/>
          <cell r="B27614"/>
          <cell r="C27614"/>
        </row>
        <row r="27615">
          <cell r="A27615"/>
          <cell r="B27615"/>
          <cell r="C27615"/>
        </row>
        <row r="27616">
          <cell r="A27616"/>
          <cell r="B27616"/>
          <cell r="C27616"/>
        </row>
        <row r="27617">
          <cell r="A27617"/>
          <cell r="B27617"/>
          <cell r="C27617"/>
        </row>
        <row r="27618">
          <cell r="A27618"/>
          <cell r="B27618"/>
          <cell r="C27618"/>
        </row>
        <row r="27619">
          <cell r="A27619"/>
          <cell r="B27619"/>
          <cell r="C27619"/>
        </row>
        <row r="27620">
          <cell r="A27620"/>
          <cell r="B27620"/>
          <cell r="C27620"/>
        </row>
        <row r="27621">
          <cell r="A27621"/>
          <cell r="B27621"/>
          <cell r="C27621"/>
        </row>
        <row r="27622">
          <cell r="A27622"/>
          <cell r="B27622"/>
          <cell r="C27622"/>
        </row>
        <row r="27623">
          <cell r="A27623"/>
          <cell r="B27623"/>
          <cell r="C27623"/>
        </row>
        <row r="27624">
          <cell r="A27624"/>
          <cell r="B27624"/>
          <cell r="C27624"/>
        </row>
        <row r="27625">
          <cell r="A27625"/>
          <cell r="B27625"/>
          <cell r="C27625"/>
        </row>
        <row r="27626">
          <cell r="A27626"/>
          <cell r="B27626"/>
          <cell r="C27626"/>
        </row>
        <row r="27627">
          <cell r="A27627"/>
          <cell r="B27627"/>
          <cell r="C27627"/>
        </row>
        <row r="27628">
          <cell r="A27628"/>
          <cell r="B27628"/>
          <cell r="C27628"/>
        </row>
        <row r="27629">
          <cell r="A27629"/>
          <cell r="B27629"/>
          <cell r="C27629"/>
        </row>
        <row r="27630">
          <cell r="A27630"/>
          <cell r="B27630"/>
          <cell r="C27630"/>
        </row>
        <row r="27631">
          <cell r="A27631"/>
          <cell r="B27631"/>
          <cell r="C27631"/>
        </row>
        <row r="27632">
          <cell r="A27632"/>
          <cell r="B27632"/>
          <cell r="C27632"/>
        </row>
        <row r="27633">
          <cell r="A27633"/>
          <cell r="B27633"/>
          <cell r="C27633"/>
        </row>
        <row r="27634">
          <cell r="A27634"/>
          <cell r="B27634"/>
          <cell r="C27634"/>
        </row>
        <row r="27635">
          <cell r="A27635"/>
          <cell r="B27635"/>
          <cell r="C27635"/>
        </row>
        <row r="27636">
          <cell r="A27636"/>
          <cell r="B27636"/>
          <cell r="C27636"/>
        </row>
        <row r="27637">
          <cell r="A27637"/>
          <cell r="B27637"/>
          <cell r="C27637"/>
        </row>
        <row r="27638">
          <cell r="A27638"/>
          <cell r="B27638"/>
          <cell r="C27638"/>
        </row>
        <row r="27639">
          <cell r="A27639"/>
          <cell r="B27639"/>
          <cell r="C27639"/>
        </row>
        <row r="27640">
          <cell r="A27640"/>
          <cell r="B27640"/>
          <cell r="C27640"/>
        </row>
        <row r="27641">
          <cell r="A27641"/>
          <cell r="B27641"/>
          <cell r="C27641"/>
        </row>
        <row r="27642">
          <cell r="A27642"/>
          <cell r="B27642"/>
          <cell r="C27642"/>
        </row>
        <row r="27643">
          <cell r="A27643"/>
          <cell r="B27643"/>
          <cell r="C27643"/>
        </row>
        <row r="27644">
          <cell r="A27644"/>
          <cell r="B27644"/>
          <cell r="C27644"/>
        </row>
        <row r="27645">
          <cell r="A27645"/>
          <cell r="B27645"/>
          <cell r="C27645"/>
        </row>
        <row r="27646">
          <cell r="A27646"/>
          <cell r="B27646"/>
          <cell r="C27646"/>
        </row>
        <row r="27647">
          <cell r="A27647"/>
          <cell r="B27647"/>
          <cell r="C27647"/>
        </row>
        <row r="27648">
          <cell r="A27648"/>
          <cell r="B27648"/>
          <cell r="C27648"/>
        </row>
        <row r="27649">
          <cell r="A27649"/>
          <cell r="B27649"/>
          <cell r="C27649"/>
        </row>
        <row r="27650">
          <cell r="A27650"/>
          <cell r="B27650"/>
          <cell r="C27650"/>
        </row>
        <row r="27651">
          <cell r="A27651"/>
          <cell r="B27651"/>
          <cell r="C27651"/>
        </row>
        <row r="27652">
          <cell r="A27652"/>
          <cell r="B27652"/>
          <cell r="C27652"/>
        </row>
        <row r="27653">
          <cell r="A27653"/>
          <cell r="B27653"/>
          <cell r="C27653"/>
        </row>
        <row r="27654">
          <cell r="A27654"/>
          <cell r="B27654"/>
          <cell r="C27654"/>
        </row>
        <row r="27655">
          <cell r="A27655"/>
          <cell r="B27655"/>
          <cell r="C27655"/>
        </row>
        <row r="27656">
          <cell r="A27656"/>
          <cell r="B27656"/>
          <cell r="C27656"/>
        </row>
        <row r="27657">
          <cell r="A27657"/>
          <cell r="B27657"/>
          <cell r="C27657"/>
        </row>
        <row r="27658">
          <cell r="A27658"/>
          <cell r="B27658"/>
          <cell r="C27658"/>
        </row>
        <row r="27659">
          <cell r="A27659"/>
          <cell r="B27659"/>
          <cell r="C27659"/>
        </row>
        <row r="27660">
          <cell r="A27660"/>
          <cell r="B27660"/>
          <cell r="C27660"/>
        </row>
        <row r="27661">
          <cell r="A27661"/>
          <cell r="B27661"/>
          <cell r="C27661"/>
        </row>
        <row r="27662">
          <cell r="A27662"/>
          <cell r="B27662"/>
          <cell r="C27662"/>
        </row>
        <row r="27663">
          <cell r="A27663"/>
          <cell r="B27663"/>
          <cell r="C27663"/>
        </row>
        <row r="27664">
          <cell r="A27664"/>
          <cell r="B27664"/>
          <cell r="C27664"/>
        </row>
        <row r="27665">
          <cell r="A27665"/>
          <cell r="B27665"/>
          <cell r="C27665"/>
        </row>
        <row r="27666">
          <cell r="A27666"/>
          <cell r="B27666"/>
          <cell r="C27666"/>
        </row>
        <row r="27667">
          <cell r="A27667"/>
          <cell r="B27667"/>
          <cell r="C27667"/>
        </row>
        <row r="27668">
          <cell r="A27668"/>
          <cell r="B27668"/>
          <cell r="C27668"/>
        </row>
        <row r="27669">
          <cell r="A27669"/>
          <cell r="B27669"/>
          <cell r="C27669"/>
        </row>
        <row r="27670">
          <cell r="A27670"/>
          <cell r="B27670"/>
          <cell r="C27670"/>
        </row>
        <row r="27671">
          <cell r="A27671"/>
          <cell r="B27671"/>
          <cell r="C27671"/>
        </row>
        <row r="27672">
          <cell r="A27672"/>
          <cell r="B27672"/>
          <cell r="C27672"/>
        </row>
        <row r="27673">
          <cell r="A27673"/>
          <cell r="B27673"/>
          <cell r="C27673"/>
        </row>
        <row r="27674">
          <cell r="A27674"/>
          <cell r="B27674"/>
          <cell r="C27674"/>
        </row>
        <row r="27675">
          <cell r="A27675"/>
          <cell r="B27675"/>
          <cell r="C27675"/>
        </row>
        <row r="27676">
          <cell r="A27676"/>
          <cell r="B27676"/>
          <cell r="C27676"/>
        </row>
        <row r="27677">
          <cell r="A27677"/>
          <cell r="B27677"/>
          <cell r="C27677"/>
        </row>
        <row r="27678">
          <cell r="A27678"/>
          <cell r="B27678"/>
          <cell r="C27678"/>
        </row>
        <row r="27679">
          <cell r="A27679"/>
          <cell r="B27679"/>
          <cell r="C27679"/>
        </row>
        <row r="27680">
          <cell r="A27680"/>
          <cell r="B27680"/>
          <cell r="C27680"/>
        </row>
        <row r="27681">
          <cell r="A27681"/>
          <cell r="B27681"/>
          <cell r="C27681"/>
        </row>
        <row r="27682">
          <cell r="A27682"/>
          <cell r="B27682"/>
          <cell r="C27682"/>
        </row>
        <row r="27683">
          <cell r="A27683"/>
          <cell r="B27683"/>
          <cell r="C27683"/>
        </row>
        <row r="27684">
          <cell r="A27684"/>
          <cell r="B27684"/>
          <cell r="C27684"/>
        </row>
        <row r="27685">
          <cell r="A27685"/>
          <cell r="B27685"/>
          <cell r="C27685"/>
        </row>
        <row r="27686">
          <cell r="A27686"/>
          <cell r="B27686"/>
          <cell r="C27686"/>
        </row>
        <row r="27687">
          <cell r="A27687"/>
          <cell r="B27687"/>
          <cell r="C27687"/>
        </row>
        <row r="27688">
          <cell r="A27688"/>
          <cell r="B27688"/>
          <cell r="C27688"/>
        </row>
        <row r="27689">
          <cell r="A27689"/>
          <cell r="B27689"/>
          <cell r="C27689"/>
        </row>
        <row r="27690">
          <cell r="A27690"/>
          <cell r="B27690"/>
          <cell r="C27690"/>
        </row>
        <row r="27691">
          <cell r="A27691"/>
          <cell r="B27691"/>
          <cell r="C27691"/>
        </row>
        <row r="27692">
          <cell r="A27692"/>
          <cell r="B27692"/>
          <cell r="C27692"/>
        </row>
        <row r="27693">
          <cell r="A27693"/>
          <cell r="B27693"/>
          <cell r="C27693"/>
        </row>
        <row r="27694">
          <cell r="A27694"/>
          <cell r="B27694"/>
          <cell r="C27694"/>
        </row>
        <row r="27695">
          <cell r="A27695"/>
          <cell r="B27695"/>
          <cell r="C27695"/>
        </row>
        <row r="27696">
          <cell r="A27696"/>
          <cell r="B27696"/>
          <cell r="C27696"/>
        </row>
        <row r="27697">
          <cell r="A27697"/>
          <cell r="B27697"/>
          <cell r="C27697"/>
        </row>
        <row r="27698">
          <cell r="A27698"/>
          <cell r="B27698"/>
          <cell r="C27698"/>
        </row>
        <row r="27699">
          <cell r="A27699"/>
          <cell r="B27699"/>
          <cell r="C27699"/>
        </row>
        <row r="27700">
          <cell r="A27700"/>
          <cell r="B27700"/>
          <cell r="C27700"/>
        </row>
        <row r="27701">
          <cell r="A27701"/>
          <cell r="B27701"/>
          <cell r="C27701"/>
        </row>
        <row r="27702">
          <cell r="A27702"/>
          <cell r="B27702"/>
          <cell r="C27702"/>
        </row>
        <row r="27703">
          <cell r="A27703"/>
          <cell r="B27703"/>
          <cell r="C27703"/>
        </row>
        <row r="27704">
          <cell r="A27704"/>
          <cell r="B27704"/>
          <cell r="C27704"/>
        </row>
        <row r="27705">
          <cell r="A27705"/>
          <cell r="B27705"/>
          <cell r="C27705"/>
        </row>
        <row r="27706">
          <cell r="A27706"/>
          <cell r="B27706"/>
          <cell r="C27706"/>
        </row>
        <row r="27707">
          <cell r="A27707"/>
          <cell r="B27707"/>
          <cell r="C27707"/>
        </row>
        <row r="27708">
          <cell r="A27708"/>
          <cell r="B27708"/>
          <cell r="C27708"/>
        </row>
        <row r="27709">
          <cell r="A27709"/>
          <cell r="B27709"/>
          <cell r="C27709"/>
        </row>
        <row r="27710">
          <cell r="A27710"/>
          <cell r="B27710"/>
          <cell r="C27710"/>
        </row>
        <row r="27711">
          <cell r="A27711"/>
          <cell r="B27711"/>
          <cell r="C27711"/>
        </row>
        <row r="27712">
          <cell r="A27712"/>
          <cell r="B27712"/>
          <cell r="C27712"/>
        </row>
        <row r="27713">
          <cell r="A27713"/>
          <cell r="B27713"/>
          <cell r="C27713"/>
        </row>
        <row r="27714">
          <cell r="A27714"/>
          <cell r="B27714"/>
          <cell r="C27714"/>
        </row>
        <row r="27715">
          <cell r="A27715"/>
          <cell r="B27715"/>
          <cell r="C27715"/>
        </row>
        <row r="27716">
          <cell r="A27716"/>
          <cell r="B27716"/>
          <cell r="C27716"/>
        </row>
        <row r="27717">
          <cell r="A27717"/>
          <cell r="B27717"/>
          <cell r="C27717"/>
        </row>
        <row r="27718">
          <cell r="A27718"/>
          <cell r="B27718"/>
          <cell r="C27718"/>
        </row>
        <row r="27719">
          <cell r="A27719"/>
          <cell r="B27719"/>
          <cell r="C27719"/>
        </row>
        <row r="27720">
          <cell r="A27720"/>
          <cell r="B27720"/>
          <cell r="C27720"/>
        </row>
        <row r="27721">
          <cell r="A27721"/>
          <cell r="B27721"/>
          <cell r="C27721"/>
        </row>
        <row r="27722">
          <cell r="A27722"/>
          <cell r="B27722"/>
          <cell r="C27722"/>
        </row>
        <row r="27723">
          <cell r="A27723"/>
          <cell r="B27723"/>
          <cell r="C27723"/>
        </row>
        <row r="27724">
          <cell r="A27724"/>
          <cell r="B27724"/>
          <cell r="C27724"/>
        </row>
        <row r="27725">
          <cell r="A27725"/>
          <cell r="B27725"/>
          <cell r="C27725"/>
        </row>
        <row r="27726">
          <cell r="A27726"/>
          <cell r="B27726"/>
          <cell r="C27726"/>
        </row>
        <row r="27727">
          <cell r="A27727"/>
          <cell r="B27727"/>
          <cell r="C27727"/>
        </row>
        <row r="27728">
          <cell r="A27728"/>
          <cell r="B27728"/>
          <cell r="C27728"/>
        </row>
        <row r="27729">
          <cell r="A27729"/>
          <cell r="B27729"/>
          <cell r="C27729"/>
        </row>
        <row r="27730">
          <cell r="A27730"/>
          <cell r="B27730"/>
          <cell r="C27730"/>
        </row>
        <row r="27731">
          <cell r="A27731"/>
          <cell r="B27731"/>
          <cell r="C27731"/>
        </row>
        <row r="27732">
          <cell r="A27732"/>
          <cell r="B27732"/>
          <cell r="C27732"/>
        </row>
        <row r="27733">
          <cell r="A27733"/>
          <cell r="B27733"/>
          <cell r="C27733"/>
        </row>
        <row r="27734">
          <cell r="A27734"/>
          <cell r="B27734"/>
          <cell r="C27734"/>
        </row>
        <row r="27735">
          <cell r="A27735"/>
          <cell r="B27735"/>
          <cell r="C27735"/>
        </row>
        <row r="27736">
          <cell r="A27736"/>
          <cell r="B27736"/>
          <cell r="C27736"/>
        </row>
        <row r="27737">
          <cell r="A27737"/>
          <cell r="B27737"/>
          <cell r="C27737"/>
        </row>
        <row r="27738">
          <cell r="A27738"/>
          <cell r="B27738"/>
          <cell r="C27738"/>
        </row>
        <row r="27739">
          <cell r="A27739"/>
          <cell r="B27739"/>
          <cell r="C27739"/>
        </row>
        <row r="27740">
          <cell r="A27740"/>
          <cell r="B27740"/>
          <cell r="C27740"/>
        </row>
        <row r="27741">
          <cell r="A27741"/>
          <cell r="B27741"/>
          <cell r="C27741"/>
        </row>
        <row r="27742">
          <cell r="A27742"/>
          <cell r="B27742"/>
          <cell r="C27742"/>
        </row>
        <row r="27743">
          <cell r="A27743"/>
          <cell r="B27743"/>
          <cell r="C27743"/>
        </row>
        <row r="27744">
          <cell r="A27744"/>
          <cell r="B27744"/>
          <cell r="C27744"/>
        </row>
        <row r="27745">
          <cell r="A27745"/>
          <cell r="B27745"/>
          <cell r="C27745"/>
        </row>
        <row r="27746">
          <cell r="A27746"/>
          <cell r="B27746"/>
          <cell r="C27746"/>
        </row>
        <row r="27747">
          <cell r="A27747"/>
          <cell r="B27747"/>
          <cell r="C27747"/>
        </row>
        <row r="27748">
          <cell r="A27748"/>
          <cell r="B27748"/>
          <cell r="C27748"/>
        </row>
        <row r="27749">
          <cell r="A27749"/>
          <cell r="B27749"/>
          <cell r="C27749"/>
        </row>
        <row r="27750">
          <cell r="A27750"/>
          <cell r="B27750"/>
          <cell r="C27750"/>
        </row>
        <row r="27751">
          <cell r="A27751"/>
          <cell r="B27751"/>
          <cell r="C27751"/>
        </row>
        <row r="27752">
          <cell r="A27752"/>
          <cell r="B27752"/>
          <cell r="C27752"/>
        </row>
        <row r="27753">
          <cell r="A27753"/>
          <cell r="B27753"/>
          <cell r="C27753"/>
        </row>
        <row r="27754">
          <cell r="A27754"/>
          <cell r="B27754"/>
          <cell r="C27754"/>
        </row>
        <row r="27755">
          <cell r="A27755"/>
          <cell r="B27755"/>
          <cell r="C27755"/>
        </row>
        <row r="27756">
          <cell r="A27756"/>
          <cell r="B27756"/>
          <cell r="C27756"/>
        </row>
        <row r="27757">
          <cell r="A27757"/>
          <cell r="B27757"/>
          <cell r="C27757"/>
        </row>
        <row r="27758">
          <cell r="A27758"/>
          <cell r="B27758"/>
          <cell r="C27758"/>
        </row>
        <row r="27759">
          <cell r="A27759"/>
          <cell r="B27759"/>
          <cell r="C27759"/>
        </row>
        <row r="27760">
          <cell r="A27760"/>
          <cell r="B27760"/>
          <cell r="C27760"/>
        </row>
        <row r="27761">
          <cell r="A27761"/>
          <cell r="B27761"/>
          <cell r="C27761"/>
        </row>
        <row r="27762">
          <cell r="A27762"/>
          <cell r="B27762"/>
          <cell r="C27762"/>
        </row>
        <row r="27763">
          <cell r="A27763"/>
          <cell r="B27763"/>
          <cell r="C27763"/>
        </row>
        <row r="27764">
          <cell r="A27764"/>
          <cell r="B27764"/>
          <cell r="C27764"/>
        </row>
        <row r="27765">
          <cell r="A27765"/>
          <cell r="B27765"/>
          <cell r="C27765"/>
        </row>
        <row r="27766">
          <cell r="A27766"/>
          <cell r="B27766"/>
          <cell r="C27766"/>
        </row>
        <row r="27767">
          <cell r="A27767"/>
          <cell r="B27767"/>
          <cell r="C27767"/>
        </row>
        <row r="27768">
          <cell r="A27768"/>
          <cell r="B27768"/>
          <cell r="C27768"/>
        </row>
        <row r="27769">
          <cell r="A27769"/>
          <cell r="B27769"/>
          <cell r="C27769"/>
        </row>
        <row r="27770">
          <cell r="A27770"/>
          <cell r="B27770"/>
          <cell r="C27770"/>
        </row>
        <row r="27771">
          <cell r="A27771"/>
          <cell r="B27771"/>
          <cell r="C27771"/>
        </row>
        <row r="27772">
          <cell r="A27772"/>
          <cell r="B27772"/>
          <cell r="C27772"/>
        </row>
        <row r="27773">
          <cell r="A27773"/>
          <cell r="B27773"/>
          <cell r="C27773"/>
        </row>
        <row r="27774">
          <cell r="A27774"/>
          <cell r="B27774"/>
          <cell r="C27774"/>
        </row>
        <row r="27775">
          <cell r="A27775"/>
          <cell r="B27775"/>
          <cell r="C27775"/>
        </row>
        <row r="27776">
          <cell r="A27776"/>
          <cell r="B27776"/>
          <cell r="C27776"/>
        </row>
        <row r="27777">
          <cell r="A27777"/>
          <cell r="B27777"/>
          <cell r="C27777"/>
        </row>
        <row r="27778">
          <cell r="A27778"/>
          <cell r="B27778"/>
          <cell r="C27778"/>
        </row>
        <row r="27779">
          <cell r="A27779"/>
          <cell r="B27779"/>
          <cell r="C27779"/>
        </row>
        <row r="27780">
          <cell r="A27780"/>
          <cell r="B27780"/>
          <cell r="C27780"/>
        </row>
        <row r="27781">
          <cell r="A27781"/>
          <cell r="B27781"/>
          <cell r="C27781"/>
        </row>
        <row r="27782">
          <cell r="A27782"/>
          <cell r="B27782"/>
          <cell r="C27782"/>
        </row>
        <row r="27783">
          <cell r="A27783"/>
          <cell r="B27783"/>
          <cell r="C27783"/>
        </row>
        <row r="27784">
          <cell r="A27784"/>
          <cell r="B27784"/>
          <cell r="C27784"/>
        </row>
        <row r="27785">
          <cell r="A27785"/>
          <cell r="B27785"/>
          <cell r="C27785"/>
        </row>
        <row r="27786">
          <cell r="A27786"/>
          <cell r="B27786"/>
          <cell r="C27786"/>
        </row>
        <row r="27787">
          <cell r="A27787"/>
          <cell r="B27787"/>
          <cell r="C27787"/>
        </row>
        <row r="27788">
          <cell r="A27788"/>
          <cell r="B27788"/>
          <cell r="C27788"/>
        </row>
        <row r="27789">
          <cell r="A27789"/>
          <cell r="B27789"/>
          <cell r="C27789"/>
        </row>
        <row r="27790">
          <cell r="A27790"/>
          <cell r="B27790"/>
          <cell r="C27790"/>
        </row>
        <row r="27791">
          <cell r="A27791"/>
          <cell r="B27791"/>
          <cell r="C27791"/>
        </row>
        <row r="27792">
          <cell r="A27792"/>
          <cell r="B27792"/>
          <cell r="C27792"/>
        </row>
        <row r="27793">
          <cell r="A27793"/>
          <cell r="B27793"/>
          <cell r="C27793"/>
        </row>
        <row r="27794">
          <cell r="A27794"/>
          <cell r="B27794"/>
          <cell r="C27794"/>
        </row>
        <row r="27795">
          <cell r="A27795"/>
          <cell r="B27795"/>
          <cell r="C27795"/>
        </row>
        <row r="27796">
          <cell r="A27796"/>
          <cell r="B27796"/>
          <cell r="C27796"/>
        </row>
        <row r="27797">
          <cell r="A27797"/>
          <cell r="B27797"/>
          <cell r="C27797"/>
        </row>
        <row r="27798">
          <cell r="A27798"/>
          <cell r="B27798"/>
          <cell r="C27798"/>
        </row>
        <row r="27799">
          <cell r="A27799"/>
          <cell r="B27799"/>
          <cell r="C27799"/>
        </row>
        <row r="27800">
          <cell r="A27800"/>
          <cell r="B27800"/>
          <cell r="C27800"/>
        </row>
        <row r="27801">
          <cell r="A27801"/>
          <cell r="B27801"/>
          <cell r="C27801"/>
        </row>
        <row r="27802">
          <cell r="A27802"/>
          <cell r="B27802"/>
          <cell r="C27802"/>
        </row>
        <row r="27803">
          <cell r="A27803"/>
          <cell r="B27803"/>
          <cell r="C27803"/>
        </row>
        <row r="27804">
          <cell r="A27804"/>
          <cell r="B27804"/>
          <cell r="C27804"/>
        </row>
        <row r="27805">
          <cell r="A27805"/>
          <cell r="B27805"/>
          <cell r="C27805"/>
        </row>
        <row r="27806">
          <cell r="A27806"/>
          <cell r="B27806"/>
          <cell r="C27806"/>
        </row>
        <row r="27807">
          <cell r="A27807"/>
          <cell r="B27807"/>
          <cell r="C27807"/>
        </row>
        <row r="27808">
          <cell r="A27808"/>
          <cell r="B27808"/>
          <cell r="C27808"/>
        </row>
        <row r="27809">
          <cell r="A27809"/>
          <cell r="B27809"/>
          <cell r="C27809"/>
        </row>
        <row r="27810">
          <cell r="A27810"/>
          <cell r="B27810"/>
          <cell r="C27810"/>
        </row>
        <row r="27811">
          <cell r="A27811"/>
          <cell r="B27811"/>
          <cell r="C27811"/>
        </row>
        <row r="27812">
          <cell r="A27812"/>
          <cell r="B27812"/>
          <cell r="C27812"/>
        </row>
        <row r="27813">
          <cell r="A27813"/>
          <cell r="B27813"/>
          <cell r="C27813"/>
        </row>
        <row r="27814">
          <cell r="A27814"/>
          <cell r="B27814"/>
          <cell r="C27814"/>
        </row>
        <row r="27815">
          <cell r="A27815"/>
          <cell r="B27815"/>
          <cell r="C27815"/>
        </row>
        <row r="27816">
          <cell r="A27816"/>
          <cell r="B27816"/>
          <cell r="C27816"/>
        </row>
        <row r="27817">
          <cell r="A27817"/>
          <cell r="B27817"/>
          <cell r="C27817"/>
        </row>
        <row r="27818">
          <cell r="A27818"/>
          <cell r="B27818"/>
          <cell r="C27818"/>
        </row>
        <row r="27819">
          <cell r="A27819"/>
          <cell r="B27819"/>
          <cell r="C27819"/>
        </row>
        <row r="27820">
          <cell r="A27820"/>
          <cell r="B27820"/>
          <cell r="C27820"/>
        </row>
        <row r="27821">
          <cell r="A27821"/>
          <cell r="B27821"/>
          <cell r="C27821"/>
        </row>
        <row r="27822">
          <cell r="A27822"/>
          <cell r="B27822"/>
          <cell r="C27822"/>
        </row>
        <row r="27823">
          <cell r="A27823"/>
          <cell r="B27823"/>
          <cell r="C27823"/>
        </row>
        <row r="27824">
          <cell r="A27824"/>
          <cell r="B27824"/>
          <cell r="C27824"/>
        </row>
        <row r="27825">
          <cell r="A27825"/>
          <cell r="B27825"/>
          <cell r="C27825"/>
        </row>
        <row r="27826">
          <cell r="A27826"/>
          <cell r="B27826"/>
          <cell r="C27826"/>
        </row>
        <row r="27827">
          <cell r="A27827"/>
          <cell r="B27827"/>
          <cell r="C27827"/>
        </row>
        <row r="27828">
          <cell r="A27828"/>
          <cell r="B27828"/>
          <cell r="C27828"/>
        </row>
        <row r="27829">
          <cell r="A27829"/>
          <cell r="B27829"/>
          <cell r="C27829"/>
        </row>
        <row r="27830">
          <cell r="A27830"/>
          <cell r="B27830"/>
          <cell r="C27830"/>
        </row>
        <row r="27831">
          <cell r="A27831"/>
          <cell r="B27831"/>
          <cell r="C27831"/>
        </row>
        <row r="27832">
          <cell r="A27832"/>
          <cell r="B27832"/>
          <cell r="C27832"/>
        </row>
        <row r="27833">
          <cell r="A27833"/>
          <cell r="B27833"/>
          <cell r="C27833"/>
        </row>
        <row r="27834">
          <cell r="A27834"/>
          <cell r="B27834"/>
          <cell r="C27834"/>
        </row>
        <row r="27835">
          <cell r="A27835"/>
          <cell r="B27835"/>
          <cell r="C27835"/>
        </row>
        <row r="27836">
          <cell r="A27836"/>
          <cell r="B27836"/>
          <cell r="C27836"/>
        </row>
        <row r="27837">
          <cell r="A27837"/>
          <cell r="B27837"/>
          <cell r="C27837"/>
        </row>
        <row r="27838">
          <cell r="A27838"/>
          <cell r="B27838"/>
          <cell r="C27838"/>
        </row>
        <row r="27839">
          <cell r="A27839"/>
          <cell r="B27839"/>
          <cell r="C27839"/>
        </row>
        <row r="27840">
          <cell r="A27840"/>
          <cell r="B27840"/>
          <cell r="C27840"/>
        </row>
        <row r="27841">
          <cell r="A27841"/>
          <cell r="B27841"/>
          <cell r="C27841"/>
        </row>
        <row r="27842">
          <cell r="A27842"/>
          <cell r="B27842"/>
          <cell r="C27842"/>
        </row>
        <row r="27843">
          <cell r="A27843"/>
          <cell r="B27843"/>
          <cell r="C27843"/>
        </row>
        <row r="27844">
          <cell r="A27844"/>
          <cell r="B27844"/>
          <cell r="C27844"/>
        </row>
        <row r="27845">
          <cell r="A27845"/>
          <cell r="B27845"/>
          <cell r="C27845"/>
        </row>
        <row r="27846">
          <cell r="A27846"/>
          <cell r="B27846"/>
          <cell r="C27846"/>
        </row>
        <row r="27847">
          <cell r="A27847"/>
          <cell r="B27847"/>
          <cell r="C27847"/>
        </row>
        <row r="27848">
          <cell r="A27848"/>
          <cell r="B27848"/>
          <cell r="C27848"/>
        </row>
        <row r="27849">
          <cell r="A27849"/>
          <cell r="B27849"/>
          <cell r="C27849"/>
        </row>
        <row r="27850">
          <cell r="A27850"/>
          <cell r="B27850"/>
          <cell r="C27850"/>
        </row>
        <row r="27851">
          <cell r="A27851"/>
          <cell r="B27851"/>
          <cell r="C27851"/>
        </row>
        <row r="27852">
          <cell r="A27852"/>
          <cell r="B27852"/>
          <cell r="C27852"/>
        </row>
        <row r="27853">
          <cell r="A27853"/>
          <cell r="B27853"/>
          <cell r="C27853"/>
        </row>
        <row r="27854">
          <cell r="A27854"/>
          <cell r="B27854"/>
          <cell r="C27854"/>
        </row>
        <row r="27855">
          <cell r="A27855"/>
          <cell r="B27855"/>
          <cell r="C27855"/>
        </row>
        <row r="27856">
          <cell r="A27856"/>
          <cell r="B27856"/>
          <cell r="C27856"/>
        </row>
        <row r="27857">
          <cell r="A27857"/>
          <cell r="B27857"/>
          <cell r="C27857"/>
        </row>
        <row r="27858">
          <cell r="A27858"/>
          <cell r="B27858"/>
          <cell r="C27858"/>
        </row>
        <row r="27859">
          <cell r="A27859"/>
          <cell r="B27859"/>
          <cell r="C27859"/>
        </row>
        <row r="27860">
          <cell r="A27860"/>
          <cell r="B27860"/>
          <cell r="C27860"/>
        </row>
        <row r="27861">
          <cell r="A27861"/>
          <cell r="B27861"/>
          <cell r="C27861"/>
        </row>
        <row r="27862">
          <cell r="A27862"/>
          <cell r="B27862"/>
          <cell r="C27862"/>
        </row>
        <row r="27863">
          <cell r="A27863"/>
          <cell r="B27863"/>
          <cell r="C27863"/>
        </row>
        <row r="27864">
          <cell r="A27864"/>
          <cell r="B27864"/>
          <cell r="C27864"/>
        </row>
        <row r="27865">
          <cell r="A27865"/>
          <cell r="B27865"/>
          <cell r="C27865"/>
        </row>
        <row r="27866">
          <cell r="A27866"/>
          <cell r="B27866"/>
          <cell r="C27866"/>
        </row>
        <row r="27867">
          <cell r="A27867"/>
          <cell r="B27867"/>
          <cell r="C27867"/>
        </row>
        <row r="27868">
          <cell r="A27868"/>
          <cell r="B27868"/>
          <cell r="C27868"/>
        </row>
        <row r="27869">
          <cell r="A27869"/>
          <cell r="B27869"/>
          <cell r="C27869"/>
        </row>
        <row r="27870">
          <cell r="A27870"/>
          <cell r="B27870"/>
          <cell r="C27870"/>
        </row>
        <row r="27871">
          <cell r="A27871"/>
          <cell r="B27871"/>
          <cell r="C27871"/>
        </row>
        <row r="27872">
          <cell r="A27872"/>
          <cell r="B27872"/>
          <cell r="C27872"/>
        </row>
        <row r="27873">
          <cell r="A27873"/>
          <cell r="B27873"/>
          <cell r="C27873"/>
        </row>
        <row r="27874">
          <cell r="A27874"/>
          <cell r="B27874"/>
          <cell r="C27874"/>
        </row>
        <row r="27875">
          <cell r="A27875"/>
          <cell r="B27875"/>
          <cell r="C27875"/>
        </row>
        <row r="27876">
          <cell r="A27876"/>
          <cell r="B27876"/>
          <cell r="C27876"/>
        </row>
        <row r="27877">
          <cell r="A27877"/>
          <cell r="B27877"/>
          <cell r="C27877"/>
        </row>
        <row r="27878">
          <cell r="A27878"/>
          <cell r="B27878"/>
          <cell r="C27878"/>
        </row>
        <row r="27879">
          <cell r="A27879"/>
          <cell r="B27879"/>
          <cell r="C27879"/>
        </row>
        <row r="27880">
          <cell r="A27880"/>
          <cell r="B27880"/>
          <cell r="C27880"/>
        </row>
        <row r="27881">
          <cell r="A27881"/>
          <cell r="B27881"/>
          <cell r="C27881"/>
        </row>
        <row r="27882">
          <cell r="A27882"/>
          <cell r="B27882"/>
          <cell r="C27882"/>
        </row>
        <row r="27883">
          <cell r="A27883"/>
          <cell r="B27883"/>
          <cell r="C27883"/>
        </row>
        <row r="27884">
          <cell r="A27884"/>
          <cell r="B27884"/>
          <cell r="C27884"/>
        </row>
        <row r="27885">
          <cell r="A27885"/>
          <cell r="B27885"/>
          <cell r="C27885"/>
        </row>
        <row r="27886">
          <cell r="A27886"/>
          <cell r="B27886"/>
          <cell r="C27886"/>
        </row>
        <row r="27887">
          <cell r="A27887"/>
          <cell r="B27887"/>
          <cell r="C27887"/>
        </row>
        <row r="27888">
          <cell r="A27888"/>
          <cell r="B27888"/>
          <cell r="C27888"/>
        </row>
        <row r="27889">
          <cell r="A27889"/>
          <cell r="B27889"/>
          <cell r="C27889"/>
        </row>
        <row r="27890">
          <cell r="A27890"/>
          <cell r="B27890"/>
          <cell r="C27890"/>
        </row>
        <row r="27891">
          <cell r="A27891"/>
          <cell r="B27891"/>
          <cell r="C27891"/>
        </row>
        <row r="27892">
          <cell r="A27892"/>
          <cell r="B27892"/>
          <cell r="C27892"/>
        </row>
        <row r="27893">
          <cell r="A27893"/>
          <cell r="B27893"/>
          <cell r="C27893"/>
        </row>
        <row r="27894">
          <cell r="A27894"/>
          <cell r="B27894"/>
          <cell r="C27894"/>
        </row>
        <row r="27895">
          <cell r="A27895"/>
          <cell r="B27895"/>
          <cell r="C27895"/>
        </row>
        <row r="27896">
          <cell r="A27896"/>
          <cell r="B27896"/>
          <cell r="C27896"/>
        </row>
        <row r="27897">
          <cell r="A27897"/>
          <cell r="B27897"/>
          <cell r="C27897"/>
        </row>
        <row r="27898">
          <cell r="A27898"/>
          <cell r="B27898"/>
          <cell r="C27898"/>
        </row>
        <row r="27899">
          <cell r="A27899"/>
          <cell r="B27899"/>
          <cell r="C27899"/>
        </row>
        <row r="27900">
          <cell r="A27900"/>
          <cell r="B27900"/>
          <cell r="C27900"/>
        </row>
        <row r="27901">
          <cell r="A27901"/>
          <cell r="B27901"/>
          <cell r="C27901"/>
        </row>
        <row r="27902">
          <cell r="A27902"/>
          <cell r="B27902"/>
          <cell r="C27902"/>
        </row>
        <row r="27903">
          <cell r="A27903"/>
          <cell r="B27903"/>
          <cell r="C27903"/>
        </row>
        <row r="27904">
          <cell r="A27904"/>
          <cell r="B27904"/>
          <cell r="C27904"/>
        </row>
        <row r="27905">
          <cell r="A27905"/>
          <cell r="B27905"/>
          <cell r="C27905"/>
        </row>
        <row r="27906">
          <cell r="A27906"/>
          <cell r="B27906"/>
          <cell r="C27906"/>
        </row>
        <row r="27907">
          <cell r="A27907"/>
          <cell r="B27907"/>
          <cell r="C27907"/>
        </row>
        <row r="27908">
          <cell r="A27908"/>
          <cell r="B27908"/>
          <cell r="C27908"/>
        </row>
        <row r="27909">
          <cell r="A27909"/>
          <cell r="B27909"/>
          <cell r="C27909"/>
        </row>
        <row r="27910">
          <cell r="A27910"/>
          <cell r="B27910"/>
          <cell r="C27910"/>
        </row>
        <row r="27911">
          <cell r="A27911"/>
          <cell r="B27911"/>
          <cell r="C27911"/>
        </row>
        <row r="27912">
          <cell r="A27912"/>
          <cell r="B27912"/>
          <cell r="C27912"/>
        </row>
        <row r="27913">
          <cell r="A27913"/>
          <cell r="B27913"/>
          <cell r="C27913"/>
        </row>
        <row r="27914">
          <cell r="A27914"/>
          <cell r="B27914"/>
          <cell r="C27914"/>
        </row>
        <row r="27915">
          <cell r="A27915"/>
          <cell r="B27915"/>
          <cell r="C27915"/>
        </row>
        <row r="27916">
          <cell r="A27916"/>
          <cell r="B27916"/>
          <cell r="C27916"/>
        </row>
        <row r="27917">
          <cell r="A27917"/>
          <cell r="B27917"/>
          <cell r="C27917"/>
        </row>
        <row r="27918">
          <cell r="A27918"/>
          <cell r="B27918"/>
          <cell r="C27918"/>
        </row>
        <row r="27919">
          <cell r="A27919"/>
          <cell r="B27919"/>
          <cell r="C27919"/>
        </row>
        <row r="27920">
          <cell r="A27920"/>
          <cell r="B27920"/>
          <cell r="C27920"/>
        </row>
        <row r="27921">
          <cell r="A27921"/>
          <cell r="B27921"/>
          <cell r="C27921"/>
        </row>
        <row r="27922">
          <cell r="A27922"/>
          <cell r="B27922"/>
          <cell r="C27922"/>
        </row>
        <row r="27923">
          <cell r="A27923"/>
          <cell r="B27923"/>
          <cell r="C27923"/>
        </row>
        <row r="27924">
          <cell r="A27924"/>
          <cell r="B27924"/>
          <cell r="C27924"/>
        </row>
        <row r="27925">
          <cell r="A27925"/>
          <cell r="B27925"/>
          <cell r="C27925"/>
        </row>
        <row r="27926">
          <cell r="A27926"/>
          <cell r="B27926"/>
          <cell r="C27926"/>
        </row>
        <row r="27927">
          <cell r="A27927"/>
          <cell r="B27927"/>
          <cell r="C27927"/>
        </row>
        <row r="27928">
          <cell r="A27928"/>
          <cell r="B27928"/>
          <cell r="C27928"/>
        </row>
        <row r="27929">
          <cell r="A27929"/>
          <cell r="B27929"/>
          <cell r="C27929"/>
        </row>
        <row r="27930">
          <cell r="A27930"/>
          <cell r="B27930"/>
          <cell r="C27930"/>
        </row>
        <row r="27931">
          <cell r="A27931"/>
          <cell r="B27931"/>
          <cell r="C27931"/>
        </row>
        <row r="27932">
          <cell r="A27932"/>
          <cell r="B27932"/>
          <cell r="C27932"/>
        </row>
        <row r="27933">
          <cell r="A27933"/>
          <cell r="B27933"/>
          <cell r="C27933"/>
        </row>
        <row r="27934">
          <cell r="A27934"/>
          <cell r="B27934"/>
          <cell r="C27934"/>
        </row>
        <row r="27935">
          <cell r="A27935"/>
          <cell r="B27935"/>
          <cell r="C27935"/>
        </row>
        <row r="27936">
          <cell r="A27936"/>
          <cell r="B27936"/>
          <cell r="C27936"/>
        </row>
        <row r="27937">
          <cell r="A27937"/>
          <cell r="B27937"/>
          <cell r="C27937"/>
        </row>
        <row r="27938">
          <cell r="A27938"/>
          <cell r="B27938"/>
          <cell r="C27938"/>
        </row>
        <row r="27939">
          <cell r="A27939"/>
          <cell r="B27939"/>
          <cell r="C27939"/>
        </row>
        <row r="27940">
          <cell r="A27940"/>
          <cell r="B27940"/>
          <cell r="C27940"/>
        </row>
        <row r="27941">
          <cell r="A27941"/>
          <cell r="B27941"/>
          <cell r="C27941"/>
        </row>
        <row r="27942">
          <cell r="A27942"/>
          <cell r="B27942"/>
          <cell r="C27942"/>
        </row>
        <row r="27943">
          <cell r="A27943"/>
          <cell r="B27943"/>
          <cell r="C27943"/>
        </row>
        <row r="27944">
          <cell r="A27944"/>
          <cell r="B27944"/>
          <cell r="C27944"/>
        </row>
        <row r="27945">
          <cell r="A27945"/>
          <cell r="B27945"/>
          <cell r="C27945"/>
        </row>
        <row r="27946">
          <cell r="A27946"/>
          <cell r="B27946"/>
          <cell r="C27946"/>
        </row>
        <row r="27947">
          <cell r="A27947"/>
          <cell r="B27947"/>
          <cell r="C27947"/>
        </row>
        <row r="27948">
          <cell r="A27948"/>
          <cell r="B27948"/>
          <cell r="C27948"/>
        </row>
        <row r="27949">
          <cell r="A27949"/>
          <cell r="B27949"/>
          <cell r="C27949"/>
        </row>
        <row r="27950">
          <cell r="A27950"/>
          <cell r="B27950"/>
          <cell r="C27950"/>
        </row>
        <row r="27951">
          <cell r="A27951"/>
          <cell r="B27951"/>
          <cell r="C27951"/>
        </row>
        <row r="27952">
          <cell r="A27952"/>
          <cell r="B27952"/>
          <cell r="C27952"/>
        </row>
        <row r="27953">
          <cell r="A27953"/>
          <cell r="B27953"/>
          <cell r="C27953"/>
        </row>
        <row r="27954">
          <cell r="A27954"/>
          <cell r="B27954"/>
          <cell r="C27954"/>
        </row>
        <row r="27955">
          <cell r="A27955"/>
          <cell r="B27955"/>
          <cell r="C27955"/>
        </row>
        <row r="27956">
          <cell r="A27956"/>
          <cell r="B27956"/>
          <cell r="C27956"/>
        </row>
        <row r="27957">
          <cell r="A27957"/>
          <cell r="B27957"/>
          <cell r="C27957"/>
        </row>
        <row r="27958">
          <cell r="A27958"/>
          <cell r="B27958"/>
          <cell r="C27958"/>
        </row>
        <row r="27959">
          <cell r="A27959"/>
          <cell r="B27959"/>
          <cell r="C27959"/>
        </row>
        <row r="27960">
          <cell r="A27960"/>
          <cell r="B27960"/>
          <cell r="C27960"/>
        </row>
        <row r="27961">
          <cell r="A27961"/>
          <cell r="B27961"/>
          <cell r="C27961"/>
        </row>
        <row r="27962">
          <cell r="A27962"/>
          <cell r="B27962"/>
          <cell r="C27962"/>
        </row>
        <row r="27963">
          <cell r="A27963"/>
          <cell r="B27963"/>
          <cell r="C27963"/>
        </row>
        <row r="27964">
          <cell r="A27964"/>
          <cell r="B27964"/>
          <cell r="C27964"/>
        </row>
        <row r="27965">
          <cell r="A27965"/>
          <cell r="B27965"/>
          <cell r="C27965"/>
        </row>
        <row r="27966">
          <cell r="A27966"/>
          <cell r="B27966"/>
          <cell r="C27966"/>
        </row>
        <row r="27967">
          <cell r="A27967"/>
          <cell r="B27967"/>
          <cell r="C27967"/>
        </row>
        <row r="27968">
          <cell r="A27968"/>
          <cell r="B27968"/>
          <cell r="C27968"/>
        </row>
        <row r="27969">
          <cell r="A27969"/>
          <cell r="B27969"/>
          <cell r="C27969"/>
        </row>
        <row r="27970">
          <cell r="A27970"/>
          <cell r="B27970"/>
          <cell r="C27970"/>
        </row>
        <row r="27971">
          <cell r="A27971"/>
          <cell r="B27971"/>
          <cell r="C27971"/>
        </row>
        <row r="27972">
          <cell r="A27972"/>
          <cell r="B27972"/>
          <cell r="C27972"/>
        </row>
        <row r="27973">
          <cell r="A27973"/>
          <cell r="B27973"/>
          <cell r="C27973"/>
        </row>
        <row r="27974">
          <cell r="A27974"/>
          <cell r="B27974"/>
          <cell r="C27974"/>
        </row>
        <row r="27975">
          <cell r="A27975"/>
          <cell r="B27975"/>
          <cell r="C27975"/>
        </row>
        <row r="27976">
          <cell r="A27976"/>
          <cell r="B27976"/>
          <cell r="C27976"/>
        </row>
        <row r="27977">
          <cell r="A27977"/>
          <cell r="B27977"/>
          <cell r="C27977"/>
        </row>
        <row r="27978">
          <cell r="A27978"/>
          <cell r="B27978"/>
          <cell r="C27978"/>
        </row>
        <row r="27979">
          <cell r="A27979"/>
          <cell r="B27979"/>
          <cell r="C27979"/>
        </row>
        <row r="27980">
          <cell r="A27980"/>
          <cell r="B27980"/>
          <cell r="C27980"/>
        </row>
        <row r="27981">
          <cell r="A27981"/>
          <cell r="B27981"/>
          <cell r="C27981"/>
        </row>
        <row r="27982">
          <cell r="A27982"/>
          <cell r="B27982"/>
          <cell r="C27982"/>
        </row>
        <row r="27983">
          <cell r="A27983"/>
          <cell r="B27983"/>
          <cell r="C27983"/>
        </row>
        <row r="27984">
          <cell r="A27984"/>
          <cell r="B27984"/>
          <cell r="C27984"/>
        </row>
        <row r="27985">
          <cell r="A27985"/>
          <cell r="B27985"/>
          <cell r="C27985"/>
        </row>
        <row r="27986">
          <cell r="A27986"/>
          <cell r="B27986"/>
          <cell r="C27986"/>
        </row>
        <row r="27987">
          <cell r="A27987"/>
          <cell r="B27987"/>
          <cell r="C27987"/>
        </row>
        <row r="27988">
          <cell r="A27988"/>
          <cell r="B27988"/>
          <cell r="C27988"/>
        </row>
        <row r="27989">
          <cell r="A27989"/>
          <cell r="B27989"/>
          <cell r="C27989"/>
        </row>
        <row r="27990">
          <cell r="A27990"/>
          <cell r="B27990"/>
          <cell r="C27990"/>
        </row>
        <row r="27991">
          <cell r="A27991"/>
          <cell r="B27991"/>
          <cell r="C27991"/>
        </row>
        <row r="27992">
          <cell r="A27992"/>
          <cell r="B27992"/>
          <cell r="C27992"/>
        </row>
        <row r="27993">
          <cell r="A27993"/>
          <cell r="B27993"/>
          <cell r="C27993"/>
        </row>
        <row r="27994">
          <cell r="A27994"/>
          <cell r="B27994"/>
          <cell r="C27994"/>
        </row>
        <row r="27995">
          <cell r="A27995"/>
          <cell r="B27995"/>
          <cell r="C27995"/>
        </row>
        <row r="27996">
          <cell r="A27996"/>
          <cell r="B27996"/>
          <cell r="C27996"/>
        </row>
        <row r="27997">
          <cell r="A27997"/>
          <cell r="B27997"/>
          <cell r="C27997"/>
        </row>
        <row r="27998">
          <cell r="A27998"/>
          <cell r="B27998"/>
          <cell r="C27998"/>
        </row>
        <row r="27999">
          <cell r="A27999"/>
          <cell r="B27999"/>
          <cell r="C27999"/>
        </row>
        <row r="28000">
          <cell r="A28000"/>
          <cell r="B28000"/>
          <cell r="C28000"/>
        </row>
        <row r="28001">
          <cell r="A28001"/>
          <cell r="B28001"/>
          <cell r="C28001"/>
        </row>
        <row r="28002">
          <cell r="A28002"/>
          <cell r="B28002"/>
          <cell r="C28002"/>
        </row>
        <row r="28003">
          <cell r="A28003"/>
          <cell r="B28003"/>
          <cell r="C28003"/>
        </row>
        <row r="28004">
          <cell r="A28004"/>
          <cell r="B28004"/>
          <cell r="C28004"/>
        </row>
        <row r="28005">
          <cell r="A28005"/>
          <cell r="B28005"/>
          <cell r="C28005"/>
        </row>
        <row r="28006">
          <cell r="A28006"/>
          <cell r="B28006"/>
          <cell r="C28006"/>
        </row>
        <row r="28007">
          <cell r="A28007"/>
          <cell r="B28007"/>
          <cell r="C28007"/>
        </row>
        <row r="28008">
          <cell r="A28008"/>
          <cell r="B28008"/>
          <cell r="C28008"/>
        </row>
        <row r="28009">
          <cell r="A28009"/>
          <cell r="B28009"/>
          <cell r="C28009"/>
        </row>
        <row r="28010">
          <cell r="A28010"/>
          <cell r="B28010"/>
          <cell r="C28010"/>
        </row>
        <row r="28011">
          <cell r="A28011"/>
          <cell r="B28011"/>
          <cell r="C28011"/>
        </row>
        <row r="28012">
          <cell r="A28012"/>
          <cell r="B28012"/>
          <cell r="C28012"/>
        </row>
        <row r="28013">
          <cell r="A28013"/>
          <cell r="B28013"/>
          <cell r="C28013"/>
        </row>
        <row r="28014">
          <cell r="A28014"/>
          <cell r="B28014"/>
          <cell r="C28014"/>
        </row>
        <row r="28015">
          <cell r="A28015"/>
          <cell r="B28015"/>
          <cell r="C28015"/>
        </row>
        <row r="28016">
          <cell r="A28016"/>
          <cell r="B28016"/>
          <cell r="C28016"/>
        </row>
        <row r="28017">
          <cell r="A28017"/>
          <cell r="B28017"/>
          <cell r="C28017"/>
        </row>
        <row r="28018">
          <cell r="A28018"/>
          <cell r="B28018"/>
          <cell r="C28018"/>
        </row>
        <row r="28019">
          <cell r="A28019"/>
          <cell r="B28019"/>
          <cell r="C28019"/>
        </row>
        <row r="28020">
          <cell r="A28020"/>
          <cell r="B28020"/>
          <cell r="C28020"/>
        </row>
        <row r="28021">
          <cell r="A28021"/>
          <cell r="B28021"/>
          <cell r="C28021"/>
        </row>
        <row r="28022">
          <cell r="A28022"/>
          <cell r="B28022"/>
          <cell r="C28022"/>
        </row>
        <row r="28023">
          <cell r="A28023"/>
          <cell r="B28023"/>
          <cell r="C28023"/>
        </row>
        <row r="28024">
          <cell r="A28024"/>
          <cell r="B28024"/>
          <cell r="C28024"/>
        </row>
        <row r="28025">
          <cell r="A28025"/>
          <cell r="B28025"/>
          <cell r="C28025"/>
        </row>
        <row r="28026">
          <cell r="A28026"/>
          <cell r="B28026"/>
          <cell r="C28026"/>
        </row>
        <row r="28027">
          <cell r="A28027"/>
          <cell r="B28027"/>
          <cell r="C28027"/>
        </row>
        <row r="28028">
          <cell r="A28028"/>
          <cell r="B28028"/>
          <cell r="C28028"/>
        </row>
        <row r="28029">
          <cell r="A28029"/>
          <cell r="B28029"/>
          <cell r="C28029"/>
        </row>
        <row r="28030">
          <cell r="A28030"/>
          <cell r="B28030"/>
          <cell r="C28030"/>
        </row>
        <row r="28031">
          <cell r="A28031"/>
          <cell r="B28031"/>
          <cell r="C28031"/>
        </row>
        <row r="28032">
          <cell r="A28032"/>
          <cell r="B28032"/>
          <cell r="C28032"/>
        </row>
        <row r="28033">
          <cell r="A28033"/>
          <cell r="B28033"/>
          <cell r="C28033"/>
        </row>
        <row r="28034">
          <cell r="A28034"/>
          <cell r="B28034"/>
          <cell r="C28034"/>
        </row>
        <row r="28035">
          <cell r="A28035"/>
          <cell r="B28035"/>
          <cell r="C28035"/>
        </row>
        <row r="28036">
          <cell r="A28036"/>
          <cell r="B28036"/>
          <cell r="C28036"/>
        </row>
        <row r="28037">
          <cell r="A28037"/>
          <cell r="B28037"/>
          <cell r="C28037"/>
        </row>
        <row r="28038">
          <cell r="A28038"/>
          <cell r="B28038"/>
          <cell r="C28038"/>
        </row>
        <row r="28039">
          <cell r="A28039"/>
          <cell r="B28039"/>
          <cell r="C28039"/>
        </row>
        <row r="28040">
          <cell r="A28040"/>
          <cell r="B28040"/>
          <cell r="C28040"/>
        </row>
        <row r="28041">
          <cell r="A28041"/>
          <cell r="B28041"/>
          <cell r="C28041"/>
        </row>
        <row r="28042">
          <cell r="A28042"/>
          <cell r="B28042"/>
          <cell r="C28042"/>
        </row>
        <row r="28043">
          <cell r="A28043"/>
          <cell r="B28043"/>
          <cell r="C28043"/>
        </row>
        <row r="28044">
          <cell r="A28044"/>
          <cell r="B28044"/>
          <cell r="C28044"/>
        </row>
        <row r="28045">
          <cell r="A28045"/>
          <cell r="B28045"/>
          <cell r="C28045"/>
        </row>
        <row r="28046">
          <cell r="A28046"/>
          <cell r="B28046"/>
          <cell r="C28046"/>
        </row>
        <row r="28047">
          <cell r="A28047"/>
          <cell r="B28047"/>
          <cell r="C28047"/>
        </row>
        <row r="28048">
          <cell r="A28048"/>
          <cell r="B28048"/>
          <cell r="C28048"/>
        </row>
        <row r="28049">
          <cell r="A28049"/>
          <cell r="B28049"/>
          <cell r="C28049"/>
        </row>
        <row r="28050">
          <cell r="A28050"/>
          <cell r="B28050"/>
          <cell r="C28050"/>
        </row>
        <row r="28051">
          <cell r="A28051"/>
          <cell r="B28051"/>
          <cell r="C28051"/>
        </row>
        <row r="28052">
          <cell r="A28052"/>
          <cell r="B28052"/>
          <cell r="C28052"/>
        </row>
        <row r="28053">
          <cell r="A28053"/>
          <cell r="B28053"/>
          <cell r="C28053"/>
        </row>
        <row r="28054">
          <cell r="A28054"/>
          <cell r="B28054"/>
          <cell r="C28054"/>
        </row>
        <row r="28055">
          <cell r="A28055"/>
          <cell r="B28055"/>
          <cell r="C28055"/>
        </row>
        <row r="28056">
          <cell r="A28056"/>
          <cell r="B28056"/>
          <cell r="C28056"/>
        </row>
        <row r="28057">
          <cell r="A28057"/>
          <cell r="B28057"/>
          <cell r="C28057"/>
        </row>
        <row r="28058">
          <cell r="A28058"/>
          <cell r="B28058"/>
          <cell r="C28058"/>
        </row>
        <row r="28059">
          <cell r="A28059"/>
          <cell r="B28059"/>
          <cell r="C28059"/>
        </row>
        <row r="28060">
          <cell r="A28060"/>
          <cell r="B28060"/>
          <cell r="C28060"/>
        </row>
        <row r="28061">
          <cell r="A28061"/>
          <cell r="B28061"/>
          <cell r="C28061"/>
        </row>
        <row r="28062">
          <cell r="A28062"/>
          <cell r="B28062"/>
          <cell r="C28062"/>
        </row>
        <row r="28063">
          <cell r="A28063"/>
          <cell r="B28063"/>
          <cell r="C28063"/>
        </row>
        <row r="28064">
          <cell r="A28064"/>
          <cell r="B28064"/>
          <cell r="C28064"/>
        </row>
        <row r="28065">
          <cell r="A28065"/>
          <cell r="B28065"/>
          <cell r="C28065"/>
        </row>
        <row r="28066">
          <cell r="A28066"/>
          <cell r="B28066"/>
          <cell r="C28066"/>
        </row>
        <row r="28067">
          <cell r="A28067"/>
          <cell r="B28067"/>
          <cell r="C28067"/>
        </row>
        <row r="28068">
          <cell r="A28068"/>
          <cell r="B28068"/>
          <cell r="C28068"/>
        </row>
        <row r="28069">
          <cell r="A28069"/>
          <cell r="B28069"/>
          <cell r="C28069"/>
        </row>
        <row r="28070">
          <cell r="A28070"/>
          <cell r="B28070"/>
          <cell r="C28070"/>
        </row>
        <row r="28071">
          <cell r="A28071"/>
          <cell r="B28071"/>
          <cell r="C28071"/>
        </row>
        <row r="28072">
          <cell r="A28072"/>
          <cell r="B28072"/>
          <cell r="C28072"/>
        </row>
        <row r="28073">
          <cell r="A28073"/>
          <cell r="B28073"/>
          <cell r="C28073"/>
        </row>
        <row r="28074">
          <cell r="A28074"/>
          <cell r="B28074"/>
          <cell r="C28074"/>
        </row>
        <row r="28075">
          <cell r="A28075"/>
          <cell r="B28075"/>
          <cell r="C28075"/>
        </row>
        <row r="28076">
          <cell r="A28076"/>
          <cell r="B28076"/>
          <cell r="C28076"/>
        </row>
        <row r="28077">
          <cell r="A28077"/>
          <cell r="B28077"/>
          <cell r="C28077"/>
        </row>
        <row r="28078">
          <cell r="A28078"/>
          <cell r="B28078"/>
          <cell r="C28078"/>
        </row>
        <row r="28079">
          <cell r="A28079"/>
          <cell r="B28079"/>
          <cell r="C28079"/>
        </row>
        <row r="28080">
          <cell r="A28080"/>
          <cell r="B28080"/>
          <cell r="C28080"/>
        </row>
        <row r="28081">
          <cell r="A28081"/>
          <cell r="B28081"/>
          <cell r="C28081"/>
        </row>
        <row r="28082">
          <cell r="A28082"/>
          <cell r="B28082"/>
          <cell r="C28082"/>
        </row>
        <row r="28083">
          <cell r="A28083"/>
          <cell r="B28083"/>
          <cell r="C28083"/>
        </row>
        <row r="28084">
          <cell r="A28084"/>
          <cell r="B28084"/>
          <cell r="C28084"/>
        </row>
        <row r="28085">
          <cell r="A28085"/>
          <cell r="B28085"/>
          <cell r="C28085"/>
        </row>
        <row r="28086">
          <cell r="A28086"/>
          <cell r="B28086"/>
          <cell r="C28086"/>
        </row>
        <row r="28087">
          <cell r="A28087"/>
          <cell r="B28087"/>
          <cell r="C28087"/>
        </row>
        <row r="28088">
          <cell r="A28088"/>
          <cell r="B28088"/>
          <cell r="C28088"/>
        </row>
        <row r="28089">
          <cell r="A28089"/>
          <cell r="B28089"/>
          <cell r="C28089"/>
        </row>
        <row r="28090">
          <cell r="A28090"/>
          <cell r="B28090"/>
          <cell r="C28090"/>
        </row>
        <row r="28091">
          <cell r="A28091"/>
          <cell r="B28091"/>
          <cell r="C28091"/>
        </row>
        <row r="28092">
          <cell r="A28092"/>
          <cell r="B28092"/>
          <cell r="C28092"/>
        </row>
        <row r="28093">
          <cell r="A28093"/>
          <cell r="B28093"/>
          <cell r="C28093"/>
        </row>
        <row r="28094">
          <cell r="A28094"/>
          <cell r="B28094"/>
          <cell r="C28094"/>
        </row>
        <row r="28095">
          <cell r="A28095"/>
          <cell r="B28095"/>
          <cell r="C28095"/>
        </row>
        <row r="28096">
          <cell r="A28096"/>
          <cell r="B28096"/>
          <cell r="C28096"/>
        </row>
        <row r="28097">
          <cell r="A28097"/>
          <cell r="B28097"/>
          <cell r="C28097"/>
        </row>
        <row r="28098">
          <cell r="A28098"/>
          <cell r="B28098"/>
          <cell r="C28098"/>
        </row>
        <row r="28099">
          <cell r="A28099"/>
          <cell r="B28099"/>
          <cell r="C28099"/>
        </row>
        <row r="28100">
          <cell r="A28100"/>
          <cell r="B28100"/>
          <cell r="C28100"/>
        </row>
        <row r="28101">
          <cell r="A28101"/>
          <cell r="B28101"/>
          <cell r="C28101"/>
        </row>
        <row r="28102">
          <cell r="A28102"/>
          <cell r="B28102"/>
          <cell r="C28102"/>
        </row>
        <row r="28103">
          <cell r="A28103"/>
          <cell r="B28103"/>
          <cell r="C28103"/>
        </row>
        <row r="28104">
          <cell r="A28104"/>
          <cell r="B28104"/>
          <cell r="C28104"/>
        </row>
        <row r="28105">
          <cell r="A28105"/>
          <cell r="B28105"/>
          <cell r="C28105"/>
        </row>
        <row r="28106">
          <cell r="A28106"/>
          <cell r="B28106"/>
          <cell r="C28106"/>
        </row>
        <row r="28107">
          <cell r="A28107"/>
          <cell r="B28107"/>
          <cell r="C28107"/>
        </row>
        <row r="28108">
          <cell r="A28108"/>
          <cell r="B28108"/>
          <cell r="C28108"/>
        </row>
        <row r="28109">
          <cell r="A28109"/>
          <cell r="B28109"/>
          <cell r="C28109"/>
        </row>
        <row r="28110">
          <cell r="A28110"/>
          <cell r="B28110"/>
          <cell r="C28110"/>
        </row>
        <row r="28111">
          <cell r="A28111"/>
          <cell r="B28111"/>
          <cell r="C28111"/>
        </row>
        <row r="28112">
          <cell r="A28112"/>
          <cell r="B28112"/>
          <cell r="C28112"/>
        </row>
        <row r="28113">
          <cell r="A28113"/>
          <cell r="B28113"/>
          <cell r="C28113"/>
        </row>
        <row r="28114">
          <cell r="A28114"/>
          <cell r="B28114"/>
          <cell r="C28114"/>
        </row>
        <row r="28115">
          <cell r="A28115"/>
          <cell r="B28115"/>
          <cell r="C28115"/>
        </row>
        <row r="28116">
          <cell r="A28116"/>
          <cell r="B28116"/>
          <cell r="C28116"/>
        </row>
        <row r="28117">
          <cell r="A28117"/>
          <cell r="B28117"/>
          <cell r="C28117"/>
        </row>
        <row r="28118">
          <cell r="A28118"/>
          <cell r="B28118"/>
          <cell r="C28118"/>
        </row>
        <row r="28119">
          <cell r="A28119"/>
          <cell r="B28119"/>
          <cell r="C28119"/>
        </row>
        <row r="28120">
          <cell r="A28120"/>
          <cell r="B28120"/>
          <cell r="C28120"/>
        </row>
        <row r="28121">
          <cell r="A28121"/>
          <cell r="B28121"/>
          <cell r="C28121"/>
        </row>
        <row r="28122">
          <cell r="A28122"/>
          <cell r="B28122"/>
          <cell r="C28122"/>
        </row>
        <row r="28123">
          <cell r="A28123"/>
          <cell r="B28123"/>
          <cell r="C28123"/>
        </row>
        <row r="28124">
          <cell r="A28124"/>
          <cell r="B28124"/>
          <cell r="C28124"/>
        </row>
        <row r="28125">
          <cell r="A28125"/>
          <cell r="B28125"/>
          <cell r="C28125"/>
        </row>
        <row r="28126">
          <cell r="A28126"/>
          <cell r="B28126"/>
          <cell r="C28126"/>
        </row>
        <row r="28127">
          <cell r="A28127"/>
          <cell r="B28127"/>
          <cell r="C28127"/>
        </row>
        <row r="28128">
          <cell r="A28128"/>
          <cell r="B28128"/>
          <cell r="C28128"/>
        </row>
        <row r="28129">
          <cell r="A28129"/>
          <cell r="B28129"/>
          <cell r="C28129"/>
        </row>
        <row r="28130">
          <cell r="A28130"/>
          <cell r="B28130"/>
          <cell r="C28130"/>
        </row>
        <row r="28131">
          <cell r="A28131"/>
          <cell r="B28131"/>
          <cell r="C28131"/>
        </row>
        <row r="28132">
          <cell r="A28132"/>
          <cell r="B28132"/>
          <cell r="C28132"/>
        </row>
        <row r="28133">
          <cell r="A28133"/>
          <cell r="B28133"/>
          <cell r="C28133"/>
        </row>
        <row r="28134">
          <cell r="A28134"/>
          <cell r="B28134"/>
          <cell r="C28134"/>
        </row>
        <row r="28135">
          <cell r="A28135"/>
          <cell r="B28135"/>
          <cell r="C28135"/>
        </row>
        <row r="28136">
          <cell r="A28136"/>
          <cell r="B28136"/>
          <cell r="C28136"/>
        </row>
        <row r="28137">
          <cell r="A28137"/>
          <cell r="B28137"/>
          <cell r="C28137"/>
        </row>
        <row r="28138">
          <cell r="A28138"/>
          <cell r="B28138"/>
          <cell r="C28138"/>
        </row>
        <row r="28139">
          <cell r="A28139"/>
          <cell r="B28139"/>
          <cell r="C28139"/>
        </row>
        <row r="28140">
          <cell r="A28140"/>
          <cell r="B28140"/>
          <cell r="C28140"/>
        </row>
        <row r="28141">
          <cell r="A28141"/>
          <cell r="B28141"/>
          <cell r="C28141"/>
        </row>
        <row r="28142">
          <cell r="A28142"/>
          <cell r="B28142"/>
          <cell r="C28142"/>
        </row>
        <row r="28143">
          <cell r="A28143"/>
          <cell r="B28143"/>
          <cell r="C28143"/>
        </row>
        <row r="28144">
          <cell r="A28144"/>
          <cell r="B28144"/>
          <cell r="C28144"/>
        </row>
        <row r="28145">
          <cell r="A28145"/>
          <cell r="B28145"/>
          <cell r="C28145"/>
        </row>
        <row r="28146">
          <cell r="A28146"/>
          <cell r="B28146"/>
          <cell r="C28146"/>
        </row>
        <row r="28147">
          <cell r="A28147"/>
          <cell r="B28147"/>
          <cell r="C28147"/>
        </row>
        <row r="28148">
          <cell r="A28148"/>
          <cell r="B28148"/>
          <cell r="C28148"/>
        </row>
        <row r="28149">
          <cell r="A28149"/>
          <cell r="B28149"/>
          <cell r="C28149"/>
        </row>
        <row r="28150">
          <cell r="A28150"/>
          <cell r="B28150"/>
          <cell r="C28150"/>
        </row>
        <row r="28151">
          <cell r="A28151"/>
          <cell r="B28151"/>
          <cell r="C28151"/>
        </row>
        <row r="28152">
          <cell r="A28152"/>
          <cell r="B28152"/>
          <cell r="C28152"/>
        </row>
        <row r="28153">
          <cell r="A28153"/>
          <cell r="B28153"/>
          <cell r="C28153"/>
        </row>
        <row r="28154">
          <cell r="A28154"/>
          <cell r="B28154"/>
          <cell r="C28154"/>
        </row>
        <row r="28155">
          <cell r="A28155"/>
          <cell r="B28155"/>
          <cell r="C28155"/>
        </row>
        <row r="28156">
          <cell r="A28156"/>
          <cell r="B28156"/>
          <cell r="C28156"/>
        </row>
        <row r="28157">
          <cell r="A28157"/>
          <cell r="B28157"/>
          <cell r="C28157"/>
        </row>
        <row r="28158">
          <cell r="A28158"/>
          <cell r="B28158"/>
          <cell r="C28158"/>
        </row>
        <row r="28159">
          <cell r="A28159"/>
          <cell r="B28159"/>
          <cell r="C28159"/>
        </row>
        <row r="28160">
          <cell r="A28160"/>
          <cell r="B28160"/>
          <cell r="C28160"/>
        </row>
        <row r="28161">
          <cell r="A28161"/>
          <cell r="B28161"/>
          <cell r="C28161"/>
        </row>
        <row r="28162">
          <cell r="A28162"/>
          <cell r="B28162"/>
          <cell r="C28162"/>
        </row>
        <row r="28163">
          <cell r="A28163"/>
          <cell r="B28163"/>
          <cell r="C28163"/>
        </row>
        <row r="28164">
          <cell r="A28164"/>
          <cell r="B28164"/>
          <cell r="C28164"/>
        </row>
        <row r="28165">
          <cell r="A28165"/>
          <cell r="B28165"/>
          <cell r="C28165"/>
        </row>
        <row r="28166">
          <cell r="A28166"/>
          <cell r="B28166"/>
          <cell r="C28166"/>
        </row>
        <row r="28167">
          <cell r="A28167"/>
          <cell r="B28167"/>
          <cell r="C28167"/>
        </row>
        <row r="28168">
          <cell r="A28168"/>
          <cell r="B28168"/>
          <cell r="C28168"/>
        </row>
        <row r="28169">
          <cell r="A28169"/>
          <cell r="B28169"/>
          <cell r="C28169"/>
        </row>
        <row r="28170">
          <cell r="A28170"/>
          <cell r="B28170"/>
          <cell r="C28170"/>
        </row>
        <row r="28171">
          <cell r="A28171"/>
          <cell r="B28171"/>
          <cell r="C28171"/>
        </row>
        <row r="28172">
          <cell r="A28172"/>
          <cell r="B28172"/>
          <cell r="C28172"/>
        </row>
        <row r="28173">
          <cell r="A28173"/>
          <cell r="B28173"/>
          <cell r="C28173"/>
        </row>
        <row r="28174">
          <cell r="A28174"/>
          <cell r="B28174"/>
          <cell r="C28174"/>
        </row>
        <row r="28175">
          <cell r="A28175"/>
          <cell r="B28175"/>
          <cell r="C28175"/>
        </row>
        <row r="28176">
          <cell r="A28176"/>
          <cell r="B28176"/>
          <cell r="C28176"/>
        </row>
        <row r="28177">
          <cell r="A28177"/>
          <cell r="B28177"/>
          <cell r="C28177"/>
        </row>
        <row r="28178">
          <cell r="A28178"/>
          <cell r="B28178"/>
          <cell r="C28178"/>
        </row>
        <row r="28179">
          <cell r="A28179"/>
          <cell r="B28179"/>
          <cell r="C28179"/>
        </row>
        <row r="28180">
          <cell r="A28180"/>
          <cell r="B28180"/>
          <cell r="C28180"/>
        </row>
        <row r="28181">
          <cell r="A28181"/>
          <cell r="B28181"/>
          <cell r="C28181"/>
        </row>
        <row r="28182">
          <cell r="A28182"/>
          <cell r="B28182"/>
          <cell r="C28182"/>
        </row>
        <row r="28183">
          <cell r="A28183"/>
          <cell r="B28183"/>
          <cell r="C28183"/>
        </row>
        <row r="28184">
          <cell r="A28184"/>
          <cell r="B28184"/>
          <cell r="C28184"/>
        </row>
        <row r="28185">
          <cell r="A28185"/>
          <cell r="B28185"/>
          <cell r="C28185"/>
        </row>
        <row r="28186">
          <cell r="A28186"/>
          <cell r="B28186"/>
          <cell r="C28186"/>
        </row>
        <row r="28187">
          <cell r="A28187"/>
          <cell r="B28187"/>
          <cell r="C28187"/>
        </row>
        <row r="28188">
          <cell r="A28188"/>
          <cell r="B28188"/>
          <cell r="C28188"/>
        </row>
        <row r="28189">
          <cell r="A28189"/>
          <cell r="B28189"/>
          <cell r="C28189"/>
        </row>
        <row r="28190">
          <cell r="A28190"/>
          <cell r="B28190"/>
          <cell r="C28190"/>
        </row>
        <row r="28191">
          <cell r="A28191"/>
          <cell r="B28191"/>
          <cell r="C28191"/>
        </row>
        <row r="28192">
          <cell r="A28192"/>
          <cell r="B28192"/>
          <cell r="C28192"/>
        </row>
        <row r="28193">
          <cell r="A28193"/>
          <cell r="B28193"/>
          <cell r="C28193"/>
        </row>
        <row r="28194">
          <cell r="A28194"/>
          <cell r="B28194"/>
          <cell r="C28194"/>
        </row>
        <row r="28195">
          <cell r="A28195"/>
          <cell r="B28195"/>
          <cell r="C28195"/>
        </row>
        <row r="28196">
          <cell r="A28196"/>
          <cell r="B28196"/>
          <cell r="C28196"/>
        </row>
        <row r="28197">
          <cell r="A28197"/>
          <cell r="B28197"/>
          <cell r="C28197"/>
        </row>
        <row r="28198">
          <cell r="A28198"/>
          <cell r="B28198"/>
          <cell r="C28198"/>
        </row>
        <row r="28199">
          <cell r="A28199"/>
          <cell r="B28199"/>
          <cell r="C28199"/>
        </row>
        <row r="28200">
          <cell r="A28200"/>
          <cell r="B28200"/>
          <cell r="C28200"/>
        </row>
        <row r="28201">
          <cell r="A28201"/>
          <cell r="B28201"/>
          <cell r="C28201"/>
        </row>
        <row r="28202">
          <cell r="A28202"/>
          <cell r="B28202"/>
          <cell r="C28202"/>
        </row>
        <row r="28203">
          <cell r="A28203"/>
          <cell r="B28203"/>
          <cell r="C28203"/>
        </row>
        <row r="28204">
          <cell r="A28204"/>
          <cell r="B28204"/>
          <cell r="C28204"/>
        </row>
        <row r="28205">
          <cell r="A28205"/>
          <cell r="B28205"/>
          <cell r="C28205"/>
        </row>
        <row r="28206">
          <cell r="A28206"/>
          <cell r="B28206"/>
          <cell r="C28206"/>
        </row>
        <row r="28207">
          <cell r="A28207"/>
          <cell r="B28207"/>
          <cell r="C28207"/>
        </row>
        <row r="28208">
          <cell r="A28208"/>
          <cell r="B28208"/>
          <cell r="C28208"/>
        </row>
        <row r="28209">
          <cell r="A28209"/>
          <cell r="B28209"/>
          <cell r="C28209"/>
        </row>
        <row r="28210">
          <cell r="A28210"/>
          <cell r="B28210"/>
          <cell r="C28210"/>
        </row>
        <row r="28211">
          <cell r="A28211"/>
          <cell r="B28211"/>
          <cell r="C28211"/>
        </row>
        <row r="28212">
          <cell r="A28212"/>
          <cell r="B28212"/>
          <cell r="C28212"/>
        </row>
        <row r="28213">
          <cell r="A28213"/>
          <cell r="B28213"/>
          <cell r="C28213"/>
        </row>
        <row r="28214">
          <cell r="A28214"/>
          <cell r="B28214"/>
          <cell r="C28214"/>
        </row>
        <row r="28215">
          <cell r="A28215"/>
          <cell r="B28215"/>
          <cell r="C28215"/>
        </row>
        <row r="28216">
          <cell r="A28216"/>
          <cell r="B28216"/>
          <cell r="C28216"/>
        </row>
        <row r="28217">
          <cell r="A28217"/>
          <cell r="B28217"/>
          <cell r="C28217"/>
        </row>
        <row r="28218">
          <cell r="A28218"/>
          <cell r="B28218"/>
          <cell r="C28218"/>
        </row>
        <row r="28219">
          <cell r="A28219"/>
          <cell r="B28219"/>
          <cell r="C28219"/>
        </row>
        <row r="28220">
          <cell r="A28220"/>
          <cell r="B28220"/>
          <cell r="C28220"/>
        </row>
        <row r="28221">
          <cell r="A28221"/>
          <cell r="B28221"/>
          <cell r="C28221"/>
        </row>
        <row r="28222">
          <cell r="A28222"/>
          <cell r="B28222"/>
          <cell r="C28222"/>
        </row>
        <row r="28223">
          <cell r="A28223"/>
          <cell r="B28223"/>
          <cell r="C28223"/>
        </row>
        <row r="28224">
          <cell r="A28224"/>
          <cell r="B28224"/>
          <cell r="C28224"/>
        </row>
        <row r="28225">
          <cell r="A28225"/>
          <cell r="B28225"/>
          <cell r="C28225"/>
        </row>
        <row r="28226">
          <cell r="A28226"/>
          <cell r="B28226"/>
          <cell r="C28226"/>
        </row>
        <row r="28227">
          <cell r="A28227"/>
          <cell r="B28227"/>
          <cell r="C28227"/>
        </row>
        <row r="28228">
          <cell r="A28228"/>
          <cell r="B28228"/>
          <cell r="C28228"/>
        </row>
        <row r="28229">
          <cell r="A28229"/>
          <cell r="B28229"/>
          <cell r="C28229"/>
        </row>
        <row r="28230">
          <cell r="A28230"/>
          <cell r="B28230"/>
          <cell r="C28230"/>
        </row>
        <row r="28231">
          <cell r="A28231"/>
          <cell r="B28231"/>
          <cell r="C28231"/>
        </row>
        <row r="28232">
          <cell r="A28232"/>
          <cell r="B28232"/>
          <cell r="C28232"/>
        </row>
        <row r="28233">
          <cell r="A28233"/>
          <cell r="B28233"/>
          <cell r="C28233"/>
        </row>
        <row r="28234">
          <cell r="A28234"/>
          <cell r="B28234"/>
          <cell r="C28234"/>
        </row>
        <row r="28235">
          <cell r="A28235"/>
          <cell r="B28235"/>
          <cell r="C28235"/>
        </row>
        <row r="28236">
          <cell r="A28236"/>
          <cell r="B28236"/>
          <cell r="C28236"/>
        </row>
        <row r="28237">
          <cell r="A28237"/>
          <cell r="B28237"/>
          <cell r="C28237"/>
        </row>
        <row r="28238">
          <cell r="A28238"/>
          <cell r="B28238"/>
          <cell r="C28238"/>
        </row>
        <row r="28239">
          <cell r="A28239"/>
          <cell r="B28239"/>
          <cell r="C28239"/>
        </row>
        <row r="28240">
          <cell r="A28240"/>
          <cell r="B28240"/>
          <cell r="C28240"/>
        </row>
        <row r="28241">
          <cell r="A28241"/>
          <cell r="B28241"/>
          <cell r="C28241"/>
        </row>
        <row r="28242">
          <cell r="A28242"/>
          <cell r="B28242"/>
          <cell r="C28242"/>
        </row>
        <row r="28243">
          <cell r="A28243"/>
          <cell r="B28243"/>
          <cell r="C28243"/>
        </row>
        <row r="28244">
          <cell r="A28244"/>
          <cell r="B28244"/>
          <cell r="C28244"/>
        </row>
        <row r="28245">
          <cell r="A28245"/>
          <cell r="B28245"/>
          <cell r="C28245"/>
        </row>
        <row r="28246">
          <cell r="A28246"/>
          <cell r="B28246"/>
          <cell r="C28246"/>
        </row>
        <row r="28247">
          <cell r="A28247"/>
          <cell r="B28247"/>
          <cell r="C28247"/>
        </row>
        <row r="28248">
          <cell r="A28248"/>
          <cell r="B28248"/>
          <cell r="C28248"/>
        </row>
        <row r="28249">
          <cell r="A28249"/>
          <cell r="B28249"/>
          <cell r="C28249"/>
        </row>
        <row r="28250">
          <cell r="A28250"/>
          <cell r="B28250"/>
          <cell r="C28250"/>
        </row>
        <row r="28251">
          <cell r="A28251"/>
          <cell r="B28251"/>
          <cell r="C28251"/>
        </row>
        <row r="28252">
          <cell r="A28252"/>
          <cell r="B28252"/>
          <cell r="C28252"/>
        </row>
        <row r="28253">
          <cell r="A28253"/>
          <cell r="B28253"/>
          <cell r="C28253"/>
        </row>
        <row r="28254">
          <cell r="A28254"/>
          <cell r="B28254"/>
          <cell r="C28254"/>
        </row>
        <row r="28255">
          <cell r="A28255"/>
          <cell r="B28255"/>
          <cell r="C28255"/>
        </row>
        <row r="28256">
          <cell r="A28256"/>
          <cell r="B28256"/>
          <cell r="C28256"/>
        </row>
        <row r="28257">
          <cell r="A28257"/>
          <cell r="B28257"/>
          <cell r="C28257"/>
        </row>
        <row r="28258">
          <cell r="A28258"/>
          <cell r="B28258"/>
          <cell r="C28258"/>
        </row>
        <row r="28259">
          <cell r="A28259"/>
          <cell r="B28259"/>
          <cell r="C28259"/>
        </row>
        <row r="28260">
          <cell r="A28260"/>
          <cell r="B28260"/>
          <cell r="C28260"/>
        </row>
        <row r="28261">
          <cell r="A28261"/>
          <cell r="B28261"/>
          <cell r="C28261"/>
        </row>
        <row r="28262">
          <cell r="A28262"/>
          <cell r="B28262"/>
          <cell r="C28262"/>
        </row>
        <row r="28263">
          <cell r="A28263"/>
          <cell r="B28263"/>
          <cell r="C28263"/>
        </row>
        <row r="28264">
          <cell r="A28264"/>
          <cell r="B28264"/>
          <cell r="C28264"/>
        </row>
        <row r="28265">
          <cell r="A28265"/>
          <cell r="B28265"/>
          <cell r="C28265"/>
        </row>
        <row r="28266">
          <cell r="A28266"/>
          <cell r="B28266"/>
          <cell r="C28266"/>
        </row>
        <row r="28267">
          <cell r="A28267"/>
          <cell r="B28267"/>
          <cell r="C28267"/>
        </row>
        <row r="28268">
          <cell r="A28268"/>
          <cell r="B28268"/>
          <cell r="C28268"/>
        </row>
        <row r="28269">
          <cell r="A28269"/>
          <cell r="B28269"/>
          <cell r="C28269"/>
        </row>
        <row r="28270">
          <cell r="A28270"/>
          <cell r="B28270"/>
          <cell r="C28270"/>
        </row>
        <row r="28271">
          <cell r="A28271"/>
          <cell r="B28271"/>
          <cell r="C28271"/>
        </row>
        <row r="28272">
          <cell r="A28272"/>
          <cell r="B28272"/>
          <cell r="C28272"/>
        </row>
        <row r="28273">
          <cell r="A28273"/>
          <cell r="B28273"/>
          <cell r="C28273"/>
        </row>
        <row r="28274">
          <cell r="A28274"/>
          <cell r="B28274"/>
          <cell r="C28274"/>
        </row>
        <row r="28275">
          <cell r="A28275"/>
          <cell r="B28275"/>
          <cell r="C28275"/>
        </row>
        <row r="28276">
          <cell r="A28276"/>
          <cell r="B28276"/>
          <cell r="C28276"/>
        </row>
        <row r="28277">
          <cell r="A28277"/>
          <cell r="B28277"/>
          <cell r="C28277"/>
        </row>
        <row r="28278">
          <cell r="A28278"/>
          <cell r="B28278"/>
          <cell r="C28278"/>
        </row>
        <row r="28279">
          <cell r="A28279"/>
          <cell r="B28279"/>
          <cell r="C28279"/>
        </row>
        <row r="28280">
          <cell r="A28280"/>
          <cell r="B28280"/>
          <cell r="C28280"/>
        </row>
        <row r="28281">
          <cell r="A28281"/>
          <cell r="B28281"/>
          <cell r="C28281"/>
        </row>
        <row r="28282">
          <cell r="A28282"/>
          <cell r="B28282"/>
          <cell r="C28282"/>
        </row>
        <row r="28283">
          <cell r="A28283"/>
          <cell r="B28283"/>
          <cell r="C28283"/>
        </row>
        <row r="28284">
          <cell r="A28284"/>
          <cell r="B28284"/>
          <cell r="C28284"/>
        </row>
        <row r="28285">
          <cell r="A28285"/>
          <cell r="B28285"/>
          <cell r="C28285"/>
        </row>
        <row r="28286">
          <cell r="A28286"/>
          <cell r="B28286"/>
          <cell r="C28286"/>
        </row>
        <row r="28287">
          <cell r="A28287"/>
          <cell r="B28287"/>
          <cell r="C28287"/>
        </row>
        <row r="28288">
          <cell r="A28288"/>
          <cell r="B28288"/>
          <cell r="C28288"/>
        </row>
        <row r="28289">
          <cell r="A28289"/>
          <cell r="B28289"/>
          <cell r="C28289"/>
        </row>
        <row r="28290">
          <cell r="A28290"/>
          <cell r="B28290"/>
          <cell r="C28290"/>
        </row>
        <row r="28291">
          <cell r="A28291"/>
          <cell r="B28291"/>
          <cell r="C28291"/>
        </row>
        <row r="28292">
          <cell r="A28292"/>
          <cell r="B28292"/>
          <cell r="C28292"/>
        </row>
        <row r="28293">
          <cell r="A28293"/>
          <cell r="B28293"/>
          <cell r="C28293"/>
        </row>
        <row r="28294">
          <cell r="A28294"/>
          <cell r="B28294"/>
          <cell r="C28294"/>
        </row>
        <row r="28295">
          <cell r="A28295"/>
          <cell r="B28295"/>
          <cell r="C28295"/>
        </row>
        <row r="28296">
          <cell r="A28296"/>
          <cell r="B28296"/>
          <cell r="C28296"/>
        </row>
        <row r="28297">
          <cell r="A28297"/>
          <cell r="B28297"/>
          <cell r="C28297"/>
        </row>
        <row r="28298">
          <cell r="A28298"/>
          <cell r="B28298"/>
          <cell r="C28298"/>
        </row>
        <row r="28299">
          <cell r="A28299"/>
          <cell r="B28299"/>
          <cell r="C28299"/>
        </row>
        <row r="28300">
          <cell r="A28300"/>
          <cell r="B28300"/>
          <cell r="C28300"/>
        </row>
        <row r="28301">
          <cell r="A28301"/>
          <cell r="B28301"/>
          <cell r="C28301"/>
        </row>
        <row r="28302">
          <cell r="A28302"/>
          <cell r="B28302"/>
          <cell r="C28302"/>
        </row>
        <row r="28303">
          <cell r="A28303"/>
          <cell r="B28303"/>
          <cell r="C28303"/>
        </row>
        <row r="28304">
          <cell r="A28304"/>
          <cell r="B28304"/>
          <cell r="C28304"/>
        </row>
        <row r="28305">
          <cell r="A28305"/>
          <cell r="B28305"/>
          <cell r="C28305"/>
        </row>
        <row r="28306">
          <cell r="A28306"/>
          <cell r="B28306"/>
          <cell r="C28306"/>
        </row>
        <row r="28307">
          <cell r="A28307"/>
          <cell r="B28307"/>
          <cell r="C28307"/>
        </row>
        <row r="28308">
          <cell r="A28308"/>
          <cell r="B28308"/>
          <cell r="C28308"/>
        </row>
        <row r="28309">
          <cell r="A28309"/>
          <cell r="B28309"/>
          <cell r="C28309"/>
        </row>
        <row r="28310">
          <cell r="A28310"/>
          <cell r="B28310"/>
          <cell r="C28310"/>
        </row>
        <row r="28311">
          <cell r="A28311"/>
          <cell r="B28311"/>
          <cell r="C28311"/>
        </row>
        <row r="28312">
          <cell r="A28312"/>
          <cell r="B28312"/>
          <cell r="C28312"/>
        </row>
        <row r="28313">
          <cell r="A28313"/>
          <cell r="B28313"/>
          <cell r="C28313"/>
        </row>
        <row r="28314">
          <cell r="A28314"/>
          <cell r="B28314"/>
          <cell r="C28314"/>
        </row>
        <row r="28315">
          <cell r="A28315"/>
          <cell r="B28315"/>
          <cell r="C28315"/>
        </row>
        <row r="28316">
          <cell r="A28316"/>
          <cell r="B28316"/>
          <cell r="C28316"/>
        </row>
        <row r="28317">
          <cell r="A28317"/>
          <cell r="B28317"/>
          <cell r="C28317"/>
        </row>
        <row r="28318">
          <cell r="A28318"/>
          <cell r="B28318"/>
          <cell r="C28318"/>
        </row>
        <row r="28319">
          <cell r="A28319"/>
          <cell r="B28319"/>
          <cell r="C28319"/>
        </row>
        <row r="28320">
          <cell r="A28320"/>
          <cell r="B28320"/>
          <cell r="C28320"/>
        </row>
        <row r="28321">
          <cell r="A28321"/>
          <cell r="B28321"/>
          <cell r="C28321"/>
        </row>
        <row r="28322">
          <cell r="A28322"/>
          <cell r="B28322"/>
          <cell r="C28322"/>
        </row>
        <row r="28323">
          <cell r="A28323"/>
          <cell r="B28323"/>
          <cell r="C28323"/>
        </row>
        <row r="28324">
          <cell r="A28324"/>
          <cell r="B28324"/>
          <cell r="C28324"/>
        </row>
        <row r="28325">
          <cell r="A28325"/>
          <cell r="B28325"/>
          <cell r="C28325"/>
        </row>
        <row r="28326">
          <cell r="A28326"/>
          <cell r="B28326"/>
          <cell r="C28326"/>
        </row>
        <row r="28327">
          <cell r="A28327"/>
          <cell r="B28327"/>
          <cell r="C28327"/>
        </row>
        <row r="28328">
          <cell r="A28328"/>
          <cell r="B28328"/>
          <cell r="C28328"/>
        </row>
        <row r="28329">
          <cell r="A28329"/>
          <cell r="B28329"/>
          <cell r="C28329"/>
        </row>
        <row r="28330">
          <cell r="A28330"/>
          <cell r="B28330"/>
          <cell r="C28330"/>
        </row>
        <row r="28331">
          <cell r="A28331"/>
          <cell r="B28331"/>
          <cell r="C28331"/>
        </row>
        <row r="28332">
          <cell r="A28332"/>
          <cell r="B28332"/>
          <cell r="C28332"/>
        </row>
        <row r="28333">
          <cell r="A28333"/>
          <cell r="B28333"/>
          <cell r="C28333"/>
        </row>
        <row r="28334">
          <cell r="A28334"/>
          <cell r="B28334"/>
          <cell r="C28334"/>
        </row>
        <row r="28335">
          <cell r="A28335"/>
          <cell r="B28335"/>
          <cell r="C28335"/>
        </row>
        <row r="28336">
          <cell r="A28336"/>
          <cell r="B28336"/>
          <cell r="C28336"/>
        </row>
        <row r="28337">
          <cell r="A28337"/>
          <cell r="B28337"/>
          <cell r="C28337"/>
        </row>
        <row r="28338">
          <cell r="A28338"/>
          <cell r="B28338"/>
          <cell r="C28338"/>
        </row>
        <row r="28339">
          <cell r="A28339"/>
          <cell r="B28339"/>
          <cell r="C28339"/>
        </row>
        <row r="28340">
          <cell r="A28340"/>
          <cell r="B28340"/>
          <cell r="C28340"/>
        </row>
        <row r="28341">
          <cell r="A28341"/>
          <cell r="B28341"/>
          <cell r="C28341"/>
        </row>
        <row r="28342">
          <cell r="A28342"/>
          <cell r="B28342"/>
          <cell r="C28342"/>
        </row>
        <row r="28343">
          <cell r="A28343"/>
          <cell r="B28343"/>
          <cell r="C28343"/>
        </row>
        <row r="28344">
          <cell r="A28344"/>
          <cell r="B28344"/>
          <cell r="C28344"/>
        </row>
        <row r="28345">
          <cell r="A28345"/>
          <cell r="B28345"/>
          <cell r="C28345"/>
        </row>
        <row r="28346">
          <cell r="A28346"/>
          <cell r="B28346"/>
          <cell r="C28346"/>
        </row>
        <row r="28347">
          <cell r="A28347"/>
          <cell r="B28347"/>
          <cell r="C28347"/>
        </row>
        <row r="28348">
          <cell r="A28348"/>
          <cell r="B28348"/>
          <cell r="C28348"/>
        </row>
        <row r="28349">
          <cell r="A28349"/>
          <cell r="B28349"/>
          <cell r="C28349"/>
        </row>
        <row r="28350">
          <cell r="A28350"/>
          <cell r="B28350"/>
          <cell r="C28350"/>
        </row>
        <row r="28351">
          <cell r="A28351"/>
          <cell r="B28351"/>
          <cell r="C28351"/>
        </row>
        <row r="28352">
          <cell r="A28352"/>
          <cell r="B28352"/>
          <cell r="C28352"/>
        </row>
        <row r="28353">
          <cell r="A28353"/>
          <cell r="B28353"/>
          <cell r="C28353"/>
        </row>
        <row r="28354">
          <cell r="A28354"/>
          <cell r="B28354"/>
          <cell r="C28354"/>
        </row>
        <row r="28355">
          <cell r="A28355"/>
          <cell r="B28355"/>
          <cell r="C28355"/>
        </row>
        <row r="28356">
          <cell r="A28356"/>
          <cell r="B28356"/>
          <cell r="C28356"/>
        </row>
        <row r="28357">
          <cell r="A28357"/>
          <cell r="B28357"/>
          <cell r="C28357"/>
        </row>
        <row r="28358">
          <cell r="A28358"/>
          <cell r="B28358"/>
          <cell r="C28358"/>
        </row>
        <row r="28359">
          <cell r="A28359"/>
          <cell r="B28359"/>
          <cell r="C28359"/>
        </row>
        <row r="28360">
          <cell r="A28360"/>
          <cell r="B28360"/>
          <cell r="C28360"/>
        </row>
        <row r="28361">
          <cell r="A28361"/>
          <cell r="B28361"/>
          <cell r="C28361"/>
        </row>
        <row r="28362">
          <cell r="A28362"/>
          <cell r="B28362"/>
          <cell r="C28362"/>
        </row>
        <row r="28363">
          <cell r="A28363"/>
          <cell r="B28363"/>
          <cell r="C28363"/>
        </row>
        <row r="28364">
          <cell r="A28364"/>
          <cell r="B28364"/>
          <cell r="C28364"/>
        </row>
        <row r="28365">
          <cell r="A28365"/>
          <cell r="B28365"/>
          <cell r="C28365"/>
        </row>
        <row r="28366">
          <cell r="A28366"/>
          <cell r="B28366"/>
          <cell r="C28366"/>
        </row>
        <row r="28367">
          <cell r="A28367"/>
          <cell r="B28367"/>
          <cell r="C28367"/>
        </row>
        <row r="28368">
          <cell r="A28368"/>
          <cell r="B28368"/>
          <cell r="C28368"/>
        </row>
        <row r="28369">
          <cell r="A28369"/>
          <cell r="B28369"/>
          <cell r="C28369"/>
        </row>
        <row r="28370">
          <cell r="A28370"/>
          <cell r="B28370"/>
          <cell r="C28370"/>
        </row>
        <row r="28371">
          <cell r="A28371"/>
          <cell r="B28371"/>
          <cell r="C28371"/>
        </row>
        <row r="28372">
          <cell r="A28372"/>
          <cell r="B28372"/>
          <cell r="C28372"/>
        </row>
        <row r="28373">
          <cell r="A28373"/>
          <cell r="B28373"/>
          <cell r="C28373"/>
        </row>
        <row r="28374">
          <cell r="A28374"/>
          <cell r="B28374"/>
          <cell r="C28374"/>
        </row>
        <row r="28375">
          <cell r="A28375"/>
          <cell r="B28375"/>
          <cell r="C28375"/>
        </row>
        <row r="28376">
          <cell r="A28376"/>
          <cell r="B28376"/>
          <cell r="C28376"/>
        </row>
        <row r="28377">
          <cell r="A28377"/>
          <cell r="B28377"/>
          <cell r="C28377"/>
        </row>
        <row r="28378">
          <cell r="A28378"/>
          <cell r="B28378"/>
          <cell r="C28378"/>
        </row>
        <row r="28379">
          <cell r="A28379"/>
          <cell r="B28379"/>
          <cell r="C28379"/>
        </row>
        <row r="28380">
          <cell r="A28380"/>
          <cell r="B28380"/>
          <cell r="C28380"/>
        </row>
        <row r="28381">
          <cell r="A28381"/>
          <cell r="B28381"/>
          <cell r="C28381"/>
        </row>
        <row r="28382">
          <cell r="A28382"/>
          <cell r="B28382"/>
          <cell r="C28382"/>
        </row>
        <row r="28383">
          <cell r="A28383"/>
          <cell r="B28383"/>
          <cell r="C28383"/>
        </row>
        <row r="28384">
          <cell r="A28384"/>
          <cell r="B28384"/>
          <cell r="C28384"/>
        </row>
        <row r="28385">
          <cell r="A28385"/>
          <cell r="B28385"/>
          <cell r="C28385"/>
        </row>
        <row r="28386">
          <cell r="A28386"/>
          <cell r="B28386"/>
          <cell r="C28386"/>
        </row>
        <row r="28387">
          <cell r="A28387"/>
          <cell r="B28387"/>
          <cell r="C28387"/>
        </row>
        <row r="28388">
          <cell r="A28388"/>
          <cell r="B28388"/>
          <cell r="C28388"/>
        </row>
        <row r="28389">
          <cell r="A28389"/>
          <cell r="B28389"/>
          <cell r="C28389"/>
        </row>
        <row r="28390">
          <cell r="A28390"/>
          <cell r="B28390"/>
          <cell r="C28390"/>
        </row>
        <row r="28391">
          <cell r="A28391"/>
          <cell r="B28391"/>
          <cell r="C28391"/>
        </row>
        <row r="28392">
          <cell r="A28392"/>
          <cell r="B28392"/>
          <cell r="C28392"/>
        </row>
        <row r="28393">
          <cell r="A28393"/>
          <cell r="B28393"/>
          <cell r="C28393"/>
        </row>
        <row r="28394">
          <cell r="A28394"/>
          <cell r="B28394"/>
          <cell r="C28394"/>
        </row>
        <row r="28395">
          <cell r="A28395"/>
          <cell r="B28395"/>
          <cell r="C28395"/>
        </row>
        <row r="28396">
          <cell r="A28396"/>
          <cell r="B28396"/>
          <cell r="C28396"/>
        </row>
        <row r="28397">
          <cell r="A28397"/>
          <cell r="B28397"/>
          <cell r="C28397"/>
        </row>
        <row r="28398">
          <cell r="A28398"/>
          <cell r="B28398"/>
          <cell r="C28398"/>
        </row>
        <row r="28399">
          <cell r="A28399"/>
          <cell r="B28399"/>
          <cell r="C28399"/>
        </row>
        <row r="28400">
          <cell r="A28400"/>
          <cell r="B28400"/>
          <cell r="C28400"/>
        </row>
        <row r="28401">
          <cell r="A28401"/>
          <cell r="B28401"/>
          <cell r="C28401"/>
        </row>
        <row r="28402">
          <cell r="A28402"/>
          <cell r="B28402"/>
          <cell r="C28402"/>
        </row>
        <row r="28403">
          <cell r="A28403"/>
          <cell r="B28403"/>
          <cell r="C28403"/>
        </row>
        <row r="28404">
          <cell r="A28404"/>
          <cell r="B28404"/>
          <cell r="C28404"/>
        </row>
        <row r="28405">
          <cell r="A28405"/>
          <cell r="B28405"/>
          <cell r="C28405"/>
        </row>
        <row r="28406">
          <cell r="A28406"/>
          <cell r="B28406"/>
          <cell r="C28406"/>
        </row>
        <row r="28407">
          <cell r="A28407"/>
          <cell r="B28407"/>
          <cell r="C28407"/>
        </row>
        <row r="28408">
          <cell r="A28408"/>
          <cell r="B28408"/>
          <cell r="C28408"/>
        </row>
        <row r="28409">
          <cell r="A28409"/>
          <cell r="B28409"/>
          <cell r="C28409"/>
        </row>
        <row r="28410">
          <cell r="A28410"/>
          <cell r="B28410"/>
          <cell r="C28410"/>
        </row>
        <row r="28411">
          <cell r="A28411"/>
          <cell r="B28411"/>
          <cell r="C28411"/>
        </row>
        <row r="28412">
          <cell r="A28412"/>
          <cell r="B28412"/>
          <cell r="C28412"/>
        </row>
        <row r="28413">
          <cell r="A28413"/>
          <cell r="B28413"/>
          <cell r="C28413"/>
        </row>
        <row r="28414">
          <cell r="A28414"/>
          <cell r="B28414"/>
          <cell r="C28414"/>
        </row>
        <row r="28415">
          <cell r="A28415"/>
          <cell r="B28415"/>
          <cell r="C28415"/>
        </row>
        <row r="28416">
          <cell r="A28416"/>
          <cell r="B28416"/>
          <cell r="C28416"/>
        </row>
        <row r="28417">
          <cell r="A28417"/>
          <cell r="B28417"/>
          <cell r="C28417"/>
        </row>
        <row r="28418">
          <cell r="A28418"/>
          <cell r="B28418"/>
          <cell r="C28418"/>
        </row>
        <row r="28419">
          <cell r="A28419"/>
          <cell r="B28419"/>
          <cell r="C28419"/>
        </row>
        <row r="28420">
          <cell r="A28420"/>
          <cell r="B28420"/>
          <cell r="C28420"/>
        </row>
        <row r="28421">
          <cell r="A28421"/>
          <cell r="B28421"/>
          <cell r="C28421"/>
        </row>
        <row r="28422">
          <cell r="A28422"/>
          <cell r="B28422"/>
          <cell r="C28422"/>
        </row>
        <row r="28423">
          <cell r="A28423"/>
          <cell r="B28423"/>
          <cell r="C28423"/>
        </row>
        <row r="28424">
          <cell r="A28424"/>
          <cell r="B28424"/>
          <cell r="C28424"/>
        </row>
        <row r="28425">
          <cell r="A28425"/>
          <cell r="B28425"/>
          <cell r="C28425"/>
        </row>
        <row r="28426">
          <cell r="A28426"/>
          <cell r="B28426"/>
          <cell r="C28426"/>
        </row>
        <row r="28427">
          <cell r="A28427"/>
          <cell r="B28427"/>
          <cell r="C28427"/>
        </row>
        <row r="28428">
          <cell r="A28428"/>
          <cell r="B28428"/>
          <cell r="C28428"/>
        </row>
        <row r="28429">
          <cell r="A28429"/>
          <cell r="B28429"/>
          <cell r="C28429"/>
        </row>
        <row r="28430">
          <cell r="A28430"/>
          <cell r="B28430"/>
          <cell r="C28430"/>
        </row>
        <row r="28431">
          <cell r="A28431"/>
          <cell r="B28431"/>
          <cell r="C28431"/>
        </row>
        <row r="28432">
          <cell r="A28432"/>
          <cell r="B28432"/>
          <cell r="C28432"/>
        </row>
        <row r="28433">
          <cell r="A28433"/>
          <cell r="B28433"/>
          <cell r="C28433"/>
        </row>
        <row r="28434">
          <cell r="A28434"/>
          <cell r="B28434"/>
          <cell r="C28434"/>
        </row>
        <row r="28435">
          <cell r="A28435"/>
          <cell r="B28435"/>
          <cell r="C28435"/>
        </row>
        <row r="28436">
          <cell r="A28436"/>
          <cell r="B28436"/>
          <cell r="C28436"/>
        </row>
        <row r="28437">
          <cell r="A28437"/>
          <cell r="B28437"/>
          <cell r="C28437"/>
        </row>
        <row r="28438">
          <cell r="A28438"/>
          <cell r="B28438"/>
          <cell r="C28438"/>
        </row>
        <row r="28439">
          <cell r="A28439"/>
          <cell r="B28439"/>
          <cell r="C28439"/>
        </row>
        <row r="28440">
          <cell r="A28440"/>
          <cell r="B28440"/>
          <cell r="C28440"/>
        </row>
        <row r="28441">
          <cell r="A28441"/>
          <cell r="B28441"/>
          <cell r="C28441"/>
        </row>
        <row r="28442">
          <cell r="A28442"/>
          <cell r="B28442"/>
          <cell r="C28442"/>
        </row>
        <row r="28443">
          <cell r="A28443"/>
          <cell r="B28443"/>
          <cell r="C28443"/>
        </row>
        <row r="28444">
          <cell r="A28444"/>
          <cell r="B28444"/>
          <cell r="C28444"/>
        </row>
        <row r="28445">
          <cell r="A28445"/>
          <cell r="B28445"/>
          <cell r="C28445"/>
        </row>
        <row r="28446">
          <cell r="A28446"/>
          <cell r="B28446"/>
          <cell r="C28446"/>
        </row>
        <row r="28447">
          <cell r="A28447"/>
          <cell r="B28447"/>
          <cell r="C28447"/>
        </row>
        <row r="28448">
          <cell r="A28448"/>
          <cell r="B28448"/>
          <cell r="C28448"/>
        </row>
        <row r="28449">
          <cell r="A28449"/>
          <cell r="B28449"/>
          <cell r="C28449"/>
        </row>
        <row r="28450">
          <cell r="A28450"/>
          <cell r="B28450"/>
          <cell r="C28450"/>
        </row>
        <row r="28451">
          <cell r="A28451"/>
          <cell r="B28451"/>
          <cell r="C28451"/>
        </row>
        <row r="28452">
          <cell r="A28452"/>
          <cell r="B28452"/>
          <cell r="C28452"/>
        </row>
        <row r="28453">
          <cell r="A28453"/>
          <cell r="B28453"/>
          <cell r="C28453"/>
        </row>
        <row r="28454">
          <cell r="A28454"/>
          <cell r="B28454"/>
          <cell r="C28454"/>
        </row>
        <row r="28455">
          <cell r="A28455"/>
          <cell r="B28455"/>
          <cell r="C28455"/>
        </row>
        <row r="28456">
          <cell r="A28456"/>
          <cell r="B28456"/>
          <cell r="C28456"/>
        </row>
        <row r="28457">
          <cell r="A28457"/>
          <cell r="B28457"/>
          <cell r="C28457"/>
        </row>
        <row r="28458">
          <cell r="A28458"/>
          <cell r="B28458"/>
          <cell r="C28458"/>
        </row>
        <row r="28459">
          <cell r="A28459"/>
          <cell r="B28459"/>
          <cell r="C28459"/>
        </row>
        <row r="28460">
          <cell r="A28460"/>
          <cell r="B28460"/>
          <cell r="C28460"/>
        </row>
        <row r="28461">
          <cell r="A28461"/>
          <cell r="B28461"/>
          <cell r="C28461"/>
        </row>
        <row r="28462">
          <cell r="A28462"/>
          <cell r="B28462"/>
          <cell r="C28462"/>
        </row>
        <row r="28463">
          <cell r="A28463"/>
          <cell r="B28463"/>
          <cell r="C28463"/>
        </row>
        <row r="28464">
          <cell r="A28464"/>
          <cell r="B28464"/>
          <cell r="C28464"/>
        </row>
        <row r="28465">
          <cell r="A28465"/>
          <cell r="B28465"/>
          <cell r="C28465"/>
        </row>
        <row r="28466">
          <cell r="A28466"/>
          <cell r="B28466"/>
          <cell r="C28466"/>
        </row>
        <row r="28467">
          <cell r="A28467"/>
          <cell r="B28467"/>
          <cell r="C28467"/>
        </row>
        <row r="28468">
          <cell r="A28468"/>
          <cell r="B28468"/>
          <cell r="C28468"/>
        </row>
        <row r="28469">
          <cell r="A28469"/>
          <cell r="B28469"/>
          <cell r="C28469"/>
        </row>
        <row r="28470">
          <cell r="A28470"/>
          <cell r="B28470"/>
          <cell r="C28470"/>
        </row>
        <row r="28471">
          <cell r="A28471"/>
          <cell r="B28471"/>
          <cell r="C28471"/>
        </row>
        <row r="28472">
          <cell r="A28472"/>
          <cell r="B28472"/>
          <cell r="C28472"/>
        </row>
        <row r="28473">
          <cell r="A28473"/>
          <cell r="B28473"/>
          <cell r="C28473"/>
        </row>
        <row r="28474">
          <cell r="A28474"/>
          <cell r="B28474"/>
          <cell r="C28474"/>
        </row>
        <row r="28475">
          <cell r="A28475"/>
          <cell r="B28475"/>
          <cell r="C28475"/>
        </row>
        <row r="28476">
          <cell r="A28476"/>
          <cell r="B28476"/>
          <cell r="C28476"/>
        </row>
        <row r="28477">
          <cell r="A28477"/>
          <cell r="B28477"/>
          <cell r="C28477"/>
        </row>
        <row r="28478">
          <cell r="A28478"/>
          <cell r="B28478"/>
          <cell r="C28478"/>
        </row>
        <row r="28479">
          <cell r="A28479"/>
          <cell r="B28479"/>
          <cell r="C28479"/>
        </row>
        <row r="28480">
          <cell r="A28480"/>
          <cell r="B28480"/>
          <cell r="C28480"/>
        </row>
        <row r="28481">
          <cell r="A28481"/>
          <cell r="B28481"/>
          <cell r="C28481"/>
        </row>
        <row r="28482">
          <cell r="A28482"/>
          <cell r="B28482"/>
          <cell r="C28482"/>
        </row>
        <row r="28483">
          <cell r="A28483"/>
          <cell r="B28483"/>
          <cell r="C28483"/>
        </row>
        <row r="28484">
          <cell r="A28484"/>
          <cell r="B28484"/>
          <cell r="C28484"/>
        </row>
        <row r="28485">
          <cell r="A28485"/>
          <cell r="B28485"/>
          <cell r="C28485"/>
        </row>
        <row r="28486">
          <cell r="A28486"/>
          <cell r="B28486"/>
          <cell r="C28486"/>
        </row>
        <row r="28487">
          <cell r="A28487"/>
          <cell r="B28487"/>
          <cell r="C28487"/>
        </row>
        <row r="28488">
          <cell r="A28488"/>
          <cell r="B28488"/>
          <cell r="C28488"/>
        </row>
        <row r="28489">
          <cell r="A28489"/>
          <cell r="B28489"/>
          <cell r="C28489"/>
        </row>
        <row r="28490">
          <cell r="A28490"/>
          <cell r="B28490"/>
          <cell r="C28490"/>
        </row>
        <row r="28491">
          <cell r="A28491"/>
          <cell r="B28491"/>
          <cell r="C28491"/>
        </row>
        <row r="28492">
          <cell r="A28492"/>
          <cell r="B28492"/>
          <cell r="C28492"/>
        </row>
        <row r="28493">
          <cell r="A28493"/>
          <cell r="B28493"/>
          <cell r="C28493"/>
        </row>
        <row r="28494">
          <cell r="A28494"/>
          <cell r="B28494"/>
          <cell r="C28494"/>
        </row>
        <row r="28495">
          <cell r="A28495"/>
          <cell r="B28495"/>
          <cell r="C28495"/>
        </row>
        <row r="28496">
          <cell r="A28496"/>
          <cell r="B28496"/>
          <cell r="C28496"/>
        </row>
        <row r="28497">
          <cell r="A28497"/>
          <cell r="B28497"/>
          <cell r="C28497"/>
        </row>
        <row r="28498">
          <cell r="A28498"/>
          <cell r="B28498"/>
          <cell r="C28498"/>
        </row>
        <row r="28499">
          <cell r="A28499"/>
          <cell r="B28499"/>
          <cell r="C28499"/>
        </row>
        <row r="28500">
          <cell r="A28500"/>
          <cell r="B28500"/>
          <cell r="C28500"/>
        </row>
        <row r="28501">
          <cell r="A28501"/>
          <cell r="B28501"/>
          <cell r="C28501"/>
        </row>
        <row r="28502">
          <cell r="A28502"/>
          <cell r="B28502"/>
          <cell r="C28502"/>
        </row>
        <row r="28503">
          <cell r="A28503"/>
          <cell r="B28503"/>
          <cell r="C28503"/>
        </row>
        <row r="28504">
          <cell r="A28504"/>
          <cell r="B28504"/>
          <cell r="C28504"/>
        </row>
        <row r="28505">
          <cell r="A28505"/>
          <cell r="B28505"/>
          <cell r="C28505"/>
        </row>
        <row r="28506">
          <cell r="A28506"/>
          <cell r="B28506"/>
          <cell r="C28506"/>
        </row>
        <row r="28507">
          <cell r="A28507"/>
          <cell r="B28507"/>
          <cell r="C28507"/>
        </row>
        <row r="28508">
          <cell r="A28508"/>
          <cell r="B28508"/>
          <cell r="C28508"/>
        </row>
        <row r="28509">
          <cell r="A28509"/>
          <cell r="B28509"/>
          <cell r="C28509"/>
        </row>
        <row r="28510">
          <cell r="A28510"/>
          <cell r="B28510"/>
          <cell r="C28510"/>
        </row>
        <row r="28511">
          <cell r="A28511"/>
          <cell r="B28511"/>
          <cell r="C28511"/>
        </row>
        <row r="28512">
          <cell r="A28512"/>
          <cell r="B28512"/>
          <cell r="C28512"/>
        </row>
        <row r="28513">
          <cell r="A28513"/>
          <cell r="B28513"/>
          <cell r="C28513"/>
        </row>
        <row r="28514">
          <cell r="A28514"/>
          <cell r="B28514"/>
          <cell r="C28514"/>
        </row>
        <row r="28515">
          <cell r="A28515"/>
          <cell r="B28515"/>
          <cell r="C28515"/>
        </row>
        <row r="28516">
          <cell r="A28516"/>
          <cell r="B28516"/>
          <cell r="C28516"/>
        </row>
        <row r="28517">
          <cell r="A28517"/>
          <cell r="B28517"/>
          <cell r="C28517"/>
        </row>
        <row r="28518">
          <cell r="A28518"/>
          <cell r="B28518"/>
          <cell r="C28518"/>
        </row>
        <row r="28519">
          <cell r="A28519"/>
          <cell r="B28519"/>
          <cell r="C28519"/>
        </row>
        <row r="28520">
          <cell r="A28520"/>
          <cell r="B28520"/>
          <cell r="C28520"/>
        </row>
        <row r="28521">
          <cell r="A28521"/>
          <cell r="B28521"/>
          <cell r="C28521"/>
        </row>
        <row r="28522">
          <cell r="A28522"/>
          <cell r="B28522"/>
          <cell r="C28522"/>
        </row>
        <row r="28523">
          <cell r="A28523"/>
          <cell r="B28523"/>
          <cell r="C28523"/>
        </row>
        <row r="28524">
          <cell r="A28524"/>
          <cell r="B28524"/>
          <cell r="C28524"/>
        </row>
        <row r="28525">
          <cell r="A28525"/>
          <cell r="B28525"/>
          <cell r="C28525"/>
        </row>
        <row r="28526">
          <cell r="A28526"/>
          <cell r="B28526"/>
          <cell r="C28526"/>
        </row>
        <row r="28527">
          <cell r="A28527"/>
          <cell r="B28527"/>
          <cell r="C28527"/>
        </row>
        <row r="28528">
          <cell r="A28528"/>
          <cell r="B28528"/>
          <cell r="C28528"/>
        </row>
        <row r="28529">
          <cell r="A28529"/>
          <cell r="B28529"/>
          <cell r="C28529"/>
        </row>
        <row r="28530">
          <cell r="A28530"/>
          <cell r="B28530"/>
          <cell r="C28530"/>
        </row>
        <row r="28531">
          <cell r="A28531"/>
          <cell r="B28531"/>
          <cell r="C28531"/>
        </row>
        <row r="28532">
          <cell r="A28532"/>
          <cell r="B28532"/>
          <cell r="C28532"/>
        </row>
        <row r="28533">
          <cell r="A28533"/>
          <cell r="B28533"/>
          <cell r="C28533"/>
        </row>
        <row r="28534">
          <cell r="A28534"/>
          <cell r="B28534"/>
          <cell r="C28534"/>
        </row>
        <row r="28535">
          <cell r="A28535"/>
          <cell r="B28535"/>
          <cell r="C28535"/>
        </row>
        <row r="28536">
          <cell r="A28536"/>
          <cell r="B28536"/>
          <cell r="C28536"/>
        </row>
        <row r="28537">
          <cell r="A28537"/>
          <cell r="B28537"/>
          <cell r="C28537"/>
        </row>
        <row r="28538">
          <cell r="A28538"/>
          <cell r="B28538"/>
          <cell r="C28538"/>
        </row>
        <row r="28539">
          <cell r="A28539"/>
          <cell r="B28539"/>
          <cell r="C28539"/>
        </row>
        <row r="28540">
          <cell r="A28540"/>
          <cell r="B28540"/>
          <cell r="C28540"/>
        </row>
        <row r="28541">
          <cell r="A28541"/>
          <cell r="B28541"/>
          <cell r="C28541"/>
        </row>
        <row r="28542">
          <cell r="A28542"/>
          <cell r="B28542"/>
          <cell r="C28542"/>
        </row>
        <row r="28543">
          <cell r="A28543"/>
          <cell r="B28543"/>
          <cell r="C28543"/>
        </row>
        <row r="28544">
          <cell r="A28544"/>
          <cell r="B28544"/>
          <cell r="C28544"/>
        </row>
        <row r="28545">
          <cell r="A28545"/>
          <cell r="B28545"/>
          <cell r="C28545"/>
        </row>
        <row r="28546">
          <cell r="A28546"/>
          <cell r="B28546"/>
          <cell r="C28546"/>
        </row>
        <row r="28547">
          <cell r="A28547"/>
          <cell r="B28547"/>
          <cell r="C28547"/>
        </row>
        <row r="28548">
          <cell r="A28548"/>
          <cell r="B28548"/>
          <cell r="C28548"/>
        </row>
        <row r="28549">
          <cell r="A28549"/>
          <cell r="B28549"/>
          <cell r="C28549"/>
        </row>
        <row r="28550">
          <cell r="A28550"/>
          <cell r="B28550"/>
          <cell r="C28550"/>
        </row>
        <row r="28551">
          <cell r="A28551"/>
          <cell r="B28551"/>
          <cell r="C28551"/>
        </row>
        <row r="28552">
          <cell r="A28552"/>
          <cell r="B28552"/>
          <cell r="C28552"/>
        </row>
        <row r="28553">
          <cell r="A28553"/>
          <cell r="B28553"/>
          <cell r="C28553"/>
        </row>
        <row r="28554">
          <cell r="A28554"/>
          <cell r="B28554"/>
          <cell r="C28554"/>
        </row>
        <row r="28555">
          <cell r="A28555"/>
          <cell r="B28555"/>
          <cell r="C28555"/>
        </row>
        <row r="28556">
          <cell r="A28556"/>
          <cell r="B28556"/>
          <cell r="C28556"/>
        </row>
        <row r="28557">
          <cell r="A28557"/>
          <cell r="B28557"/>
          <cell r="C28557"/>
        </row>
        <row r="28558">
          <cell r="A28558"/>
          <cell r="B28558"/>
          <cell r="C28558"/>
        </row>
        <row r="28559">
          <cell r="A28559"/>
          <cell r="B28559"/>
          <cell r="C28559"/>
        </row>
        <row r="28560">
          <cell r="A28560"/>
          <cell r="B28560"/>
          <cell r="C28560"/>
        </row>
        <row r="28561">
          <cell r="A28561"/>
          <cell r="B28561"/>
          <cell r="C28561"/>
        </row>
        <row r="28562">
          <cell r="A28562"/>
          <cell r="B28562"/>
          <cell r="C28562"/>
        </row>
        <row r="28563">
          <cell r="A28563"/>
          <cell r="B28563"/>
          <cell r="C28563"/>
        </row>
        <row r="28564">
          <cell r="A28564"/>
          <cell r="B28564"/>
          <cell r="C28564"/>
        </row>
        <row r="28565">
          <cell r="A28565"/>
          <cell r="B28565"/>
          <cell r="C28565"/>
        </row>
        <row r="28566">
          <cell r="A28566"/>
          <cell r="B28566"/>
          <cell r="C28566"/>
        </row>
        <row r="28567">
          <cell r="A28567"/>
          <cell r="B28567"/>
          <cell r="C28567"/>
        </row>
        <row r="28568">
          <cell r="A28568"/>
          <cell r="B28568"/>
          <cell r="C28568"/>
        </row>
        <row r="28569">
          <cell r="A28569"/>
          <cell r="B28569"/>
          <cell r="C28569"/>
        </row>
        <row r="28570">
          <cell r="A28570"/>
          <cell r="B28570"/>
          <cell r="C28570"/>
        </row>
        <row r="28571">
          <cell r="A28571"/>
          <cell r="B28571"/>
          <cell r="C28571"/>
        </row>
        <row r="28572">
          <cell r="A28572"/>
          <cell r="B28572"/>
          <cell r="C28572"/>
        </row>
        <row r="28573">
          <cell r="A28573"/>
          <cell r="B28573"/>
          <cell r="C28573"/>
        </row>
        <row r="28574">
          <cell r="A28574"/>
          <cell r="B28574"/>
          <cell r="C28574"/>
        </row>
        <row r="28575">
          <cell r="A28575"/>
          <cell r="B28575"/>
          <cell r="C28575"/>
        </row>
        <row r="28576">
          <cell r="A28576"/>
          <cell r="B28576"/>
          <cell r="C28576"/>
        </row>
        <row r="28577">
          <cell r="A28577"/>
          <cell r="B28577"/>
          <cell r="C28577"/>
        </row>
        <row r="28578">
          <cell r="A28578"/>
          <cell r="B28578"/>
          <cell r="C28578"/>
        </row>
        <row r="28579">
          <cell r="A28579"/>
          <cell r="B28579"/>
          <cell r="C28579"/>
        </row>
        <row r="28580">
          <cell r="A28580"/>
          <cell r="B28580"/>
          <cell r="C28580"/>
        </row>
        <row r="28581">
          <cell r="A28581"/>
          <cell r="B28581"/>
          <cell r="C28581"/>
        </row>
        <row r="28582">
          <cell r="A28582"/>
          <cell r="B28582"/>
          <cell r="C28582"/>
        </row>
        <row r="28583">
          <cell r="A28583"/>
          <cell r="B28583"/>
          <cell r="C28583"/>
        </row>
        <row r="28584">
          <cell r="A28584"/>
          <cell r="B28584"/>
          <cell r="C28584"/>
        </row>
        <row r="28585">
          <cell r="A28585"/>
          <cell r="B28585"/>
          <cell r="C28585"/>
        </row>
        <row r="28586">
          <cell r="A28586"/>
          <cell r="B28586"/>
          <cell r="C28586"/>
        </row>
        <row r="28587">
          <cell r="A28587"/>
          <cell r="B28587"/>
          <cell r="C28587"/>
        </row>
        <row r="28588">
          <cell r="A28588"/>
          <cell r="B28588"/>
          <cell r="C28588"/>
        </row>
        <row r="28589">
          <cell r="A28589"/>
          <cell r="B28589"/>
          <cell r="C28589"/>
        </row>
        <row r="28590">
          <cell r="A28590"/>
          <cell r="B28590"/>
          <cell r="C28590"/>
        </row>
        <row r="28591">
          <cell r="A28591"/>
          <cell r="B28591"/>
          <cell r="C28591"/>
        </row>
        <row r="28592">
          <cell r="A28592"/>
          <cell r="B28592"/>
          <cell r="C28592"/>
        </row>
        <row r="28593">
          <cell r="A28593"/>
          <cell r="B28593"/>
          <cell r="C28593"/>
        </row>
        <row r="28594">
          <cell r="A28594"/>
          <cell r="B28594"/>
          <cell r="C28594"/>
        </row>
        <row r="28595">
          <cell r="A28595"/>
          <cell r="B28595"/>
          <cell r="C28595"/>
        </row>
        <row r="28596">
          <cell r="A28596"/>
          <cell r="B28596"/>
          <cell r="C28596"/>
        </row>
        <row r="28597">
          <cell r="A28597"/>
          <cell r="B28597"/>
          <cell r="C28597"/>
        </row>
        <row r="28598">
          <cell r="A28598"/>
          <cell r="B28598"/>
          <cell r="C28598"/>
        </row>
        <row r="28599">
          <cell r="A28599"/>
          <cell r="B28599"/>
          <cell r="C28599"/>
        </row>
        <row r="28600">
          <cell r="A28600"/>
          <cell r="B28600"/>
          <cell r="C28600"/>
        </row>
        <row r="28601">
          <cell r="A28601"/>
          <cell r="B28601"/>
          <cell r="C28601"/>
        </row>
        <row r="28602">
          <cell r="A28602"/>
          <cell r="B28602"/>
          <cell r="C28602"/>
        </row>
        <row r="28603">
          <cell r="A28603"/>
          <cell r="B28603"/>
          <cell r="C28603"/>
        </row>
        <row r="28604">
          <cell r="A28604"/>
          <cell r="B28604"/>
          <cell r="C28604"/>
        </row>
        <row r="28605">
          <cell r="A28605"/>
          <cell r="B28605"/>
          <cell r="C28605"/>
        </row>
        <row r="28606">
          <cell r="A28606"/>
          <cell r="B28606"/>
          <cell r="C28606"/>
        </row>
        <row r="28607">
          <cell r="A28607"/>
          <cell r="B28607"/>
          <cell r="C28607"/>
        </row>
        <row r="28608">
          <cell r="A28608"/>
          <cell r="B28608"/>
          <cell r="C28608"/>
        </row>
        <row r="28609">
          <cell r="A28609"/>
          <cell r="B28609"/>
          <cell r="C28609"/>
        </row>
        <row r="28610">
          <cell r="A28610"/>
          <cell r="B28610"/>
          <cell r="C28610"/>
        </row>
        <row r="28611">
          <cell r="A28611"/>
          <cell r="B28611"/>
          <cell r="C28611"/>
        </row>
        <row r="28612">
          <cell r="A28612"/>
          <cell r="B28612"/>
          <cell r="C28612"/>
        </row>
        <row r="28613">
          <cell r="A28613"/>
          <cell r="B28613"/>
          <cell r="C28613"/>
        </row>
        <row r="28614">
          <cell r="A28614"/>
          <cell r="B28614"/>
          <cell r="C28614"/>
        </row>
        <row r="28615">
          <cell r="A28615"/>
          <cell r="B28615"/>
          <cell r="C28615"/>
        </row>
        <row r="28616">
          <cell r="A28616"/>
          <cell r="B28616"/>
          <cell r="C28616"/>
        </row>
        <row r="28617">
          <cell r="A28617"/>
          <cell r="B28617"/>
          <cell r="C28617"/>
        </row>
        <row r="28618">
          <cell r="A28618"/>
          <cell r="B28618"/>
          <cell r="C28618"/>
        </row>
        <row r="28619">
          <cell r="A28619"/>
          <cell r="B28619"/>
          <cell r="C28619"/>
        </row>
        <row r="28620">
          <cell r="A28620"/>
          <cell r="B28620"/>
          <cell r="C28620"/>
        </row>
        <row r="28621">
          <cell r="A28621"/>
          <cell r="B28621"/>
          <cell r="C28621"/>
        </row>
        <row r="28622">
          <cell r="A28622"/>
          <cell r="B28622"/>
          <cell r="C28622"/>
        </row>
        <row r="28623">
          <cell r="A28623"/>
          <cell r="B28623"/>
          <cell r="C28623"/>
        </row>
        <row r="28624">
          <cell r="A28624"/>
          <cell r="B28624"/>
          <cell r="C28624"/>
        </row>
        <row r="28625">
          <cell r="A28625"/>
          <cell r="B28625"/>
          <cell r="C28625"/>
        </row>
        <row r="28626">
          <cell r="A28626"/>
          <cell r="B28626"/>
          <cell r="C28626"/>
        </row>
        <row r="28627">
          <cell r="A28627"/>
          <cell r="B28627"/>
          <cell r="C28627"/>
        </row>
        <row r="28628">
          <cell r="A28628"/>
          <cell r="B28628"/>
          <cell r="C28628"/>
        </row>
        <row r="28629">
          <cell r="A28629"/>
          <cell r="B28629"/>
          <cell r="C28629"/>
        </row>
        <row r="28630">
          <cell r="A28630"/>
          <cell r="B28630"/>
          <cell r="C28630"/>
        </row>
        <row r="28631">
          <cell r="A28631"/>
          <cell r="B28631"/>
          <cell r="C28631"/>
        </row>
        <row r="28632">
          <cell r="A28632"/>
          <cell r="B28632"/>
          <cell r="C28632"/>
        </row>
        <row r="28633">
          <cell r="A28633"/>
          <cell r="B28633"/>
          <cell r="C28633"/>
        </row>
        <row r="28634">
          <cell r="A28634"/>
          <cell r="B28634"/>
          <cell r="C28634"/>
        </row>
        <row r="28635">
          <cell r="A28635"/>
          <cell r="B28635"/>
          <cell r="C28635"/>
        </row>
        <row r="28636">
          <cell r="A28636"/>
          <cell r="B28636"/>
          <cell r="C28636"/>
        </row>
        <row r="28637">
          <cell r="A28637"/>
          <cell r="B28637"/>
          <cell r="C28637"/>
        </row>
        <row r="28638">
          <cell r="A28638"/>
          <cell r="B28638"/>
          <cell r="C28638"/>
        </row>
        <row r="28639">
          <cell r="A28639"/>
          <cell r="B28639"/>
          <cell r="C28639"/>
        </row>
        <row r="28640">
          <cell r="A28640"/>
          <cell r="B28640"/>
          <cell r="C28640"/>
        </row>
        <row r="28641">
          <cell r="A28641"/>
          <cell r="B28641"/>
          <cell r="C28641"/>
        </row>
        <row r="28642">
          <cell r="A28642"/>
          <cell r="B28642"/>
          <cell r="C28642"/>
        </row>
        <row r="28643">
          <cell r="A28643"/>
          <cell r="B28643"/>
          <cell r="C28643"/>
        </row>
        <row r="28644">
          <cell r="A28644"/>
          <cell r="B28644"/>
          <cell r="C28644"/>
        </row>
        <row r="28645">
          <cell r="A28645"/>
          <cell r="B28645"/>
          <cell r="C28645"/>
        </row>
        <row r="28646">
          <cell r="A28646"/>
          <cell r="B28646"/>
          <cell r="C28646"/>
        </row>
        <row r="28647">
          <cell r="A28647"/>
          <cell r="B28647"/>
          <cell r="C28647"/>
        </row>
        <row r="28648">
          <cell r="A28648"/>
          <cell r="B28648"/>
          <cell r="C28648"/>
        </row>
        <row r="28649">
          <cell r="A28649"/>
          <cell r="B28649"/>
          <cell r="C28649"/>
        </row>
        <row r="28650">
          <cell r="A28650"/>
          <cell r="B28650"/>
          <cell r="C28650"/>
        </row>
        <row r="28651">
          <cell r="A28651"/>
          <cell r="B28651"/>
          <cell r="C28651"/>
        </row>
        <row r="28652">
          <cell r="A28652"/>
          <cell r="B28652"/>
          <cell r="C28652"/>
        </row>
        <row r="28653">
          <cell r="A28653"/>
          <cell r="B28653"/>
          <cell r="C28653"/>
        </row>
        <row r="28654">
          <cell r="A28654"/>
          <cell r="B28654"/>
          <cell r="C28654"/>
        </row>
        <row r="28655">
          <cell r="A28655"/>
          <cell r="B28655"/>
          <cell r="C28655"/>
        </row>
        <row r="28656">
          <cell r="A28656"/>
          <cell r="B28656"/>
          <cell r="C28656"/>
        </row>
        <row r="28657">
          <cell r="A28657"/>
          <cell r="B28657"/>
          <cell r="C28657"/>
        </row>
        <row r="28658">
          <cell r="A28658"/>
          <cell r="B28658"/>
          <cell r="C28658"/>
        </row>
        <row r="28659">
          <cell r="A28659"/>
          <cell r="B28659"/>
          <cell r="C28659"/>
        </row>
        <row r="28660">
          <cell r="A28660"/>
          <cell r="B28660"/>
          <cell r="C28660"/>
        </row>
        <row r="28661">
          <cell r="A28661"/>
          <cell r="B28661"/>
          <cell r="C28661"/>
        </row>
        <row r="28662">
          <cell r="A28662"/>
          <cell r="B28662"/>
          <cell r="C28662"/>
        </row>
        <row r="28663">
          <cell r="A28663"/>
          <cell r="B28663"/>
          <cell r="C28663"/>
        </row>
        <row r="28664">
          <cell r="A28664"/>
          <cell r="B28664"/>
          <cell r="C28664"/>
        </row>
        <row r="28665">
          <cell r="A28665"/>
          <cell r="B28665"/>
          <cell r="C28665"/>
        </row>
        <row r="28666">
          <cell r="A28666"/>
          <cell r="B28666"/>
          <cell r="C28666"/>
        </row>
        <row r="28667">
          <cell r="A28667"/>
          <cell r="B28667"/>
          <cell r="C28667"/>
        </row>
        <row r="28668">
          <cell r="A28668"/>
          <cell r="B28668"/>
          <cell r="C28668"/>
        </row>
        <row r="28669">
          <cell r="A28669"/>
          <cell r="B28669"/>
          <cell r="C28669"/>
        </row>
        <row r="28670">
          <cell r="A28670"/>
          <cell r="B28670"/>
          <cell r="C28670"/>
        </row>
        <row r="28671">
          <cell r="A28671"/>
          <cell r="B28671"/>
          <cell r="C28671"/>
        </row>
        <row r="28672">
          <cell r="A28672"/>
          <cell r="B28672"/>
          <cell r="C28672"/>
        </row>
        <row r="28673">
          <cell r="A28673"/>
          <cell r="B28673"/>
          <cell r="C28673"/>
        </row>
        <row r="28674">
          <cell r="A28674"/>
          <cell r="B28674"/>
          <cell r="C28674"/>
        </row>
        <row r="28675">
          <cell r="A28675"/>
          <cell r="B28675"/>
          <cell r="C28675"/>
        </row>
        <row r="28676">
          <cell r="A28676"/>
          <cell r="B28676"/>
          <cell r="C28676"/>
        </row>
        <row r="28677">
          <cell r="A28677"/>
          <cell r="B28677"/>
          <cell r="C28677"/>
        </row>
        <row r="28678">
          <cell r="A28678"/>
          <cell r="B28678"/>
          <cell r="C28678"/>
        </row>
        <row r="28679">
          <cell r="A28679"/>
          <cell r="B28679"/>
          <cell r="C28679"/>
        </row>
        <row r="28680">
          <cell r="A28680"/>
          <cell r="B28680"/>
          <cell r="C28680"/>
        </row>
        <row r="28681">
          <cell r="A28681"/>
          <cell r="B28681"/>
          <cell r="C28681"/>
        </row>
        <row r="28682">
          <cell r="A28682"/>
          <cell r="B28682"/>
          <cell r="C28682"/>
        </row>
        <row r="28683">
          <cell r="A28683"/>
          <cell r="B28683"/>
          <cell r="C28683"/>
        </row>
        <row r="28684">
          <cell r="A28684"/>
          <cell r="B28684"/>
          <cell r="C28684"/>
        </row>
        <row r="28685">
          <cell r="A28685"/>
          <cell r="B28685"/>
          <cell r="C28685"/>
        </row>
        <row r="28686">
          <cell r="A28686"/>
          <cell r="B28686"/>
          <cell r="C28686"/>
        </row>
        <row r="28687">
          <cell r="A28687"/>
          <cell r="B28687"/>
          <cell r="C28687"/>
        </row>
        <row r="28688">
          <cell r="A28688"/>
          <cell r="B28688"/>
          <cell r="C28688"/>
        </row>
        <row r="28689">
          <cell r="A28689"/>
          <cell r="B28689"/>
          <cell r="C28689"/>
        </row>
        <row r="28690">
          <cell r="A28690"/>
          <cell r="B28690"/>
          <cell r="C28690"/>
        </row>
        <row r="28691">
          <cell r="A28691"/>
          <cell r="B28691"/>
          <cell r="C28691"/>
        </row>
        <row r="28692">
          <cell r="A28692"/>
          <cell r="B28692"/>
          <cell r="C28692"/>
        </row>
        <row r="28693">
          <cell r="A28693"/>
          <cell r="B28693"/>
          <cell r="C28693"/>
        </row>
        <row r="28694">
          <cell r="A28694"/>
          <cell r="B28694"/>
          <cell r="C28694"/>
        </row>
        <row r="28695">
          <cell r="A28695"/>
          <cell r="B28695"/>
          <cell r="C28695"/>
        </row>
        <row r="28696">
          <cell r="A28696"/>
          <cell r="B28696"/>
          <cell r="C28696"/>
        </row>
        <row r="28697">
          <cell r="A28697"/>
          <cell r="B28697"/>
          <cell r="C28697"/>
        </row>
        <row r="28698">
          <cell r="A28698"/>
          <cell r="B28698"/>
          <cell r="C28698"/>
        </row>
        <row r="28699">
          <cell r="A28699"/>
          <cell r="B28699"/>
          <cell r="C28699"/>
        </row>
        <row r="28700">
          <cell r="A28700"/>
          <cell r="B28700"/>
          <cell r="C28700"/>
        </row>
        <row r="28701">
          <cell r="A28701"/>
          <cell r="B28701"/>
          <cell r="C28701"/>
        </row>
        <row r="28702">
          <cell r="A28702"/>
          <cell r="B28702"/>
          <cell r="C28702"/>
        </row>
        <row r="28703">
          <cell r="A28703"/>
          <cell r="B28703"/>
          <cell r="C28703"/>
        </row>
        <row r="28704">
          <cell r="A28704"/>
          <cell r="B28704"/>
          <cell r="C28704"/>
        </row>
        <row r="28705">
          <cell r="A28705"/>
          <cell r="B28705"/>
          <cell r="C28705"/>
        </row>
        <row r="28706">
          <cell r="A28706"/>
          <cell r="B28706"/>
          <cell r="C28706"/>
        </row>
        <row r="28707">
          <cell r="A28707"/>
          <cell r="B28707"/>
          <cell r="C28707"/>
        </row>
        <row r="28708">
          <cell r="A28708"/>
          <cell r="B28708"/>
          <cell r="C28708"/>
        </row>
        <row r="28709">
          <cell r="A28709"/>
          <cell r="B28709"/>
          <cell r="C28709"/>
        </row>
        <row r="28710">
          <cell r="A28710"/>
          <cell r="B28710"/>
          <cell r="C28710"/>
        </row>
        <row r="28711">
          <cell r="A28711"/>
          <cell r="B28711"/>
          <cell r="C28711"/>
        </row>
        <row r="28712">
          <cell r="A28712"/>
          <cell r="B28712"/>
          <cell r="C28712"/>
        </row>
        <row r="28713">
          <cell r="A28713"/>
          <cell r="B28713"/>
          <cell r="C28713"/>
        </row>
        <row r="28714">
          <cell r="A28714"/>
          <cell r="B28714"/>
          <cell r="C28714"/>
        </row>
        <row r="28715">
          <cell r="A28715"/>
          <cell r="B28715"/>
          <cell r="C28715"/>
        </row>
        <row r="28716">
          <cell r="A28716"/>
          <cell r="B28716"/>
          <cell r="C28716"/>
        </row>
        <row r="28717">
          <cell r="A28717"/>
          <cell r="B28717"/>
          <cell r="C28717"/>
        </row>
        <row r="28718">
          <cell r="A28718"/>
          <cell r="B28718"/>
          <cell r="C28718"/>
        </row>
        <row r="28719">
          <cell r="A28719"/>
          <cell r="B28719"/>
          <cell r="C28719"/>
        </row>
        <row r="28720">
          <cell r="A28720"/>
          <cell r="B28720"/>
          <cell r="C28720"/>
        </row>
        <row r="28721">
          <cell r="A28721"/>
          <cell r="B28721"/>
          <cell r="C28721"/>
        </row>
        <row r="28722">
          <cell r="A28722"/>
          <cell r="B28722"/>
          <cell r="C28722"/>
        </row>
        <row r="28723">
          <cell r="A28723"/>
          <cell r="B28723"/>
          <cell r="C28723"/>
        </row>
        <row r="28724">
          <cell r="A28724"/>
          <cell r="B28724"/>
          <cell r="C28724"/>
        </row>
        <row r="28725">
          <cell r="A28725"/>
          <cell r="B28725"/>
          <cell r="C28725"/>
        </row>
        <row r="28726">
          <cell r="A28726"/>
          <cell r="B28726"/>
          <cell r="C28726"/>
        </row>
        <row r="28727">
          <cell r="A28727"/>
          <cell r="B28727"/>
          <cell r="C28727"/>
        </row>
        <row r="28728">
          <cell r="A28728"/>
          <cell r="B28728"/>
          <cell r="C28728"/>
        </row>
        <row r="28729">
          <cell r="A28729"/>
          <cell r="B28729"/>
          <cell r="C28729"/>
        </row>
        <row r="28730">
          <cell r="A28730"/>
          <cell r="B28730"/>
          <cell r="C28730"/>
        </row>
        <row r="28731">
          <cell r="A28731"/>
          <cell r="B28731"/>
          <cell r="C28731"/>
        </row>
        <row r="28732">
          <cell r="A28732"/>
          <cell r="B28732"/>
          <cell r="C28732"/>
        </row>
        <row r="28733">
          <cell r="A28733"/>
          <cell r="B28733"/>
          <cell r="C28733"/>
        </row>
        <row r="28734">
          <cell r="A28734"/>
          <cell r="B28734"/>
          <cell r="C28734"/>
        </row>
        <row r="28735">
          <cell r="A28735"/>
          <cell r="B28735"/>
          <cell r="C28735"/>
        </row>
        <row r="28736">
          <cell r="A28736"/>
          <cell r="B28736"/>
          <cell r="C28736"/>
        </row>
        <row r="28737">
          <cell r="A28737"/>
          <cell r="B28737"/>
          <cell r="C28737"/>
        </row>
        <row r="28738">
          <cell r="A28738"/>
          <cell r="B28738"/>
          <cell r="C28738"/>
        </row>
        <row r="28739">
          <cell r="A28739"/>
          <cell r="B28739"/>
          <cell r="C28739"/>
        </row>
        <row r="28740">
          <cell r="A28740"/>
          <cell r="B28740"/>
          <cell r="C28740"/>
        </row>
        <row r="28741">
          <cell r="A28741"/>
          <cell r="B28741"/>
          <cell r="C28741"/>
        </row>
        <row r="28742">
          <cell r="A28742"/>
          <cell r="B28742"/>
          <cell r="C28742"/>
        </row>
        <row r="28743">
          <cell r="A28743"/>
          <cell r="B28743"/>
          <cell r="C28743"/>
        </row>
        <row r="28744">
          <cell r="A28744"/>
          <cell r="B28744"/>
          <cell r="C28744"/>
        </row>
        <row r="28745">
          <cell r="A28745"/>
          <cell r="B28745"/>
          <cell r="C28745"/>
        </row>
        <row r="28746">
          <cell r="A28746"/>
          <cell r="B28746"/>
          <cell r="C28746"/>
        </row>
        <row r="28747">
          <cell r="A28747"/>
          <cell r="B28747"/>
          <cell r="C28747"/>
        </row>
        <row r="28748">
          <cell r="A28748"/>
          <cell r="B28748"/>
          <cell r="C28748"/>
        </row>
        <row r="28749">
          <cell r="A28749"/>
          <cell r="B28749"/>
          <cell r="C28749"/>
        </row>
        <row r="28750">
          <cell r="A28750"/>
          <cell r="B28750"/>
          <cell r="C28750"/>
        </row>
        <row r="28751">
          <cell r="A28751"/>
          <cell r="B28751"/>
          <cell r="C28751"/>
        </row>
        <row r="28752">
          <cell r="A28752"/>
          <cell r="B28752"/>
          <cell r="C28752"/>
        </row>
        <row r="28753">
          <cell r="A28753"/>
          <cell r="B28753"/>
          <cell r="C28753"/>
        </row>
        <row r="28754">
          <cell r="A28754"/>
          <cell r="B28754"/>
          <cell r="C28754"/>
        </row>
        <row r="28755">
          <cell r="A28755"/>
          <cell r="B28755"/>
          <cell r="C28755"/>
        </row>
        <row r="28756">
          <cell r="A28756"/>
          <cell r="B28756"/>
          <cell r="C28756"/>
        </row>
        <row r="28757">
          <cell r="A28757"/>
          <cell r="B28757"/>
          <cell r="C28757"/>
        </row>
        <row r="28758">
          <cell r="A28758"/>
          <cell r="B28758"/>
          <cell r="C28758"/>
        </row>
        <row r="28759">
          <cell r="A28759"/>
          <cell r="B28759"/>
          <cell r="C28759"/>
        </row>
        <row r="28760">
          <cell r="A28760"/>
          <cell r="B28760"/>
          <cell r="C28760"/>
        </row>
        <row r="28761">
          <cell r="A28761"/>
          <cell r="B28761"/>
          <cell r="C28761"/>
        </row>
        <row r="28762">
          <cell r="A28762"/>
          <cell r="B28762"/>
          <cell r="C28762"/>
        </row>
        <row r="28763">
          <cell r="A28763"/>
          <cell r="B28763"/>
          <cell r="C28763"/>
        </row>
        <row r="28764">
          <cell r="A28764"/>
          <cell r="B28764"/>
          <cell r="C28764"/>
        </row>
        <row r="28765">
          <cell r="A28765"/>
          <cell r="B28765"/>
          <cell r="C28765"/>
        </row>
        <row r="28766">
          <cell r="A28766"/>
          <cell r="B28766"/>
          <cell r="C28766"/>
        </row>
        <row r="28767">
          <cell r="A28767"/>
          <cell r="B28767"/>
          <cell r="C28767"/>
        </row>
        <row r="28768">
          <cell r="A28768"/>
          <cell r="B28768"/>
          <cell r="C28768"/>
        </row>
        <row r="28769">
          <cell r="A28769"/>
          <cell r="B28769"/>
          <cell r="C28769"/>
        </row>
        <row r="28770">
          <cell r="A28770"/>
          <cell r="B28770"/>
          <cell r="C28770"/>
        </row>
        <row r="28771">
          <cell r="A28771"/>
          <cell r="B28771"/>
          <cell r="C28771"/>
        </row>
        <row r="28772">
          <cell r="A28772"/>
          <cell r="B28772"/>
          <cell r="C28772"/>
        </row>
        <row r="28773">
          <cell r="A28773"/>
          <cell r="B28773"/>
          <cell r="C28773"/>
        </row>
        <row r="28774">
          <cell r="A28774"/>
          <cell r="B28774"/>
          <cell r="C28774"/>
        </row>
        <row r="28775">
          <cell r="A28775"/>
          <cell r="B28775"/>
          <cell r="C28775"/>
        </row>
        <row r="28776">
          <cell r="A28776"/>
          <cell r="B28776"/>
          <cell r="C28776"/>
        </row>
        <row r="28777">
          <cell r="A28777"/>
          <cell r="B28777"/>
          <cell r="C28777"/>
        </row>
        <row r="28778">
          <cell r="A28778"/>
          <cell r="B28778"/>
          <cell r="C28778"/>
        </row>
        <row r="28779">
          <cell r="A28779"/>
          <cell r="B28779"/>
          <cell r="C28779"/>
        </row>
        <row r="28780">
          <cell r="A28780"/>
          <cell r="B28780"/>
          <cell r="C28780"/>
        </row>
        <row r="28781">
          <cell r="A28781"/>
          <cell r="B28781"/>
          <cell r="C28781"/>
        </row>
        <row r="28782">
          <cell r="A28782"/>
          <cell r="B28782"/>
          <cell r="C28782"/>
        </row>
        <row r="28783">
          <cell r="A28783"/>
          <cell r="B28783"/>
          <cell r="C28783"/>
        </row>
        <row r="28784">
          <cell r="A28784"/>
          <cell r="B28784"/>
          <cell r="C28784"/>
        </row>
        <row r="28785">
          <cell r="A28785"/>
          <cell r="B28785"/>
          <cell r="C28785"/>
        </row>
        <row r="28786">
          <cell r="A28786"/>
          <cell r="B28786"/>
          <cell r="C28786"/>
        </row>
        <row r="28787">
          <cell r="A28787"/>
          <cell r="B28787"/>
          <cell r="C28787"/>
        </row>
        <row r="28788">
          <cell r="A28788"/>
          <cell r="B28788"/>
          <cell r="C28788"/>
        </row>
        <row r="28789">
          <cell r="A28789"/>
          <cell r="B28789"/>
          <cell r="C28789"/>
        </row>
        <row r="28790">
          <cell r="A28790"/>
          <cell r="B28790"/>
          <cell r="C28790"/>
        </row>
        <row r="28791">
          <cell r="A28791"/>
          <cell r="B28791"/>
          <cell r="C28791"/>
        </row>
        <row r="28792">
          <cell r="A28792"/>
          <cell r="B28792"/>
          <cell r="C28792"/>
        </row>
        <row r="28793">
          <cell r="A28793"/>
          <cell r="B28793"/>
          <cell r="C28793"/>
        </row>
        <row r="28794">
          <cell r="A28794"/>
          <cell r="B28794"/>
          <cell r="C28794"/>
        </row>
        <row r="28795">
          <cell r="A28795"/>
          <cell r="B28795"/>
          <cell r="C28795"/>
        </row>
        <row r="28796">
          <cell r="A28796"/>
          <cell r="B28796"/>
          <cell r="C28796"/>
        </row>
        <row r="28797">
          <cell r="A28797"/>
          <cell r="B28797"/>
          <cell r="C28797"/>
        </row>
        <row r="28798">
          <cell r="A28798"/>
          <cell r="B28798"/>
          <cell r="C28798"/>
        </row>
        <row r="28799">
          <cell r="A28799"/>
          <cell r="B28799"/>
          <cell r="C28799"/>
        </row>
        <row r="28800">
          <cell r="A28800"/>
          <cell r="B28800"/>
          <cell r="C28800"/>
        </row>
        <row r="28801">
          <cell r="A28801"/>
          <cell r="B28801"/>
          <cell r="C28801"/>
        </row>
        <row r="28802">
          <cell r="A28802"/>
          <cell r="B28802"/>
          <cell r="C28802"/>
        </row>
        <row r="28803">
          <cell r="A28803"/>
          <cell r="B28803"/>
          <cell r="C28803"/>
        </row>
        <row r="28804">
          <cell r="A28804"/>
          <cell r="B28804"/>
          <cell r="C28804"/>
        </row>
        <row r="28805">
          <cell r="A28805"/>
          <cell r="B28805"/>
          <cell r="C28805"/>
        </row>
        <row r="28806">
          <cell r="A28806"/>
          <cell r="B28806"/>
          <cell r="C28806"/>
        </row>
        <row r="28807">
          <cell r="A28807"/>
          <cell r="B28807"/>
          <cell r="C28807"/>
        </row>
        <row r="28808">
          <cell r="A28808"/>
          <cell r="B28808"/>
          <cell r="C28808"/>
        </row>
        <row r="28809">
          <cell r="A28809"/>
          <cell r="B28809"/>
          <cell r="C28809"/>
        </row>
        <row r="28810">
          <cell r="A28810"/>
          <cell r="B28810"/>
          <cell r="C28810"/>
        </row>
        <row r="28811">
          <cell r="A28811"/>
          <cell r="B28811"/>
          <cell r="C28811"/>
        </row>
        <row r="28812">
          <cell r="A28812"/>
          <cell r="B28812"/>
          <cell r="C28812"/>
        </row>
        <row r="28813">
          <cell r="A28813"/>
          <cell r="B28813"/>
          <cell r="C28813"/>
        </row>
        <row r="28814">
          <cell r="A28814"/>
          <cell r="B28814"/>
          <cell r="C28814"/>
        </row>
        <row r="28815">
          <cell r="A28815"/>
          <cell r="B28815"/>
          <cell r="C28815"/>
        </row>
        <row r="28816">
          <cell r="A28816"/>
          <cell r="B28816"/>
          <cell r="C28816"/>
        </row>
        <row r="28817">
          <cell r="A28817"/>
          <cell r="B28817"/>
          <cell r="C28817"/>
        </row>
        <row r="28818">
          <cell r="A28818"/>
          <cell r="B28818"/>
          <cell r="C28818"/>
        </row>
        <row r="28819">
          <cell r="A28819"/>
          <cell r="B28819"/>
          <cell r="C28819"/>
        </row>
        <row r="28820">
          <cell r="A28820"/>
          <cell r="B28820"/>
          <cell r="C28820"/>
        </row>
        <row r="28821">
          <cell r="A28821"/>
          <cell r="B28821"/>
          <cell r="C28821"/>
        </row>
        <row r="28822">
          <cell r="A28822"/>
          <cell r="B28822"/>
          <cell r="C28822"/>
        </row>
        <row r="28823">
          <cell r="A28823"/>
          <cell r="B28823"/>
          <cell r="C28823"/>
        </row>
        <row r="28824">
          <cell r="A28824"/>
          <cell r="B28824"/>
          <cell r="C28824"/>
        </row>
        <row r="28825">
          <cell r="A28825"/>
          <cell r="B28825"/>
          <cell r="C28825"/>
        </row>
        <row r="28826">
          <cell r="A28826"/>
          <cell r="B28826"/>
          <cell r="C28826"/>
        </row>
        <row r="28827">
          <cell r="A28827"/>
          <cell r="B28827"/>
          <cell r="C28827"/>
        </row>
        <row r="28828">
          <cell r="A28828"/>
          <cell r="B28828"/>
          <cell r="C28828"/>
        </row>
        <row r="28829">
          <cell r="A28829"/>
          <cell r="B28829"/>
          <cell r="C28829"/>
        </row>
        <row r="28830">
          <cell r="A28830"/>
          <cell r="B28830"/>
          <cell r="C28830"/>
        </row>
        <row r="28831">
          <cell r="A28831"/>
          <cell r="B28831"/>
          <cell r="C28831"/>
        </row>
        <row r="28832">
          <cell r="A28832"/>
          <cell r="B28832"/>
          <cell r="C28832"/>
        </row>
        <row r="28833">
          <cell r="A28833"/>
          <cell r="B28833"/>
          <cell r="C28833"/>
        </row>
        <row r="28834">
          <cell r="A28834"/>
          <cell r="B28834"/>
          <cell r="C28834"/>
        </row>
        <row r="28835">
          <cell r="A28835"/>
          <cell r="B28835"/>
          <cell r="C28835"/>
        </row>
        <row r="28836">
          <cell r="A28836"/>
          <cell r="B28836"/>
          <cell r="C28836"/>
        </row>
        <row r="28837">
          <cell r="A28837"/>
          <cell r="B28837"/>
          <cell r="C28837"/>
        </row>
        <row r="28838">
          <cell r="A28838"/>
          <cell r="B28838"/>
          <cell r="C28838"/>
        </row>
        <row r="28839">
          <cell r="A28839"/>
          <cell r="B28839"/>
          <cell r="C28839"/>
        </row>
        <row r="28840">
          <cell r="A28840"/>
          <cell r="B28840"/>
          <cell r="C28840"/>
        </row>
        <row r="28841">
          <cell r="A28841"/>
          <cell r="B28841"/>
          <cell r="C28841"/>
        </row>
        <row r="28842">
          <cell r="A28842"/>
          <cell r="B28842"/>
          <cell r="C28842"/>
        </row>
        <row r="28843">
          <cell r="A28843"/>
          <cell r="B28843"/>
          <cell r="C28843"/>
        </row>
        <row r="28844">
          <cell r="A28844"/>
          <cell r="B28844"/>
          <cell r="C28844"/>
        </row>
        <row r="28845">
          <cell r="A28845"/>
          <cell r="B28845"/>
          <cell r="C28845"/>
        </row>
        <row r="28846">
          <cell r="A28846"/>
          <cell r="B28846"/>
          <cell r="C28846"/>
        </row>
        <row r="28847">
          <cell r="A28847"/>
          <cell r="B28847"/>
          <cell r="C28847"/>
        </row>
        <row r="28848">
          <cell r="A28848"/>
          <cell r="B28848"/>
          <cell r="C28848"/>
        </row>
        <row r="28849">
          <cell r="A28849"/>
          <cell r="B28849"/>
          <cell r="C28849"/>
        </row>
        <row r="28850">
          <cell r="A28850"/>
          <cell r="B28850"/>
          <cell r="C28850"/>
        </row>
        <row r="28851">
          <cell r="A28851"/>
          <cell r="B28851"/>
          <cell r="C28851"/>
        </row>
        <row r="28852">
          <cell r="A28852"/>
          <cell r="B28852"/>
          <cell r="C28852"/>
        </row>
        <row r="28853">
          <cell r="A28853"/>
          <cell r="B28853"/>
          <cell r="C28853"/>
        </row>
        <row r="28854">
          <cell r="A28854"/>
          <cell r="B28854"/>
          <cell r="C28854"/>
        </row>
        <row r="28855">
          <cell r="A28855"/>
          <cell r="B28855"/>
          <cell r="C28855"/>
        </row>
        <row r="28856">
          <cell r="A28856"/>
          <cell r="B28856"/>
          <cell r="C28856"/>
        </row>
        <row r="28857">
          <cell r="A28857"/>
          <cell r="B28857"/>
          <cell r="C28857"/>
        </row>
        <row r="28858">
          <cell r="A28858"/>
          <cell r="B28858"/>
          <cell r="C28858"/>
        </row>
        <row r="28859">
          <cell r="A28859"/>
          <cell r="B28859"/>
          <cell r="C28859"/>
        </row>
        <row r="28860">
          <cell r="A28860"/>
          <cell r="B28860"/>
          <cell r="C28860"/>
        </row>
        <row r="28861">
          <cell r="A28861"/>
          <cell r="B28861"/>
          <cell r="C28861"/>
        </row>
        <row r="28862">
          <cell r="A28862"/>
          <cell r="B28862"/>
          <cell r="C28862"/>
        </row>
        <row r="28863">
          <cell r="A28863"/>
          <cell r="B28863"/>
          <cell r="C28863"/>
        </row>
        <row r="28864">
          <cell r="A28864"/>
          <cell r="B28864"/>
          <cell r="C28864"/>
        </row>
        <row r="28865">
          <cell r="A28865"/>
          <cell r="B28865"/>
          <cell r="C28865"/>
        </row>
        <row r="28866">
          <cell r="A28866"/>
          <cell r="B28866"/>
          <cell r="C28866"/>
        </row>
        <row r="28867">
          <cell r="A28867"/>
          <cell r="B28867"/>
          <cell r="C28867"/>
        </row>
        <row r="28868">
          <cell r="A28868"/>
          <cell r="B28868"/>
          <cell r="C28868"/>
        </row>
        <row r="28869">
          <cell r="A28869"/>
          <cell r="B28869"/>
          <cell r="C28869"/>
        </row>
        <row r="28870">
          <cell r="A28870"/>
          <cell r="B28870"/>
          <cell r="C28870"/>
        </row>
        <row r="28871">
          <cell r="A28871"/>
          <cell r="B28871"/>
          <cell r="C28871"/>
        </row>
        <row r="28872">
          <cell r="A28872"/>
          <cell r="B28872"/>
          <cell r="C28872"/>
        </row>
        <row r="28873">
          <cell r="A28873"/>
          <cell r="B28873"/>
          <cell r="C28873"/>
        </row>
        <row r="28874">
          <cell r="A28874"/>
          <cell r="B28874"/>
          <cell r="C28874"/>
        </row>
        <row r="28875">
          <cell r="A28875"/>
          <cell r="B28875"/>
          <cell r="C28875"/>
        </row>
        <row r="28876">
          <cell r="A28876"/>
          <cell r="B28876"/>
          <cell r="C28876"/>
        </row>
        <row r="28877">
          <cell r="A28877"/>
          <cell r="B28877"/>
          <cell r="C28877"/>
        </row>
        <row r="28878">
          <cell r="A28878"/>
          <cell r="B28878"/>
          <cell r="C28878"/>
        </row>
        <row r="28879">
          <cell r="A28879"/>
          <cell r="B28879"/>
          <cell r="C28879"/>
        </row>
        <row r="28880">
          <cell r="A28880"/>
          <cell r="B28880"/>
          <cell r="C28880"/>
        </row>
        <row r="28881">
          <cell r="A28881"/>
          <cell r="B28881"/>
          <cell r="C28881"/>
        </row>
        <row r="28882">
          <cell r="A28882"/>
          <cell r="B28882"/>
          <cell r="C28882"/>
        </row>
        <row r="28883">
          <cell r="A28883"/>
          <cell r="B28883"/>
          <cell r="C28883"/>
        </row>
        <row r="28884">
          <cell r="A28884"/>
          <cell r="B28884"/>
          <cell r="C28884"/>
        </row>
        <row r="28885">
          <cell r="A28885"/>
          <cell r="B28885"/>
          <cell r="C28885"/>
        </row>
        <row r="28886">
          <cell r="A28886"/>
          <cell r="B28886"/>
          <cell r="C28886"/>
        </row>
        <row r="28887">
          <cell r="A28887"/>
          <cell r="B28887"/>
          <cell r="C28887"/>
        </row>
        <row r="28888">
          <cell r="A28888"/>
          <cell r="B28888"/>
          <cell r="C28888"/>
        </row>
        <row r="28889">
          <cell r="A28889"/>
          <cell r="B28889"/>
          <cell r="C28889"/>
        </row>
        <row r="28890">
          <cell r="A28890"/>
          <cell r="B28890"/>
          <cell r="C28890"/>
        </row>
        <row r="28891">
          <cell r="A28891"/>
          <cell r="B28891"/>
          <cell r="C28891"/>
        </row>
        <row r="28892">
          <cell r="A28892"/>
          <cell r="B28892"/>
          <cell r="C28892"/>
        </row>
        <row r="28893">
          <cell r="A28893"/>
          <cell r="B28893"/>
          <cell r="C28893"/>
        </row>
        <row r="28894">
          <cell r="A28894"/>
          <cell r="B28894"/>
          <cell r="C28894"/>
        </row>
        <row r="28895">
          <cell r="A28895"/>
          <cell r="B28895"/>
          <cell r="C28895"/>
        </row>
        <row r="28896">
          <cell r="A28896"/>
          <cell r="B28896"/>
          <cell r="C28896"/>
        </row>
        <row r="28897">
          <cell r="A28897"/>
          <cell r="B28897"/>
          <cell r="C28897"/>
        </row>
        <row r="28898">
          <cell r="A28898"/>
          <cell r="B28898"/>
          <cell r="C28898"/>
        </row>
        <row r="28899">
          <cell r="A28899"/>
          <cell r="B28899"/>
          <cell r="C28899"/>
        </row>
        <row r="28900">
          <cell r="A28900"/>
          <cell r="B28900"/>
          <cell r="C28900"/>
        </row>
        <row r="28901">
          <cell r="A28901"/>
          <cell r="B28901"/>
          <cell r="C28901"/>
        </row>
        <row r="28902">
          <cell r="A28902"/>
          <cell r="B28902"/>
          <cell r="C28902"/>
        </row>
        <row r="28903">
          <cell r="A28903"/>
          <cell r="B28903"/>
          <cell r="C28903"/>
        </row>
        <row r="28904">
          <cell r="A28904"/>
          <cell r="B28904"/>
          <cell r="C28904"/>
        </row>
        <row r="28905">
          <cell r="A28905"/>
          <cell r="B28905"/>
          <cell r="C28905"/>
        </row>
        <row r="28906">
          <cell r="A28906"/>
          <cell r="B28906"/>
          <cell r="C28906"/>
        </row>
        <row r="28907">
          <cell r="A28907"/>
          <cell r="B28907"/>
          <cell r="C28907"/>
        </row>
        <row r="28908">
          <cell r="A28908"/>
          <cell r="B28908"/>
          <cell r="C28908"/>
        </row>
        <row r="28909">
          <cell r="A28909"/>
          <cell r="B28909"/>
          <cell r="C28909"/>
        </row>
        <row r="28910">
          <cell r="A28910"/>
          <cell r="B28910"/>
          <cell r="C28910"/>
        </row>
        <row r="28911">
          <cell r="A28911"/>
          <cell r="B28911"/>
          <cell r="C28911"/>
        </row>
        <row r="28912">
          <cell r="A28912"/>
          <cell r="B28912"/>
          <cell r="C28912"/>
        </row>
        <row r="28913">
          <cell r="A28913"/>
          <cell r="B28913"/>
          <cell r="C28913"/>
        </row>
        <row r="28914">
          <cell r="A28914"/>
          <cell r="B28914"/>
          <cell r="C28914"/>
        </row>
        <row r="28915">
          <cell r="A28915"/>
          <cell r="B28915"/>
          <cell r="C28915"/>
        </row>
        <row r="28916">
          <cell r="A28916"/>
          <cell r="B28916"/>
          <cell r="C28916"/>
        </row>
        <row r="28917">
          <cell r="A28917"/>
          <cell r="B28917"/>
          <cell r="C28917"/>
        </row>
        <row r="28918">
          <cell r="A28918"/>
          <cell r="B28918"/>
          <cell r="C28918"/>
        </row>
        <row r="28919">
          <cell r="A28919"/>
          <cell r="B28919"/>
          <cell r="C28919"/>
        </row>
        <row r="28920">
          <cell r="A28920"/>
          <cell r="B28920"/>
          <cell r="C28920"/>
        </row>
        <row r="28921">
          <cell r="A28921"/>
          <cell r="B28921"/>
          <cell r="C28921"/>
        </row>
        <row r="28922">
          <cell r="A28922"/>
          <cell r="B28922"/>
          <cell r="C28922"/>
        </row>
        <row r="28923">
          <cell r="A28923"/>
          <cell r="B28923"/>
          <cell r="C28923"/>
        </row>
        <row r="28924">
          <cell r="A28924"/>
          <cell r="B28924"/>
          <cell r="C28924"/>
        </row>
        <row r="28925">
          <cell r="A28925"/>
          <cell r="B28925"/>
          <cell r="C28925"/>
        </row>
        <row r="28926">
          <cell r="A28926"/>
          <cell r="B28926"/>
          <cell r="C28926"/>
        </row>
        <row r="28927">
          <cell r="A28927"/>
          <cell r="B28927"/>
          <cell r="C28927"/>
        </row>
        <row r="28928">
          <cell r="A28928"/>
          <cell r="B28928"/>
          <cell r="C28928"/>
        </row>
        <row r="28929">
          <cell r="A28929"/>
          <cell r="B28929"/>
          <cell r="C28929"/>
        </row>
        <row r="28930">
          <cell r="A28930"/>
          <cell r="B28930"/>
          <cell r="C28930"/>
        </row>
        <row r="28931">
          <cell r="A28931"/>
          <cell r="B28931"/>
          <cell r="C28931"/>
        </row>
        <row r="28932">
          <cell r="A28932"/>
          <cell r="B28932"/>
          <cell r="C28932"/>
        </row>
        <row r="28933">
          <cell r="A28933"/>
          <cell r="B28933"/>
          <cell r="C28933"/>
        </row>
        <row r="28934">
          <cell r="A28934"/>
          <cell r="B28934"/>
          <cell r="C28934"/>
        </row>
        <row r="28935">
          <cell r="A28935"/>
          <cell r="B28935"/>
          <cell r="C28935"/>
        </row>
        <row r="28936">
          <cell r="A28936"/>
          <cell r="B28936"/>
          <cell r="C28936"/>
        </row>
        <row r="28937">
          <cell r="A28937"/>
          <cell r="B28937"/>
          <cell r="C28937"/>
        </row>
        <row r="28938">
          <cell r="A28938"/>
          <cell r="B28938"/>
          <cell r="C28938"/>
        </row>
        <row r="28939">
          <cell r="A28939"/>
          <cell r="B28939"/>
          <cell r="C28939"/>
        </row>
        <row r="28940">
          <cell r="A28940"/>
          <cell r="B28940"/>
          <cell r="C28940"/>
        </row>
        <row r="28941">
          <cell r="A28941"/>
          <cell r="B28941"/>
          <cell r="C28941"/>
        </row>
        <row r="28942">
          <cell r="A28942"/>
          <cell r="B28942"/>
          <cell r="C28942"/>
        </row>
        <row r="28943">
          <cell r="A28943"/>
          <cell r="B28943"/>
          <cell r="C28943"/>
        </row>
        <row r="28944">
          <cell r="A28944"/>
          <cell r="B28944"/>
          <cell r="C28944"/>
        </row>
        <row r="28945">
          <cell r="A28945"/>
          <cell r="B28945"/>
          <cell r="C28945"/>
        </row>
        <row r="28946">
          <cell r="A28946"/>
          <cell r="B28946"/>
          <cell r="C28946"/>
        </row>
        <row r="28947">
          <cell r="A28947"/>
          <cell r="B28947"/>
          <cell r="C28947"/>
        </row>
        <row r="28948">
          <cell r="A28948"/>
          <cell r="B28948"/>
          <cell r="C28948"/>
        </row>
        <row r="28949">
          <cell r="A28949"/>
          <cell r="B28949"/>
          <cell r="C28949"/>
        </row>
        <row r="28950">
          <cell r="A28950"/>
          <cell r="B28950"/>
          <cell r="C28950"/>
        </row>
        <row r="28951">
          <cell r="A28951"/>
          <cell r="B28951"/>
          <cell r="C28951"/>
        </row>
        <row r="28952">
          <cell r="A28952"/>
          <cell r="B28952"/>
          <cell r="C28952"/>
        </row>
        <row r="28953">
          <cell r="A28953"/>
          <cell r="B28953"/>
          <cell r="C28953"/>
        </row>
        <row r="28954">
          <cell r="A28954"/>
          <cell r="B28954"/>
          <cell r="C28954"/>
        </row>
        <row r="28955">
          <cell r="A28955"/>
          <cell r="B28955"/>
          <cell r="C28955"/>
        </row>
        <row r="28956">
          <cell r="A28956"/>
          <cell r="B28956"/>
          <cell r="C28956"/>
        </row>
        <row r="28957">
          <cell r="A28957"/>
          <cell r="B28957"/>
          <cell r="C28957"/>
        </row>
        <row r="28958">
          <cell r="A28958"/>
          <cell r="B28958"/>
          <cell r="C28958"/>
        </row>
        <row r="28959">
          <cell r="A28959"/>
          <cell r="B28959"/>
          <cell r="C28959"/>
        </row>
        <row r="28960">
          <cell r="A28960"/>
          <cell r="B28960"/>
          <cell r="C28960"/>
        </row>
        <row r="28961">
          <cell r="A28961"/>
          <cell r="B28961"/>
          <cell r="C28961"/>
        </row>
        <row r="28962">
          <cell r="A28962"/>
          <cell r="B28962"/>
          <cell r="C28962"/>
        </row>
        <row r="28963">
          <cell r="A28963"/>
          <cell r="B28963"/>
          <cell r="C28963"/>
        </row>
        <row r="28964">
          <cell r="A28964"/>
          <cell r="B28964"/>
          <cell r="C28964"/>
        </row>
        <row r="28965">
          <cell r="A28965"/>
          <cell r="B28965"/>
          <cell r="C28965"/>
        </row>
        <row r="28966">
          <cell r="A28966"/>
          <cell r="B28966"/>
          <cell r="C28966"/>
        </row>
        <row r="28967">
          <cell r="A28967"/>
          <cell r="B28967"/>
          <cell r="C28967"/>
        </row>
        <row r="28968">
          <cell r="A28968"/>
          <cell r="B28968"/>
          <cell r="C28968"/>
        </row>
        <row r="28969">
          <cell r="A28969"/>
          <cell r="B28969"/>
          <cell r="C28969"/>
        </row>
        <row r="28970">
          <cell r="A28970"/>
          <cell r="B28970"/>
          <cell r="C28970"/>
        </row>
        <row r="28971">
          <cell r="A28971"/>
          <cell r="B28971"/>
          <cell r="C28971"/>
        </row>
        <row r="28972">
          <cell r="A28972"/>
          <cell r="B28972"/>
          <cell r="C28972"/>
        </row>
        <row r="28973">
          <cell r="A28973"/>
          <cell r="B28973"/>
          <cell r="C28973"/>
        </row>
        <row r="28974">
          <cell r="A28974"/>
          <cell r="B28974"/>
          <cell r="C28974"/>
        </row>
        <row r="28975">
          <cell r="A28975"/>
          <cell r="B28975"/>
          <cell r="C28975"/>
        </row>
        <row r="28976">
          <cell r="A28976"/>
          <cell r="B28976"/>
          <cell r="C28976"/>
        </row>
        <row r="28977">
          <cell r="A28977"/>
          <cell r="B28977"/>
          <cell r="C28977"/>
        </row>
        <row r="28978">
          <cell r="A28978"/>
          <cell r="B28978"/>
          <cell r="C28978"/>
        </row>
        <row r="28979">
          <cell r="A28979"/>
          <cell r="B28979"/>
          <cell r="C28979"/>
        </row>
        <row r="28980">
          <cell r="A28980"/>
          <cell r="B28980"/>
          <cell r="C28980"/>
        </row>
        <row r="28981">
          <cell r="A28981"/>
          <cell r="B28981"/>
          <cell r="C28981"/>
        </row>
        <row r="28982">
          <cell r="A28982"/>
          <cell r="B28982"/>
          <cell r="C28982"/>
        </row>
        <row r="28983">
          <cell r="A28983"/>
          <cell r="B28983"/>
          <cell r="C28983"/>
        </row>
        <row r="28984">
          <cell r="A28984"/>
          <cell r="B28984"/>
          <cell r="C28984"/>
        </row>
        <row r="28985">
          <cell r="A28985"/>
          <cell r="B28985"/>
          <cell r="C28985"/>
        </row>
        <row r="28986">
          <cell r="A28986"/>
          <cell r="B28986"/>
          <cell r="C28986"/>
        </row>
        <row r="28987">
          <cell r="A28987"/>
          <cell r="B28987"/>
          <cell r="C28987"/>
        </row>
        <row r="28988">
          <cell r="A28988"/>
          <cell r="B28988"/>
          <cell r="C28988"/>
        </row>
        <row r="28989">
          <cell r="A28989"/>
          <cell r="B28989"/>
          <cell r="C28989"/>
        </row>
        <row r="28990">
          <cell r="A28990"/>
          <cell r="B28990"/>
          <cell r="C28990"/>
        </row>
        <row r="28991">
          <cell r="A28991"/>
          <cell r="B28991"/>
          <cell r="C28991"/>
        </row>
        <row r="28992">
          <cell r="A28992"/>
          <cell r="B28992"/>
          <cell r="C28992"/>
        </row>
        <row r="28993">
          <cell r="A28993"/>
          <cell r="B28993"/>
          <cell r="C28993"/>
        </row>
        <row r="28994">
          <cell r="A28994"/>
          <cell r="B28994"/>
          <cell r="C28994"/>
        </row>
        <row r="28995">
          <cell r="A28995"/>
          <cell r="B28995"/>
          <cell r="C28995"/>
        </row>
        <row r="28996">
          <cell r="A28996"/>
          <cell r="B28996"/>
          <cell r="C28996"/>
        </row>
        <row r="28997">
          <cell r="A28997"/>
          <cell r="B28997"/>
          <cell r="C28997"/>
        </row>
        <row r="28998">
          <cell r="A28998"/>
          <cell r="B28998"/>
          <cell r="C28998"/>
        </row>
        <row r="28999">
          <cell r="A28999"/>
          <cell r="B28999"/>
          <cell r="C28999"/>
        </row>
        <row r="29000">
          <cell r="A29000"/>
          <cell r="B29000"/>
          <cell r="C29000"/>
        </row>
        <row r="29001">
          <cell r="A29001"/>
          <cell r="B29001"/>
          <cell r="C29001"/>
        </row>
        <row r="29002">
          <cell r="A29002"/>
          <cell r="B29002"/>
          <cell r="C29002"/>
        </row>
        <row r="29003">
          <cell r="A29003"/>
          <cell r="B29003"/>
          <cell r="C29003"/>
        </row>
        <row r="29004">
          <cell r="A29004"/>
          <cell r="B29004"/>
          <cell r="C29004"/>
        </row>
        <row r="29005">
          <cell r="A29005"/>
          <cell r="B29005"/>
          <cell r="C29005"/>
        </row>
        <row r="29006">
          <cell r="A29006"/>
          <cell r="B29006"/>
          <cell r="C29006"/>
        </row>
        <row r="29007">
          <cell r="A29007"/>
          <cell r="B29007"/>
          <cell r="C29007"/>
        </row>
        <row r="29008">
          <cell r="A29008"/>
          <cell r="B29008"/>
          <cell r="C29008"/>
        </row>
        <row r="29009">
          <cell r="A29009"/>
          <cell r="B29009"/>
          <cell r="C29009"/>
        </row>
        <row r="29010">
          <cell r="A29010"/>
          <cell r="B29010"/>
          <cell r="C29010"/>
        </row>
        <row r="29011">
          <cell r="A29011"/>
          <cell r="B29011"/>
          <cell r="C29011"/>
        </row>
        <row r="29012">
          <cell r="A29012"/>
          <cell r="B29012"/>
          <cell r="C29012"/>
        </row>
        <row r="29013">
          <cell r="A29013"/>
          <cell r="B29013"/>
          <cell r="C29013"/>
        </row>
        <row r="29014">
          <cell r="A29014"/>
          <cell r="B29014"/>
          <cell r="C29014"/>
        </row>
        <row r="29015">
          <cell r="A29015"/>
          <cell r="B29015"/>
          <cell r="C29015"/>
        </row>
        <row r="29016">
          <cell r="A29016"/>
          <cell r="B29016"/>
          <cell r="C29016"/>
        </row>
        <row r="29017">
          <cell r="A29017"/>
          <cell r="B29017"/>
          <cell r="C29017"/>
        </row>
        <row r="29018">
          <cell r="A29018"/>
          <cell r="B29018"/>
          <cell r="C29018"/>
        </row>
        <row r="29019">
          <cell r="A29019"/>
          <cell r="B29019"/>
          <cell r="C29019"/>
        </row>
        <row r="29020">
          <cell r="A29020"/>
          <cell r="B29020"/>
          <cell r="C29020"/>
        </row>
        <row r="29021">
          <cell r="A29021"/>
          <cell r="B29021"/>
          <cell r="C29021"/>
        </row>
        <row r="29022">
          <cell r="A29022"/>
          <cell r="B29022"/>
          <cell r="C29022"/>
        </row>
        <row r="29023">
          <cell r="A29023"/>
          <cell r="B29023"/>
          <cell r="C29023"/>
        </row>
        <row r="29024">
          <cell r="A29024"/>
          <cell r="B29024"/>
          <cell r="C29024"/>
        </row>
        <row r="29025">
          <cell r="A29025"/>
          <cell r="B29025"/>
          <cell r="C29025"/>
        </row>
        <row r="29026">
          <cell r="A29026"/>
          <cell r="B29026"/>
          <cell r="C29026"/>
        </row>
        <row r="29027">
          <cell r="A29027"/>
          <cell r="B29027"/>
          <cell r="C29027"/>
        </row>
        <row r="29028">
          <cell r="A29028"/>
          <cell r="B29028"/>
          <cell r="C29028"/>
        </row>
        <row r="29029">
          <cell r="A29029"/>
          <cell r="B29029"/>
          <cell r="C29029"/>
        </row>
        <row r="29030">
          <cell r="A29030"/>
          <cell r="B29030"/>
          <cell r="C29030"/>
        </row>
        <row r="29031">
          <cell r="A29031"/>
          <cell r="B29031"/>
          <cell r="C29031"/>
        </row>
        <row r="29032">
          <cell r="A29032"/>
          <cell r="B29032"/>
          <cell r="C29032"/>
        </row>
        <row r="29033">
          <cell r="A29033"/>
          <cell r="B29033"/>
          <cell r="C29033"/>
        </row>
        <row r="29034">
          <cell r="A29034"/>
          <cell r="B29034"/>
          <cell r="C29034"/>
        </row>
        <row r="29035">
          <cell r="A29035"/>
          <cell r="B29035"/>
          <cell r="C29035"/>
        </row>
        <row r="29036">
          <cell r="A29036"/>
          <cell r="B29036"/>
          <cell r="C29036"/>
        </row>
        <row r="29037">
          <cell r="A29037"/>
          <cell r="B29037"/>
          <cell r="C29037"/>
        </row>
        <row r="29038">
          <cell r="A29038"/>
          <cell r="B29038"/>
          <cell r="C29038"/>
        </row>
        <row r="29039">
          <cell r="A29039"/>
          <cell r="B29039"/>
          <cell r="C29039"/>
        </row>
        <row r="29040">
          <cell r="A29040"/>
          <cell r="B29040"/>
          <cell r="C29040"/>
        </row>
        <row r="29041">
          <cell r="A29041"/>
          <cell r="B29041"/>
          <cell r="C29041"/>
        </row>
        <row r="29042">
          <cell r="A29042"/>
          <cell r="B29042"/>
          <cell r="C29042"/>
        </row>
        <row r="29043">
          <cell r="A29043"/>
          <cell r="B29043"/>
          <cell r="C29043"/>
        </row>
        <row r="29044">
          <cell r="A29044"/>
          <cell r="B29044"/>
          <cell r="C29044"/>
        </row>
        <row r="29045">
          <cell r="A29045"/>
          <cell r="B29045"/>
          <cell r="C29045"/>
        </row>
        <row r="29046">
          <cell r="A29046"/>
          <cell r="B29046"/>
          <cell r="C29046"/>
        </row>
        <row r="29047">
          <cell r="A29047"/>
          <cell r="B29047"/>
          <cell r="C29047"/>
        </row>
        <row r="29048">
          <cell r="A29048"/>
          <cell r="B29048"/>
          <cell r="C29048"/>
        </row>
        <row r="29049">
          <cell r="A29049"/>
          <cell r="B29049"/>
          <cell r="C29049"/>
        </row>
        <row r="29050">
          <cell r="A29050"/>
          <cell r="B29050"/>
          <cell r="C29050"/>
        </row>
        <row r="29051">
          <cell r="A29051"/>
          <cell r="B29051"/>
          <cell r="C29051"/>
        </row>
        <row r="29052">
          <cell r="A29052"/>
          <cell r="B29052"/>
          <cell r="C29052"/>
        </row>
        <row r="29053">
          <cell r="A29053"/>
          <cell r="B29053"/>
          <cell r="C29053"/>
        </row>
        <row r="29054">
          <cell r="A29054"/>
          <cell r="B29054"/>
          <cell r="C29054"/>
        </row>
        <row r="29055">
          <cell r="A29055"/>
          <cell r="B29055"/>
          <cell r="C29055"/>
        </row>
        <row r="29056">
          <cell r="A29056"/>
          <cell r="B29056"/>
          <cell r="C29056"/>
        </row>
        <row r="29057">
          <cell r="A29057"/>
          <cell r="B29057"/>
          <cell r="C29057"/>
        </row>
        <row r="29058">
          <cell r="A29058"/>
          <cell r="B29058"/>
          <cell r="C29058"/>
        </row>
        <row r="29059">
          <cell r="A29059"/>
          <cell r="B29059"/>
          <cell r="C29059"/>
        </row>
        <row r="29060">
          <cell r="A29060"/>
          <cell r="B29060"/>
          <cell r="C29060"/>
        </row>
        <row r="29061">
          <cell r="A29061"/>
          <cell r="B29061"/>
          <cell r="C29061"/>
        </row>
        <row r="29062">
          <cell r="A29062"/>
          <cell r="B29062"/>
          <cell r="C29062"/>
        </row>
        <row r="29063">
          <cell r="A29063"/>
          <cell r="B29063"/>
          <cell r="C29063"/>
        </row>
        <row r="29064">
          <cell r="A29064"/>
          <cell r="B29064"/>
          <cell r="C29064"/>
        </row>
        <row r="29065">
          <cell r="A29065"/>
          <cell r="B29065"/>
          <cell r="C29065"/>
        </row>
        <row r="29066">
          <cell r="A29066"/>
          <cell r="B29066"/>
          <cell r="C29066"/>
        </row>
        <row r="29067">
          <cell r="A29067"/>
          <cell r="B29067"/>
          <cell r="C29067"/>
        </row>
        <row r="29068">
          <cell r="A29068"/>
          <cell r="B29068"/>
          <cell r="C29068"/>
        </row>
        <row r="29069">
          <cell r="A29069"/>
          <cell r="B29069"/>
          <cell r="C29069"/>
        </row>
        <row r="29070">
          <cell r="A29070"/>
          <cell r="B29070"/>
          <cell r="C29070"/>
        </row>
        <row r="29071">
          <cell r="A29071"/>
          <cell r="B29071"/>
          <cell r="C29071"/>
        </row>
        <row r="29072">
          <cell r="A29072"/>
          <cell r="B29072"/>
          <cell r="C29072"/>
        </row>
        <row r="29073">
          <cell r="A29073"/>
          <cell r="B29073"/>
          <cell r="C29073"/>
        </row>
        <row r="29074">
          <cell r="A29074"/>
          <cell r="B29074"/>
          <cell r="C29074"/>
        </row>
        <row r="29075">
          <cell r="A29075"/>
          <cell r="B29075"/>
          <cell r="C29075"/>
        </row>
        <row r="29076">
          <cell r="A29076"/>
          <cell r="B29076"/>
          <cell r="C29076"/>
        </row>
        <row r="29077">
          <cell r="A29077"/>
          <cell r="B29077"/>
          <cell r="C29077"/>
        </row>
        <row r="29078">
          <cell r="A29078"/>
          <cell r="B29078"/>
          <cell r="C29078"/>
        </row>
        <row r="29079">
          <cell r="A29079"/>
          <cell r="B29079"/>
          <cell r="C29079"/>
        </row>
        <row r="29080">
          <cell r="A29080"/>
          <cell r="B29080"/>
          <cell r="C29080"/>
        </row>
        <row r="29081">
          <cell r="A29081"/>
          <cell r="B29081"/>
          <cell r="C29081"/>
        </row>
        <row r="29082">
          <cell r="A29082"/>
          <cell r="B29082"/>
          <cell r="C29082"/>
        </row>
        <row r="29083">
          <cell r="A29083"/>
          <cell r="B29083"/>
          <cell r="C29083"/>
        </row>
        <row r="29084">
          <cell r="A29084"/>
          <cell r="B29084"/>
          <cell r="C29084"/>
        </row>
        <row r="29085">
          <cell r="A29085"/>
          <cell r="B29085"/>
          <cell r="C29085"/>
        </row>
        <row r="29086">
          <cell r="A29086"/>
          <cell r="B29086"/>
          <cell r="C29086"/>
        </row>
        <row r="29087">
          <cell r="A29087"/>
          <cell r="B29087"/>
          <cell r="C29087"/>
        </row>
        <row r="29088">
          <cell r="A29088"/>
          <cell r="B29088"/>
          <cell r="C29088"/>
        </row>
        <row r="29089">
          <cell r="A29089"/>
          <cell r="B29089"/>
          <cell r="C29089"/>
        </row>
        <row r="29090">
          <cell r="A29090"/>
          <cell r="B29090"/>
          <cell r="C29090"/>
        </row>
        <row r="29091">
          <cell r="A29091"/>
          <cell r="B29091"/>
          <cell r="C29091"/>
        </row>
        <row r="29092">
          <cell r="A29092"/>
          <cell r="B29092"/>
          <cell r="C29092"/>
        </row>
        <row r="29093">
          <cell r="A29093"/>
          <cell r="B29093"/>
          <cell r="C29093"/>
        </row>
        <row r="29094">
          <cell r="A29094"/>
          <cell r="B29094"/>
          <cell r="C29094"/>
        </row>
        <row r="29095">
          <cell r="A29095"/>
          <cell r="B29095"/>
          <cell r="C29095"/>
        </row>
        <row r="29096">
          <cell r="A29096"/>
          <cell r="B29096"/>
          <cell r="C29096"/>
        </row>
        <row r="29097">
          <cell r="A29097"/>
          <cell r="B29097"/>
          <cell r="C29097"/>
        </row>
        <row r="29098">
          <cell r="A29098"/>
          <cell r="B29098"/>
          <cell r="C29098"/>
        </row>
        <row r="29099">
          <cell r="A29099"/>
          <cell r="B29099"/>
          <cell r="C29099"/>
        </row>
        <row r="29100">
          <cell r="A29100"/>
          <cell r="B29100"/>
          <cell r="C29100"/>
        </row>
        <row r="29101">
          <cell r="A29101"/>
          <cell r="B29101"/>
          <cell r="C29101"/>
        </row>
        <row r="29102">
          <cell r="A29102"/>
          <cell r="B29102"/>
          <cell r="C29102"/>
        </row>
        <row r="29103">
          <cell r="A29103"/>
          <cell r="B29103"/>
          <cell r="C29103"/>
        </row>
        <row r="29104">
          <cell r="A29104"/>
          <cell r="B29104"/>
          <cell r="C29104"/>
        </row>
        <row r="29105">
          <cell r="A29105"/>
          <cell r="B29105"/>
          <cell r="C29105"/>
        </row>
        <row r="29106">
          <cell r="A29106"/>
          <cell r="B29106"/>
          <cell r="C29106"/>
        </row>
        <row r="29107">
          <cell r="A29107"/>
          <cell r="B29107"/>
          <cell r="C29107"/>
        </row>
        <row r="29108">
          <cell r="A29108"/>
          <cell r="B29108"/>
          <cell r="C29108"/>
        </row>
        <row r="29109">
          <cell r="A29109"/>
          <cell r="B29109"/>
          <cell r="C29109"/>
        </row>
        <row r="29110">
          <cell r="A29110"/>
          <cell r="B29110"/>
          <cell r="C29110"/>
        </row>
        <row r="29111">
          <cell r="A29111"/>
          <cell r="B29111"/>
          <cell r="C29111"/>
        </row>
        <row r="29112">
          <cell r="A29112"/>
          <cell r="B29112"/>
          <cell r="C29112"/>
        </row>
        <row r="29113">
          <cell r="A29113"/>
          <cell r="B29113"/>
          <cell r="C29113"/>
        </row>
        <row r="29114">
          <cell r="A29114"/>
          <cell r="B29114"/>
          <cell r="C29114"/>
        </row>
        <row r="29115">
          <cell r="A29115"/>
          <cell r="B29115"/>
          <cell r="C29115"/>
        </row>
        <row r="29116">
          <cell r="A29116"/>
          <cell r="B29116"/>
          <cell r="C29116"/>
        </row>
        <row r="29117">
          <cell r="A29117"/>
          <cell r="B29117"/>
          <cell r="C29117"/>
        </row>
        <row r="29118">
          <cell r="A29118"/>
          <cell r="B29118"/>
          <cell r="C29118"/>
        </row>
        <row r="29119">
          <cell r="A29119"/>
          <cell r="B29119"/>
          <cell r="C29119"/>
        </row>
        <row r="29120">
          <cell r="A29120"/>
          <cell r="B29120"/>
          <cell r="C29120"/>
        </row>
        <row r="29121">
          <cell r="A29121"/>
          <cell r="B29121"/>
          <cell r="C29121"/>
        </row>
        <row r="29122">
          <cell r="A29122"/>
          <cell r="B29122"/>
          <cell r="C29122"/>
        </row>
        <row r="29123">
          <cell r="A29123"/>
          <cell r="B29123"/>
          <cell r="C29123"/>
        </row>
        <row r="29124">
          <cell r="A29124"/>
          <cell r="B29124"/>
          <cell r="C29124"/>
        </row>
        <row r="29125">
          <cell r="A29125"/>
          <cell r="B29125"/>
          <cell r="C29125"/>
        </row>
        <row r="29126">
          <cell r="A29126"/>
          <cell r="B29126"/>
          <cell r="C29126"/>
        </row>
        <row r="29127">
          <cell r="A29127"/>
          <cell r="B29127"/>
          <cell r="C29127"/>
        </row>
        <row r="29128">
          <cell r="A29128"/>
          <cell r="B29128"/>
          <cell r="C29128"/>
        </row>
        <row r="29129">
          <cell r="A29129"/>
          <cell r="B29129"/>
          <cell r="C29129"/>
        </row>
        <row r="29130">
          <cell r="A29130"/>
          <cell r="B29130"/>
          <cell r="C29130"/>
        </row>
        <row r="29131">
          <cell r="A29131"/>
          <cell r="B29131"/>
          <cell r="C29131"/>
        </row>
        <row r="29132">
          <cell r="A29132"/>
          <cell r="B29132"/>
          <cell r="C29132"/>
        </row>
        <row r="29133">
          <cell r="A29133"/>
          <cell r="B29133"/>
          <cell r="C29133"/>
        </row>
        <row r="29134">
          <cell r="A29134"/>
          <cell r="B29134"/>
          <cell r="C29134"/>
        </row>
        <row r="29135">
          <cell r="A29135"/>
          <cell r="B29135"/>
          <cell r="C29135"/>
        </row>
        <row r="29136">
          <cell r="A29136"/>
          <cell r="B29136"/>
          <cell r="C29136"/>
        </row>
        <row r="29137">
          <cell r="A29137"/>
          <cell r="B29137"/>
          <cell r="C29137"/>
        </row>
        <row r="29138">
          <cell r="A29138"/>
          <cell r="B29138"/>
          <cell r="C29138"/>
        </row>
        <row r="29139">
          <cell r="A29139"/>
          <cell r="B29139"/>
          <cell r="C29139"/>
        </row>
        <row r="29140">
          <cell r="A29140"/>
          <cell r="B29140"/>
          <cell r="C29140"/>
        </row>
        <row r="29141">
          <cell r="A29141"/>
          <cell r="B29141"/>
          <cell r="C29141"/>
        </row>
        <row r="29142">
          <cell r="A29142"/>
          <cell r="B29142"/>
          <cell r="C29142"/>
        </row>
        <row r="29143">
          <cell r="A29143"/>
          <cell r="B29143"/>
          <cell r="C29143"/>
        </row>
        <row r="29144">
          <cell r="A29144"/>
          <cell r="B29144"/>
          <cell r="C29144"/>
        </row>
        <row r="29145">
          <cell r="A29145"/>
          <cell r="B29145"/>
          <cell r="C29145"/>
        </row>
        <row r="29146">
          <cell r="A29146"/>
          <cell r="B29146"/>
          <cell r="C29146"/>
        </row>
        <row r="29147">
          <cell r="A29147"/>
          <cell r="B29147"/>
          <cell r="C29147"/>
        </row>
        <row r="29148">
          <cell r="A29148"/>
          <cell r="B29148"/>
          <cell r="C29148"/>
        </row>
        <row r="29149">
          <cell r="A29149"/>
          <cell r="B29149"/>
          <cell r="C29149"/>
        </row>
        <row r="29150">
          <cell r="A29150"/>
          <cell r="B29150"/>
          <cell r="C29150"/>
        </row>
        <row r="29151">
          <cell r="A29151"/>
          <cell r="B29151"/>
          <cell r="C29151"/>
        </row>
        <row r="29152">
          <cell r="A29152"/>
          <cell r="B29152"/>
          <cell r="C29152"/>
        </row>
        <row r="29153">
          <cell r="A29153"/>
          <cell r="B29153"/>
          <cell r="C29153"/>
        </row>
        <row r="29154">
          <cell r="A29154"/>
          <cell r="B29154"/>
          <cell r="C29154"/>
        </row>
        <row r="29155">
          <cell r="A29155"/>
          <cell r="B29155"/>
          <cell r="C29155"/>
        </row>
        <row r="29156">
          <cell r="A29156"/>
          <cell r="B29156"/>
          <cell r="C29156"/>
        </row>
        <row r="29157">
          <cell r="A29157"/>
          <cell r="B29157"/>
          <cell r="C29157"/>
        </row>
        <row r="29158">
          <cell r="A29158"/>
          <cell r="B29158"/>
          <cell r="C29158"/>
        </row>
        <row r="29159">
          <cell r="A29159"/>
          <cell r="B29159"/>
          <cell r="C29159"/>
        </row>
        <row r="29160">
          <cell r="A29160"/>
          <cell r="B29160"/>
          <cell r="C29160"/>
        </row>
        <row r="29161">
          <cell r="A29161"/>
          <cell r="B29161"/>
          <cell r="C29161"/>
        </row>
        <row r="29162">
          <cell r="A29162"/>
          <cell r="B29162"/>
          <cell r="C29162"/>
        </row>
        <row r="29163">
          <cell r="A29163"/>
          <cell r="B29163"/>
          <cell r="C29163"/>
        </row>
        <row r="29164">
          <cell r="A29164"/>
          <cell r="B29164"/>
          <cell r="C29164"/>
        </row>
        <row r="29165">
          <cell r="A29165"/>
          <cell r="B29165"/>
          <cell r="C29165"/>
        </row>
        <row r="29166">
          <cell r="A29166"/>
          <cell r="B29166"/>
          <cell r="C29166"/>
        </row>
        <row r="29167">
          <cell r="A29167"/>
          <cell r="B29167"/>
          <cell r="C29167"/>
        </row>
        <row r="29168">
          <cell r="A29168"/>
          <cell r="B29168"/>
          <cell r="C29168"/>
        </row>
        <row r="29169">
          <cell r="A29169"/>
          <cell r="B29169"/>
          <cell r="C29169"/>
        </row>
        <row r="29170">
          <cell r="A29170"/>
          <cell r="B29170"/>
          <cell r="C29170"/>
        </row>
        <row r="29171">
          <cell r="A29171"/>
          <cell r="B29171"/>
          <cell r="C29171"/>
        </row>
        <row r="29172">
          <cell r="A29172"/>
          <cell r="B29172"/>
          <cell r="C29172"/>
        </row>
        <row r="29173">
          <cell r="A29173"/>
          <cell r="B29173"/>
          <cell r="C29173"/>
        </row>
        <row r="29174">
          <cell r="A29174"/>
          <cell r="B29174"/>
          <cell r="C29174"/>
        </row>
        <row r="29175">
          <cell r="A29175"/>
          <cell r="B29175"/>
          <cell r="C29175"/>
        </row>
        <row r="29176">
          <cell r="A29176"/>
          <cell r="B29176"/>
          <cell r="C29176"/>
        </row>
        <row r="29177">
          <cell r="A29177"/>
          <cell r="B29177"/>
          <cell r="C29177"/>
        </row>
        <row r="29178">
          <cell r="A29178"/>
          <cell r="B29178"/>
          <cell r="C29178"/>
        </row>
        <row r="29179">
          <cell r="A29179"/>
          <cell r="B29179"/>
          <cell r="C29179"/>
        </row>
        <row r="29180">
          <cell r="A29180"/>
          <cell r="B29180"/>
          <cell r="C29180"/>
        </row>
        <row r="29181">
          <cell r="A29181"/>
          <cell r="B29181"/>
          <cell r="C29181"/>
        </row>
        <row r="29182">
          <cell r="A29182"/>
          <cell r="B29182"/>
          <cell r="C29182"/>
        </row>
        <row r="29183">
          <cell r="A29183"/>
          <cell r="B29183"/>
          <cell r="C29183"/>
        </row>
        <row r="29184">
          <cell r="A29184"/>
          <cell r="B29184"/>
          <cell r="C29184"/>
        </row>
        <row r="29185">
          <cell r="A29185"/>
          <cell r="B29185"/>
          <cell r="C29185"/>
        </row>
        <row r="29186">
          <cell r="A29186"/>
          <cell r="B29186"/>
          <cell r="C29186"/>
        </row>
        <row r="29187">
          <cell r="A29187"/>
          <cell r="B29187"/>
          <cell r="C29187"/>
        </row>
        <row r="29188">
          <cell r="A29188"/>
          <cell r="B29188"/>
          <cell r="C29188"/>
        </row>
        <row r="29189">
          <cell r="A29189"/>
          <cell r="B29189"/>
          <cell r="C29189"/>
        </row>
        <row r="29190">
          <cell r="A29190"/>
          <cell r="B29190"/>
          <cell r="C29190"/>
        </row>
        <row r="29191">
          <cell r="A29191"/>
          <cell r="B29191"/>
          <cell r="C29191"/>
        </row>
        <row r="29192">
          <cell r="A29192"/>
          <cell r="B29192"/>
          <cell r="C29192"/>
        </row>
        <row r="29193">
          <cell r="A29193"/>
          <cell r="B29193"/>
          <cell r="C29193"/>
        </row>
        <row r="29194">
          <cell r="A29194"/>
          <cell r="B29194"/>
          <cell r="C29194"/>
        </row>
        <row r="29195">
          <cell r="A29195"/>
          <cell r="B29195"/>
          <cell r="C29195"/>
        </row>
        <row r="29196">
          <cell r="A29196"/>
          <cell r="B29196"/>
          <cell r="C29196"/>
        </row>
        <row r="29197">
          <cell r="A29197"/>
          <cell r="B29197"/>
          <cell r="C29197"/>
        </row>
        <row r="29198">
          <cell r="A29198"/>
          <cell r="B29198"/>
          <cell r="C29198"/>
        </row>
        <row r="29199">
          <cell r="A29199"/>
          <cell r="B29199"/>
          <cell r="C29199"/>
        </row>
        <row r="29200">
          <cell r="A29200"/>
          <cell r="B29200"/>
          <cell r="C29200"/>
        </row>
        <row r="29201">
          <cell r="A29201"/>
          <cell r="B29201"/>
          <cell r="C29201"/>
        </row>
        <row r="29202">
          <cell r="A29202"/>
          <cell r="B29202"/>
          <cell r="C29202"/>
        </row>
        <row r="29203">
          <cell r="A29203"/>
          <cell r="B29203"/>
          <cell r="C29203"/>
        </row>
        <row r="29204">
          <cell r="A29204"/>
          <cell r="B29204"/>
          <cell r="C29204"/>
        </row>
        <row r="29205">
          <cell r="A29205"/>
          <cell r="B29205"/>
          <cell r="C29205"/>
        </row>
        <row r="29206">
          <cell r="A29206"/>
          <cell r="B29206"/>
          <cell r="C29206"/>
        </row>
        <row r="29207">
          <cell r="A29207"/>
          <cell r="B29207"/>
          <cell r="C29207"/>
        </row>
        <row r="29208">
          <cell r="A29208"/>
          <cell r="B29208"/>
          <cell r="C29208"/>
        </row>
        <row r="29209">
          <cell r="A29209"/>
          <cell r="B29209"/>
          <cell r="C29209"/>
        </row>
        <row r="29210">
          <cell r="A29210"/>
          <cell r="B29210"/>
          <cell r="C29210"/>
        </row>
        <row r="29211">
          <cell r="A29211"/>
          <cell r="B29211"/>
          <cell r="C29211"/>
        </row>
        <row r="29212">
          <cell r="A29212"/>
          <cell r="B29212"/>
          <cell r="C29212"/>
        </row>
        <row r="29213">
          <cell r="A29213"/>
          <cell r="B29213"/>
          <cell r="C29213"/>
        </row>
        <row r="29214">
          <cell r="A29214"/>
          <cell r="B29214"/>
          <cell r="C29214"/>
        </row>
        <row r="29215">
          <cell r="A29215"/>
          <cell r="B29215"/>
          <cell r="C29215"/>
        </row>
        <row r="29216">
          <cell r="A29216"/>
          <cell r="B29216"/>
          <cell r="C29216"/>
        </row>
        <row r="29217">
          <cell r="A29217"/>
          <cell r="B29217"/>
          <cell r="C29217"/>
        </row>
        <row r="29218">
          <cell r="A29218"/>
          <cell r="B29218"/>
          <cell r="C29218"/>
        </row>
        <row r="29219">
          <cell r="A29219"/>
          <cell r="B29219"/>
          <cell r="C29219"/>
        </row>
        <row r="29220">
          <cell r="A29220"/>
          <cell r="B29220"/>
          <cell r="C29220"/>
        </row>
        <row r="29221">
          <cell r="A29221"/>
          <cell r="B29221"/>
          <cell r="C29221"/>
        </row>
        <row r="29222">
          <cell r="A29222"/>
          <cell r="B29222"/>
          <cell r="C29222"/>
        </row>
        <row r="29223">
          <cell r="A29223"/>
          <cell r="B29223"/>
          <cell r="C29223"/>
        </row>
        <row r="29224">
          <cell r="A29224"/>
          <cell r="B29224"/>
          <cell r="C29224"/>
        </row>
        <row r="29225">
          <cell r="A29225"/>
          <cell r="B29225"/>
          <cell r="C29225"/>
        </row>
        <row r="29226">
          <cell r="A29226"/>
          <cell r="B29226"/>
          <cell r="C29226"/>
        </row>
        <row r="29227">
          <cell r="A29227"/>
          <cell r="B29227"/>
          <cell r="C29227"/>
        </row>
        <row r="29228">
          <cell r="A29228"/>
          <cell r="B29228"/>
          <cell r="C29228"/>
        </row>
        <row r="29229">
          <cell r="A29229"/>
          <cell r="B29229"/>
          <cell r="C29229"/>
        </row>
        <row r="29230">
          <cell r="A29230"/>
          <cell r="B29230"/>
          <cell r="C29230"/>
        </row>
        <row r="29231">
          <cell r="A29231"/>
          <cell r="B29231"/>
          <cell r="C29231"/>
        </row>
        <row r="29232">
          <cell r="A29232"/>
          <cell r="B29232"/>
          <cell r="C29232"/>
        </row>
        <row r="29233">
          <cell r="A29233"/>
          <cell r="B29233"/>
          <cell r="C29233"/>
        </row>
        <row r="29234">
          <cell r="A29234"/>
          <cell r="B29234"/>
          <cell r="C29234"/>
        </row>
        <row r="29235">
          <cell r="A29235"/>
          <cell r="B29235"/>
          <cell r="C29235"/>
        </row>
        <row r="29236">
          <cell r="A29236"/>
          <cell r="B29236"/>
          <cell r="C29236"/>
        </row>
        <row r="29237">
          <cell r="A29237"/>
          <cell r="B29237"/>
          <cell r="C29237"/>
        </row>
        <row r="29238">
          <cell r="A29238"/>
          <cell r="B29238"/>
          <cell r="C29238"/>
        </row>
        <row r="29239">
          <cell r="A29239"/>
          <cell r="B29239"/>
          <cell r="C29239"/>
        </row>
        <row r="29240">
          <cell r="A29240"/>
          <cell r="B29240"/>
          <cell r="C29240"/>
        </row>
        <row r="29241">
          <cell r="A29241"/>
          <cell r="B29241"/>
          <cell r="C29241"/>
        </row>
        <row r="29242">
          <cell r="A29242"/>
          <cell r="B29242"/>
          <cell r="C29242"/>
        </row>
        <row r="29243">
          <cell r="A29243"/>
          <cell r="B29243"/>
          <cell r="C29243"/>
        </row>
        <row r="29244">
          <cell r="A29244"/>
          <cell r="B29244"/>
          <cell r="C29244"/>
        </row>
        <row r="29245">
          <cell r="A29245"/>
          <cell r="B29245"/>
          <cell r="C29245"/>
        </row>
        <row r="29246">
          <cell r="A29246"/>
          <cell r="B29246"/>
          <cell r="C29246"/>
        </row>
        <row r="29247">
          <cell r="A29247"/>
          <cell r="B29247"/>
          <cell r="C29247"/>
        </row>
        <row r="29248">
          <cell r="A29248"/>
          <cell r="B29248"/>
          <cell r="C29248"/>
        </row>
        <row r="29249">
          <cell r="A29249"/>
          <cell r="B29249"/>
          <cell r="C29249"/>
        </row>
        <row r="29250">
          <cell r="A29250"/>
          <cell r="B29250"/>
          <cell r="C29250"/>
        </row>
        <row r="29251">
          <cell r="A29251"/>
          <cell r="B29251"/>
          <cell r="C29251"/>
        </row>
        <row r="29252">
          <cell r="A29252"/>
          <cell r="B29252"/>
          <cell r="C29252"/>
        </row>
        <row r="29253">
          <cell r="A29253"/>
          <cell r="B29253"/>
          <cell r="C29253"/>
        </row>
        <row r="29254">
          <cell r="A29254"/>
          <cell r="B29254"/>
          <cell r="C29254"/>
        </row>
        <row r="29255">
          <cell r="A29255"/>
          <cell r="B29255"/>
          <cell r="C29255"/>
        </row>
        <row r="29256">
          <cell r="A29256"/>
          <cell r="B29256"/>
          <cell r="C29256"/>
        </row>
        <row r="29257">
          <cell r="A29257"/>
          <cell r="B29257"/>
          <cell r="C29257"/>
        </row>
        <row r="29258">
          <cell r="A29258"/>
          <cell r="B29258"/>
          <cell r="C29258"/>
        </row>
        <row r="29259">
          <cell r="A29259"/>
          <cell r="B29259"/>
          <cell r="C29259"/>
        </row>
        <row r="29260">
          <cell r="A29260"/>
          <cell r="B29260"/>
          <cell r="C29260"/>
        </row>
        <row r="29261">
          <cell r="A29261"/>
          <cell r="B29261"/>
          <cell r="C29261"/>
        </row>
        <row r="29262">
          <cell r="A29262"/>
          <cell r="B29262"/>
          <cell r="C29262"/>
        </row>
        <row r="29263">
          <cell r="A29263"/>
          <cell r="B29263"/>
          <cell r="C29263"/>
        </row>
        <row r="29264">
          <cell r="A29264"/>
          <cell r="B29264"/>
          <cell r="C29264"/>
        </row>
        <row r="29265">
          <cell r="A29265"/>
          <cell r="B29265"/>
          <cell r="C29265"/>
        </row>
        <row r="29266">
          <cell r="A29266"/>
          <cell r="B29266"/>
          <cell r="C29266"/>
        </row>
        <row r="29267">
          <cell r="A29267"/>
          <cell r="B29267"/>
          <cell r="C29267"/>
        </row>
        <row r="29268">
          <cell r="A29268"/>
          <cell r="B29268"/>
          <cell r="C29268"/>
        </row>
        <row r="29269">
          <cell r="A29269"/>
          <cell r="B29269"/>
          <cell r="C29269"/>
        </row>
        <row r="29270">
          <cell r="A29270"/>
          <cell r="B29270"/>
          <cell r="C29270"/>
        </row>
        <row r="29271">
          <cell r="A29271"/>
          <cell r="B29271"/>
          <cell r="C29271"/>
        </row>
        <row r="29272">
          <cell r="A29272"/>
          <cell r="B29272"/>
          <cell r="C29272"/>
        </row>
        <row r="29273">
          <cell r="A29273"/>
          <cell r="B29273"/>
          <cell r="C29273"/>
        </row>
        <row r="29274">
          <cell r="A29274"/>
          <cell r="B29274"/>
          <cell r="C29274"/>
        </row>
        <row r="29275">
          <cell r="A29275"/>
          <cell r="B29275"/>
          <cell r="C29275"/>
        </row>
        <row r="29276">
          <cell r="A29276"/>
          <cell r="B29276"/>
          <cell r="C29276"/>
        </row>
        <row r="29277">
          <cell r="A29277"/>
          <cell r="B29277"/>
          <cell r="C29277"/>
        </row>
        <row r="29278">
          <cell r="A29278"/>
          <cell r="B29278"/>
          <cell r="C29278"/>
        </row>
        <row r="29279">
          <cell r="A29279"/>
          <cell r="B29279"/>
          <cell r="C29279"/>
        </row>
        <row r="29280">
          <cell r="A29280"/>
          <cell r="B29280"/>
          <cell r="C29280"/>
        </row>
        <row r="29281">
          <cell r="A29281"/>
          <cell r="B29281"/>
          <cell r="C29281"/>
        </row>
        <row r="29282">
          <cell r="A29282"/>
          <cell r="B29282"/>
          <cell r="C29282"/>
        </row>
        <row r="29283">
          <cell r="A29283"/>
          <cell r="B29283"/>
          <cell r="C29283"/>
        </row>
        <row r="29284">
          <cell r="A29284"/>
          <cell r="B29284"/>
          <cell r="C29284"/>
        </row>
        <row r="29285">
          <cell r="A29285"/>
          <cell r="B29285"/>
          <cell r="C29285"/>
        </row>
        <row r="29286">
          <cell r="A29286"/>
          <cell r="B29286"/>
          <cell r="C29286"/>
        </row>
        <row r="29287">
          <cell r="A29287"/>
          <cell r="B29287"/>
          <cell r="C29287"/>
        </row>
        <row r="29288">
          <cell r="A29288"/>
          <cell r="B29288"/>
          <cell r="C29288"/>
        </row>
        <row r="29289">
          <cell r="A29289"/>
          <cell r="B29289"/>
          <cell r="C29289"/>
        </row>
        <row r="29290">
          <cell r="A29290"/>
          <cell r="B29290"/>
          <cell r="C29290"/>
        </row>
        <row r="29291">
          <cell r="A29291"/>
          <cell r="B29291"/>
          <cell r="C29291"/>
        </row>
        <row r="29292">
          <cell r="A29292"/>
          <cell r="B29292"/>
          <cell r="C29292"/>
        </row>
        <row r="29293">
          <cell r="A29293"/>
          <cell r="B29293"/>
          <cell r="C29293"/>
        </row>
        <row r="29294">
          <cell r="A29294"/>
          <cell r="B29294"/>
          <cell r="C29294"/>
        </row>
        <row r="29295">
          <cell r="A29295"/>
          <cell r="B29295"/>
          <cell r="C29295"/>
        </row>
        <row r="29296">
          <cell r="A29296"/>
          <cell r="B29296"/>
          <cell r="C29296"/>
        </row>
        <row r="29297">
          <cell r="A29297"/>
          <cell r="B29297"/>
          <cell r="C29297"/>
        </row>
        <row r="29298">
          <cell r="A29298"/>
          <cell r="B29298"/>
          <cell r="C29298"/>
        </row>
        <row r="29299">
          <cell r="A29299"/>
          <cell r="B29299"/>
          <cell r="C29299"/>
        </row>
        <row r="29300">
          <cell r="A29300"/>
          <cell r="B29300"/>
          <cell r="C29300"/>
        </row>
        <row r="29301">
          <cell r="A29301"/>
          <cell r="B29301"/>
          <cell r="C29301"/>
        </row>
        <row r="29302">
          <cell r="A29302"/>
          <cell r="B29302"/>
          <cell r="C29302"/>
        </row>
        <row r="29303">
          <cell r="A29303"/>
          <cell r="B29303"/>
          <cell r="C29303"/>
        </row>
        <row r="29304">
          <cell r="A29304"/>
          <cell r="B29304"/>
          <cell r="C29304"/>
        </row>
        <row r="29305">
          <cell r="A29305"/>
          <cell r="B29305"/>
          <cell r="C29305"/>
        </row>
        <row r="29306">
          <cell r="A29306"/>
          <cell r="B29306"/>
          <cell r="C29306"/>
        </row>
        <row r="29307">
          <cell r="A29307"/>
          <cell r="B29307"/>
          <cell r="C29307"/>
        </row>
        <row r="29308">
          <cell r="A29308"/>
          <cell r="B29308"/>
          <cell r="C29308"/>
        </row>
        <row r="29309">
          <cell r="A29309"/>
          <cell r="B29309"/>
          <cell r="C29309"/>
        </row>
        <row r="29310">
          <cell r="A29310"/>
          <cell r="B29310"/>
          <cell r="C29310"/>
        </row>
        <row r="29311">
          <cell r="A29311"/>
          <cell r="B29311"/>
          <cell r="C29311"/>
        </row>
        <row r="29312">
          <cell r="A29312"/>
          <cell r="B29312"/>
          <cell r="C29312"/>
        </row>
        <row r="29313">
          <cell r="A29313"/>
          <cell r="B29313"/>
          <cell r="C29313"/>
        </row>
        <row r="29314">
          <cell r="A29314"/>
          <cell r="B29314"/>
          <cell r="C29314"/>
        </row>
        <row r="29315">
          <cell r="A29315"/>
          <cell r="B29315"/>
          <cell r="C29315"/>
        </row>
        <row r="29316">
          <cell r="A29316"/>
          <cell r="B29316"/>
          <cell r="C29316"/>
        </row>
        <row r="29317">
          <cell r="A29317"/>
          <cell r="B29317"/>
          <cell r="C29317"/>
        </row>
        <row r="29318">
          <cell r="A29318"/>
          <cell r="B29318"/>
          <cell r="C29318"/>
        </row>
        <row r="29319">
          <cell r="A29319"/>
          <cell r="B29319"/>
          <cell r="C29319"/>
        </row>
        <row r="29320">
          <cell r="A29320"/>
          <cell r="B29320"/>
          <cell r="C29320"/>
        </row>
        <row r="29321">
          <cell r="A29321"/>
          <cell r="B29321"/>
          <cell r="C29321"/>
        </row>
        <row r="29322">
          <cell r="A29322"/>
          <cell r="B29322"/>
          <cell r="C29322"/>
        </row>
        <row r="29323">
          <cell r="A29323"/>
          <cell r="B29323"/>
          <cell r="C29323"/>
        </row>
        <row r="29324">
          <cell r="A29324"/>
          <cell r="B29324"/>
          <cell r="C29324"/>
        </row>
        <row r="29325">
          <cell r="A29325"/>
          <cell r="B29325"/>
          <cell r="C29325"/>
        </row>
        <row r="29326">
          <cell r="A29326"/>
          <cell r="B29326"/>
          <cell r="C29326"/>
        </row>
        <row r="29327">
          <cell r="A29327"/>
          <cell r="B29327"/>
          <cell r="C29327"/>
        </row>
        <row r="29328">
          <cell r="A29328"/>
          <cell r="B29328"/>
          <cell r="C29328"/>
        </row>
        <row r="29329">
          <cell r="A29329"/>
          <cell r="B29329"/>
          <cell r="C29329"/>
        </row>
        <row r="29330">
          <cell r="A29330"/>
          <cell r="B29330"/>
          <cell r="C29330"/>
        </row>
        <row r="29331">
          <cell r="A29331"/>
          <cell r="B29331"/>
          <cell r="C29331"/>
        </row>
        <row r="29332">
          <cell r="A29332"/>
          <cell r="B29332"/>
          <cell r="C29332"/>
        </row>
        <row r="29333">
          <cell r="A29333"/>
          <cell r="B29333"/>
          <cell r="C29333"/>
        </row>
        <row r="29334">
          <cell r="A29334"/>
          <cell r="B29334"/>
          <cell r="C29334"/>
        </row>
        <row r="29335">
          <cell r="A29335"/>
          <cell r="B29335"/>
          <cell r="C29335"/>
        </row>
        <row r="29336">
          <cell r="A29336"/>
          <cell r="B29336"/>
          <cell r="C29336"/>
        </row>
        <row r="29337">
          <cell r="A29337"/>
          <cell r="B29337"/>
          <cell r="C29337"/>
        </row>
        <row r="29338">
          <cell r="A29338"/>
          <cell r="B29338"/>
          <cell r="C29338"/>
        </row>
        <row r="29339">
          <cell r="A29339"/>
          <cell r="B29339"/>
          <cell r="C29339"/>
        </row>
        <row r="29340">
          <cell r="A29340"/>
          <cell r="B29340"/>
          <cell r="C29340"/>
        </row>
        <row r="29341">
          <cell r="A29341"/>
          <cell r="B29341"/>
          <cell r="C29341"/>
        </row>
        <row r="29342">
          <cell r="A29342"/>
          <cell r="B29342"/>
          <cell r="C29342"/>
        </row>
        <row r="29343">
          <cell r="A29343"/>
          <cell r="B29343"/>
          <cell r="C29343"/>
        </row>
        <row r="29344">
          <cell r="A29344"/>
          <cell r="B29344"/>
          <cell r="C29344"/>
        </row>
        <row r="29345">
          <cell r="A29345"/>
          <cell r="B29345"/>
          <cell r="C29345"/>
        </row>
        <row r="29346">
          <cell r="A29346"/>
          <cell r="B29346"/>
          <cell r="C29346"/>
        </row>
        <row r="29347">
          <cell r="A29347"/>
          <cell r="B29347"/>
          <cell r="C29347"/>
        </row>
        <row r="29348">
          <cell r="A29348"/>
          <cell r="B29348"/>
          <cell r="C29348"/>
        </row>
        <row r="29349">
          <cell r="A29349"/>
          <cell r="B29349"/>
          <cell r="C29349"/>
        </row>
        <row r="29350">
          <cell r="A29350"/>
          <cell r="B29350"/>
          <cell r="C29350"/>
        </row>
        <row r="29351">
          <cell r="A29351"/>
          <cell r="B29351"/>
          <cell r="C29351"/>
        </row>
        <row r="29352">
          <cell r="A29352"/>
          <cell r="B29352"/>
          <cell r="C29352"/>
        </row>
        <row r="29353">
          <cell r="A29353"/>
          <cell r="B29353"/>
          <cell r="C29353"/>
        </row>
        <row r="29354">
          <cell r="A29354"/>
          <cell r="B29354"/>
          <cell r="C29354"/>
        </row>
        <row r="29355">
          <cell r="A29355"/>
          <cell r="B29355"/>
          <cell r="C29355"/>
        </row>
        <row r="29356">
          <cell r="A29356"/>
          <cell r="B29356"/>
          <cell r="C29356"/>
        </row>
        <row r="29357">
          <cell r="A29357"/>
          <cell r="B29357"/>
          <cell r="C29357"/>
        </row>
        <row r="29358">
          <cell r="A29358"/>
          <cell r="B29358"/>
          <cell r="C29358"/>
        </row>
        <row r="29359">
          <cell r="A29359"/>
          <cell r="B29359"/>
          <cell r="C29359"/>
        </row>
        <row r="29360">
          <cell r="A29360"/>
          <cell r="B29360"/>
          <cell r="C29360"/>
        </row>
        <row r="29361">
          <cell r="A29361"/>
          <cell r="B29361"/>
          <cell r="C29361"/>
        </row>
        <row r="29362">
          <cell r="A29362"/>
          <cell r="B29362"/>
          <cell r="C29362"/>
        </row>
        <row r="29363">
          <cell r="A29363"/>
          <cell r="B29363"/>
          <cell r="C29363"/>
        </row>
        <row r="29364">
          <cell r="A29364"/>
          <cell r="B29364"/>
          <cell r="C29364"/>
        </row>
        <row r="29365">
          <cell r="A29365"/>
          <cell r="B29365"/>
          <cell r="C29365"/>
        </row>
        <row r="29366">
          <cell r="A29366"/>
          <cell r="B29366"/>
          <cell r="C29366"/>
        </row>
        <row r="29367">
          <cell r="A29367"/>
          <cell r="B29367"/>
          <cell r="C29367"/>
        </row>
        <row r="29368">
          <cell r="A29368"/>
          <cell r="B29368"/>
          <cell r="C29368"/>
        </row>
        <row r="29369">
          <cell r="A29369"/>
          <cell r="B29369"/>
          <cell r="C29369"/>
        </row>
        <row r="29370">
          <cell r="A29370"/>
          <cell r="B29370"/>
          <cell r="C29370"/>
        </row>
        <row r="29371">
          <cell r="A29371"/>
          <cell r="B29371"/>
          <cell r="C29371"/>
        </row>
        <row r="29372">
          <cell r="A29372"/>
          <cell r="B29372"/>
          <cell r="C29372"/>
        </row>
        <row r="29373">
          <cell r="A29373"/>
          <cell r="B29373"/>
          <cell r="C29373"/>
        </row>
        <row r="29374">
          <cell r="A29374"/>
          <cell r="B29374"/>
          <cell r="C29374"/>
        </row>
        <row r="29375">
          <cell r="A29375"/>
          <cell r="B29375"/>
          <cell r="C29375"/>
        </row>
        <row r="29376">
          <cell r="A29376"/>
          <cell r="B29376"/>
          <cell r="C29376"/>
        </row>
        <row r="29377">
          <cell r="A29377"/>
          <cell r="B29377"/>
          <cell r="C29377"/>
        </row>
        <row r="29378">
          <cell r="A29378"/>
          <cell r="B29378"/>
          <cell r="C29378"/>
        </row>
        <row r="29379">
          <cell r="A29379"/>
          <cell r="B29379"/>
          <cell r="C29379"/>
        </row>
        <row r="29380">
          <cell r="A29380"/>
          <cell r="B29380"/>
          <cell r="C29380"/>
        </row>
        <row r="29381">
          <cell r="A29381"/>
          <cell r="B29381"/>
          <cell r="C29381"/>
        </row>
        <row r="29382">
          <cell r="A29382"/>
          <cell r="B29382"/>
          <cell r="C29382"/>
        </row>
        <row r="29383">
          <cell r="A29383"/>
          <cell r="B29383"/>
          <cell r="C29383"/>
        </row>
        <row r="29384">
          <cell r="A29384"/>
          <cell r="B29384"/>
          <cell r="C29384"/>
        </row>
        <row r="29385">
          <cell r="A29385"/>
          <cell r="B29385"/>
          <cell r="C29385"/>
        </row>
        <row r="29386">
          <cell r="A29386"/>
          <cell r="B29386"/>
          <cell r="C29386"/>
        </row>
        <row r="29387">
          <cell r="A29387"/>
          <cell r="B29387"/>
          <cell r="C29387"/>
        </row>
        <row r="29388">
          <cell r="A29388"/>
          <cell r="B29388"/>
          <cell r="C29388"/>
        </row>
        <row r="29389">
          <cell r="A29389"/>
          <cell r="B29389"/>
          <cell r="C29389"/>
        </row>
        <row r="29390">
          <cell r="A29390"/>
          <cell r="B29390"/>
          <cell r="C29390"/>
        </row>
        <row r="29391">
          <cell r="A29391"/>
          <cell r="B29391"/>
          <cell r="C29391"/>
        </row>
        <row r="29392">
          <cell r="A29392"/>
          <cell r="B29392"/>
          <cell r="C29392"/>
        </row>
        <row r="29393">
          <cell r="A29393"/>
          <cell r="B29393"/>
          <cell r="C29393"/>
        </row>
        <row r="29394">
          <cell r="A29394"/>
          <cell r="B29394"/>
          <cell r="C29394"/>
        </row>
        <row r="29395">
          <cell r="A29395"/>
          <cell r="B29395"/>
          <cell r="C29395"/>
        </row>
        <row r="29396">
          <cell r="A29396"/>
          <cell r="B29396"/>
          <cell r="C29396"/>
        </row>
        <row r="29397">
          <cell r="A29397"/>
          <cell r="B29397"/>
          <cell r="C29397"/>
        </row>
        <row r="29398">
          <cell r="A29398"/>
          <cell r="B29398"/>
          <cell r="C29398"/>
        </row>
        <row r="29399">
          <cell r="A29399"/>
          <cell r="B29399"/>
          <cell r="C29399"/>
        </row>
        <row r="29400">
          <cell r="A29400"/>
          <cell r="B29400"/>
          <cell r="C29400"/>
        </row>
        <row r="29401">
          <cell r="A29401"/>
          <cell r="B29401"/>
          <cell r="C29401"/>
        </row>
        <row r="29402">
          <cell r="A29402"/>
          <cell r="B29402"/>
          <cell r="C29402"/>
        </row>
        <row r="29403">
          <cell r="A29403"/>
          <cell r="B29403"/>
          <cell r="C29403"/>
        </row>
        <row r="29404">
          <cell r="A29404"/>
          <cell r="B29404"/>
          <cell r="C29404"/>
        </row>
        <row r="29405">
          <cell r="A29405"/>
          <cell r="B29405"/>
          <cell r="C29405"/>
        </row>
        <row r="29406">
          <cell r="A29406"/>
          <cell r="B29406"/>
          <cell r="C29406"/>
        </row>
        <row r="29407">
          <cell r="A29407"/>
          <cell r="B29407"/>
          <cell r="C29407"/>
        </row>
        <row r="29408">
          <cell r="A29408"/>
          <cell r="B29408"/>
          <cell r="C29408"/>
        </row>
        <row r="29409">
          <cell r="A29409"/>
          <cell r="B29409"/>
          <cell r="C29409"/>
        </row>
        <row r="29410">
          <cell r="A29410"/>
          <cell r="B29410"/>
          <cell r="C29410"/>
        </row>
        <row r="29411">
          <cell r="A29411"/>
          <cell r="B29411"/>
          <cell r="C29411"/>
        </row>
        <row r="29412">
          <cell r="A29412"/>
          <cell r="B29412"/>
          <cell r="C29412"/>
        </row>
        <row r="29413">
          <cell r="A29413"/>
          <cell r="B29413"/>
          <cell r="C29413"/>
        </row>
        <row r="29414">
          <cell r="A29414"/>
          <cell r="B29414"/>
          <cell r="C29414"/>
        </row>
        <row r="29415">
          <cell r="A29415"/>
          <cell r="B29415"/>
          <cell r="C29415"/>
        </row>
        <row r="29416">
          <cell r="A29416"/>
          <cell r="B29416"/>
          <cell r="C29416"/>
        </row>
        <row r="29417">
          <cell r="A29417"/>
          <cell r="B29417"/>
          <cell r="C29417"/>
        </row>
        <row r="29418">
          <cell r="A29418"/>
          <cell r="B29418"/>
          <cell r="C29418"/>
        </row>
        <row r="29419">
          <cell r="A29419"/>
          <cell r="B29419"/>
          <cell r="C29419"/>
        </row>
        <row r="29420">
          <cell r="A29420"/>
          <cell r="B29420"/>
          <cell r="C29420"/>
        </row>
        <row r="29421">
          <cell r="A29421"/>
          <cell r="B29421"/>
          <cell r="C29421"/>
        </row>
        <row r="29422">
          <cell r="A29422"/>
          <cell r="B29422"/>
          <cell r="C29422"/>
        </row>
        <row r="29423">
          <cell r="A29423"/>
          <cell r="B29423"/>
          <cell r="C29423"/>
        </row>
        <row r="29424">
          <cell r="A29424"/>
          <cell r="B29424"/>
          <cell r="C29424"/>
        </row>
        <row r="29425">
          <cell r="A29425"/>
          <cell r="B29425"/>
          <cell r="C29425"/>
        </row>
        <row r="29426">
          <cell r="A29426"/>
          <cell r="B29426"/>
          <cell r="C29426"/>
        </row>
        <row r="29427">
          <cell r="A29427"/>
          <cell r="B29427"/>
          <cell r="C29427"/>
        </row>
        <row r="29428">
          <cell r="A29428"/>
          <cell r="B29428"/>
          <cell r="C29428"/>
        </row>
        <row r="29429">
          <cell r="A29429"/>
          <cell r="B29429"/>
          <cell r="C29429"/>
        </row>
        <row r="29430">
          <cell r="A29430"/>
          <cell r="B29430"/>
          <cell r="C29430"/>
        </row>
        <row r="29431">
          <cell r="A29431"/>
          <cell r="B29431"/>
          <cell r="C29431"/>
        </row>
        <row r="29432">
          <cell r="A29432"/>
          <cell r="B29432"/>
          <cell r="C29432"/>
        </row>
        <row r="29433">
          <cell r="A29433"/>
          <cell r="B29433"/>
          <cell r="C29433"/>
        </row>
        <row r="29434">
          <cell r="A29434"/>
          <cell r="B29434"/>
          <cell r="C29434"/>
        </row>
        <row r="29435">
          <cell r="A29435"/>
          <cell r="B29435"/>
          <cell r="C29435"/>
        </row>
        <row r="29436">
          <cell r="A29436"/>
          <cell r="B29436"/>
          <cell r="C29436"/>
        </row>
        <row r="29437">
          <cell r="A29437"/>
          <cell r="B29437"/>
          <cell r="C29437"/>
        </row>
        <row r="29438">
          <cell r="A29438"/>
          <cell r="B29438"/>
          <cell r="C29438"/>
        </row>
        <row r="29439">
          <cell r="A29439"/>
          <cell r="B29439"/>
          <cell r="C29439"/>
        </row>
        <row r="29440">
          <cell r="A29440"/>
          <cell r="B29440"/>
          <cell r="C29440"/>
        </row>
        <row r="29441">
          <cell r="A29441"/>
          <cell r="B29441"/>
          <cell r="C29441"/>
        </row>
        <row r="29442">
          <cell r="A29442"/>
          <cell r="B29442"/>
          <cell r="C29442"/>
        </row>
        <row r="29443">
          <cell r="A29443"/>
          <cell r="B29443"/>
          <cell r="C29443"/>
        </row>
        <row r="29444">
          <cell r="A29444"/>
          <cell r="B29444"/>
          <cell r="C29444"/>
        </row>
        <row r="29445">
          <cell r="A29445"/>
          <cell r="B29445"/>
          <cell r="C29445"/>
        </row>
        <row r="29446">
          <cell r="A29446"/>
          <cell r="B29446"/>
          <cell r="C29446"/>
        </row>
        <row r="29447">
          <cell r="A29447"/>
          <cell r="B29447"/>
          <cell r="C29447"/>
        </row>
        <row r="29448">
          <cell r="A29448"/>
          <cell r="B29448"/>
          <cell r="C29448"/>
        </row>
        <row r="29449">
          <cell r="A29449"/>
          <cell r="B29449"/>
          <cell r="C29449"/>
        </row>
        <row r="29450">
          <cell r="A29450"/>
          <cell r="B29450"/>
          <cell r="C29450"/>
        </row>
        <row r="29451">
          <cell r="A29451"/>
          <cell r="B29451"/>
          <cell r="C29451"/>
        </row>
        <row r="29452">
          <cell r="A29452"/>
          <cell r="B29452"/>
          <cell r="C29452"/>
        </row>
        <row r="29453">
          <cell r="A29453"/>
          <cell r="B29453"/>
          <cell r="C29453"/>
        </row>
        <row r="29454">
          <cell r="A29454"/>
          <cell r="B29454"/>
          <cell r="C29454"/>
        </row>
        <row r="29455">
          <cell r="A29455"/>
          <cell r="B29455"/>
          <cell r="C29455"/>
        </row>
        <row r="29456">
          <cell r="A29456"/>
          <cell r="B29456"/>
          <cell r="C29456"/>
        </row>
        <row r="29457">
          <cell r="A29457"/>
          <cell r="B29457"/>
          <cell r="C29457"/>
        </row>
        <row r="29458">
          <cell r="A29458"/>
          <cell r="B29458"/>
          <cell r="C29458"/>
        </row>
        <row r="29459">
          <cell r="A29459"/>
          <cell r="B29459"/>
          <cell r="C29459"/>
        </row>
        <row r="29460">
          <cell r="A29460"/>
          <cell r="B29460"/>
          <cell r="C29460"/>
        </row>
        <row r="29461">
          <cell r="A29461"/>
          <cell r="B29461"/>
          <cell r="C29461"/>
        </row>
        <row r="29462">
          <cell r="A29462"/>
          <cell r="B29462"/>
          <cell r="C29462"/>
        </row>
        <row r="29463">
          <cell r="A29463"/>
          <cell r="B29463"/>
          <cell r="C29463"/>
        </row>
        <row r="29464">
          <cell r="A29464"/>
          <cell r="B29464"/>
          <cell r="C29464"/>
        </row>
        <row r="29465">
          <cell r="A29465"/>
          <cell r="B29465"/>
          <cell r="C29465"/>
        </row>
        <row r="29466">
          <cell r="A29466"/>
          <cell r="B29466"/>
          <cell r="C29466"/>
        </row>
        <row r="29467">
          <cell r="A29467"/>
          <cell r="B29467"/>
          <cell r="C29467"/>
        </row>
        <row r="29468">
          <cell r="A29468"/>
          <cell r="B29468"/>
          <cell r="C29468"/>
        </row>
        <row r="29469">
          <cell r="A29469"/>
          <cell r="B29469"/>
          <cell r="C29469"/>
        </row>
        <row r="29470">
          <cell r="A29470"/>
          <cell r="B29470"/>
          <cell r="C29470"/>
        </row>
        <row r="29471">
          <cell r="A29471"/>
          <cell r="B29471"/>
          <cell r="C29471"/>
        </row>
        <row r="29472">
          <cell r="A29472"/>
          <cell r="B29472"/>
          <cell r="C29472"/>
        </row>
        <row r="29473">
          <cell r="A29473"/>
          <cell r="B29473"/>
          <cell r="C29473"/>
        </row>
        <row r="29474">
          <cell r="A29474"/>
          <cell r="B29474"/>
          <cell r="C29474"/>
        </row>
        <row r="29475">
          <cell r="A29475"/>
          <cell r="B29475"/>
          <cell r="C29475"/>
        </row>
        <row r="29476">
          <cell r="A29476"/>
          <cell r="B29476"/>
          <cell r="C29476"/>
        </row>
        <row r="29477">
          <cell r="A29477"/>
          <cell r="B29477"/>
          <cell r="C29477"/>
        </row>
        <row r="29478">
          <cell r="A29478"/>
          <cell r="B29478"/>
          <cell r="C29478"/>
        </row>
        <row r="29479">
          <cell r="A29479"/>
          <cell r="B29479"/>
          <cell r="C29479"/>
        </row>
        <row r="29480">
          <cell r="A29480"/>
          <cell r="B29480"/>
          <cell r="C29480"/>
        </row>
        <row r="29481">
          <cell r="A29481"/>
          <cell r="B29481"/>
          <cell r="C29481"/>
        </row>
        <row r="29482">
          <cell r="A29482"/>
          <cell r="B29482"/>
          <cell r="C29482"/>
        </row>
        <row r="29483">
          <cell r="A29483"/>
          <cell r="B29483"/>
          <cell r="C29483"/>
        </row>
        <row r="29484">
          <cell r="A29484"/>
          <cell r="B29484"/>
          <cell r="C29484"/>
        </row>
        <row r="29485">
          <cell r="A29485"/>
          <cell r="B29485"/>
          <cell r="C29485"/>
        </row>
        <row r="29486">
          <cell r="A29486"/>
          <cell r="B29486"/>
          <cell r="C29486"/>
        </row>
        <row r="29487">
          <cell r="A29487"/>
          <cell r="B29487"/>
          <cell r="C29487"/>
        </row>
        <row r="29488">
          <cell r="A29488"/>
          <cell r="B29488"/>
          <cell r="C29488"/>
        </row>
        <row r="29489">
          <cell r="A29489"/>
          <cell r="B29489"/>
          <cell r="C29489"/>
        </row>
        <row r="29490">
          <cell r="A29490"/>
          <cell r="B29490"/>
          <cell r="C29490"/>
        </row>
        <row r="29491">
          <cell r="A29491"/>
          <cell r="B29491"/>
          <cell r="C29491"/>
        </row>
        <row r="29492">
          <cell r="A29492"/>
          <cell r="B29492"/>
          <cell r="C29492"/>
        </row>
        <row r="29493">
          <cell r="A29493"/>
          <cell r="B29493"/>
          <cell r="C29493"/>
        </row>
        <row r="29494">
          <cell r="A29494"/>
          <cell r="B29494"/>
          <cell r="C29494"/>
        </row>
        <row r="29495">
          <cell r="A29495"/>
          <cell r="B29495"/>
          <cell r="C29495"/>
        </row>
        <row r="29496">
          <cell r="A29496"/>
          <cell r="B29496"/>
          <cell r="C29496"/>
        </row>
        <row r="29497">
          <cell r="A29497"/>
          <cell r="B29497"/>
          <cell r="C29497"/>
        </row>
        <row r="29498">
          <cell r="A29498"/>
          <cell r="B29498"/>
          <cell r="C29498"/>
        </row>
        <row r="29499">
          <cell r="A29499"/>
          <cell r="B29499"/>
          <cell r="C29499"/>
        </row>
        <row r="29500">
          <cell r="A29500"/>
          <cell r="B29500"/>
          <cell r="C29500"/>
        </row>
        <row r="29501">
          <cell r="A29501"/>
          <cell r="B29501"/>
          <cell r="C29501"/>
        </row>
        <row r="29502">
          <cell r="A29502"/>
          <cell r="B29502"/>
          <cell r="C29502"/>
        </row>
        <row r="29503">
          <cell r="A29503"/>
          <cell r="B29503"/>
          <cell r="C29503"/>
        </row>
        <row r="29504">
          <cell r="A29504"/>
          <cell r="B29504"/>
          <cell r="C29504"/>
        </row>
        <row r="29505">
          <cell r="A29505"/>
          <cell r="B29505"/>
          <cell r="C29505"/>
        </row>
        <row r="29506">
          <cell r="A29506"/>
          <cell r="B29506"/>
          <cell r="C29506"/>
        </row>
        <row r="29507">
          <cell r="A29507"/>
          <cell r="B29507"/>
          <cell r="C29507"/>
        </row>
        <row r="29508">
          <cell r="A29508"/>
          <cell r="B29508"/>
          <cell r="C29508"/>
        </row>
        <row r="29509">
          <cell r="A29509"/>
          <cell r="B29509"/>
          <cell r="C29509"/>
        </row>
        <row r="29510">
          <cell r="A29510"/>
          <cell r="B29510"/>
          <cell r="C29510"/>
        </row>
        <row r="29511">
          <cell r="A29511"/>
          <cell r="B29511"/>
          <cell r="C29511"/>
        </row>
        <row r="29512">
          <cell r="A29512"/>
          <cell r="B29512"/>
          <cell r="C29512"/>
        </row>
        <row r="29513">
          <cell r="A29513"/>
          <cell r="B29513"/>
          <cell r="C29513"/>
        </row>
        <row r="29514">
          <cell r="A29514"/>
          <cell r="B29514"/>
          <cell r="C29514"/>
        </row>
        <row r="29515">
          <cell r="A29515"/>
          <cell r="B29515"/>
          <cell r="C29515"/>
        </row>
        <row r="29516">
          <cell r="A29516"/>
          <cell r="B29516"/>
          <cell r="C29516"/>
        </row>
        <row r="29517">
          <cell r="A29517"/>
          <cell r="B29517"/>
          <cell r="C29517"/>
        </row>
        <row r="29518">
          <cell r="A29518"/>
          <cell r="B29518"/>
          <cell r="C29518"/>
        </row>
        <row r="29519">
          <cell r="A29519"/>
          <cell r="B29519"/>
          <cell r="C29519"/>
        </row>
        <row r="29520">
          <cell r="A29520"/>
          <cell r="B29520"/>
          <cell r="C29520"/>
        </row>
        <row r="29521">
          <cell r="A29521"/>
          <cell r="B29521"/>
          <cell r="C29521"/>
        </row>
        <row r="29522">
          <cell r="A29522"/>
          <cell r="B29522"/>
          <cell r="C29522"/>
        </row>
        <row r="29523">
          <cell r="A29523"/>
          <cell r="B29523"/>
          <cell r="C29523"/>
        </row>
        <row r="29524">
          <cell r="A29524"/>
          <cell r="B29524"/>
          <cell r="C29524"/>
        </row>
        <row r="29525">
          <cell r="A29525"/>
          <cell r="B29525"/>
          <cell r="C29525"/>
        </row>
        <row r="29526">
          <cell r="A29526"/>
          <cell r="B29526"/>
          <cell r="C29526"/>
        </row>
        <row r="29527">
          <cell r="A29527"/>
          <cell r="B29527"/>
          <cell r="C29527"/>
        </row>
        <row r="29528">
          <cell r="A29528"/>
          <cell r="B29528"/>
          <cell r="C29528"/>
        </row>
        <row r="29529">
          <cell r="A29529"/>
          <cell r="B29529"/>
          <cell r="C29529"/>
        </row>
        <row r="29530">
          <cell r="A29530"/>
          <cell r="B29530"/>
          <cell r="C29530"/>
        </row>
        <row r="29531">
          <cell r="A29531"/>
          <cell r="B29531"/>
          <cell r="C29531"/>
        </row>
        <row r="29532">
          <cell r="A29532"/>
          <cell r="B29532"/>
          <cell r="C29532"/>
        </row>
        <row r="29533">
          <cell r="A29533"/>
          <cell r="B29533"/>
          <cell r="C29533"/>
        </row>
        <row r="29534">
          <cell r="A29534"/>
          <cell r="B29534"/>
          <cell r="C29534"/>
        </row>
        <row r="29535">
          <cell r="A29535"/>
          <cell r="B29535"/>
          <cell r="C29535"/>
        </row>
        <row r="29536">
          <cell r="A29536"/>
          <cell r="B29536"/>
          <cell r="C29536"/>
        </row>
        <row r="29537">
          <cell r="A29537"/>
          <cell r="B29537"/>
          <cell r="C29537"/>
        </row>
        <row r="29538">
          <cell r="A29538"/>
          <cell r="B29538"/>
          <cell r="C29538"/>
        </row>
        <row r="29539">
          <cell r="A29539"/>
          <cell r="B29539"/>
          <cell r="C29539"/>
        </row>
        <row r="29540">
          <cell r="A29540"/>
          <cell r="B29540"/>
          <cell r="C29540"/>
        </row>
        <row r="29541">
          <cell r="A29541"/>
          <cell r="B29541"/>
          <cell r="C29541"/>
        </row>
        <row r="29542">
          <cell r="A29542"/>
          <cell r="B29542"/>
          <cell r="C29542"/>
        </row>
        <row r="29543">
          <cell r="A29543"/>
          <cell r="B29543"/>
          <cell r="C29543"/>
        </row>
        <row r="29544">
          <cell r="A29544"/>
          <cell r="B29544"/>
          <cell r="C29544"/>
        </row>
        <row r="29545">
          <cell r="A29545"/>
          <cell r="B29545"/>
          <cell r="C29545"/>
        </row>
        <row r="29546">
          <cell r="A29546"/>
          <cell r="B29546"/>
          <cell r="C29546"/>
        </row>
        <row r="29547">
          <cell r="A29547"/>
          <cell r="B29547"/>
          <cell r="C29547"/>
        </row>
        <row r="29548">
          <cell r="A29548"/>
          <cell r="B29548"/>
          <cell r="C29548"/>
        </row>
        <row r="29549">
          <cell r="A29549"/>
          <cell r="B29549"/>
          <cell r="C29549"/>
        </row>
        <row r="29550">
          <cell r="A29550"/>
          <cell r="B29550"/>
          <cell r="C29550"/>
        </row>
        <row r="29551">
          <cell r="A29551"/>
          <cell r="B29551"/>
          <cell r="C29551"/>
        </row>
        <row r="29552">
          <cell r="A29552"/>
          <cell r="B29552"/>
          <cell r="C29552"/>
        </row>
        <row r="29553">
          <cell r="A29553"/>
          <cell r="B29553"/>
          <cell r="C29553"/>
        </row>
        <row r="29554">
          <cell r="A29554"/>
          <cell r="B29554"/>
          <cell r="C29554"/>
        </row>
        <row r="29555">
          <cell r="A29555"/>
          <cell r="B29555"/>
          <cell r="C29555"/>
        </row>
        <row r="29556">
          <cell r="A29556"/>
          <cell r="B29556"/>
          <cell r="C29556"/>
        </row>
        <row r="29557">
          <cell r="A29557"/>
          <cell r="B29557"/>
          <cell r="C29557"/>
        </row>
        <row r="29558">
          <cell r="A29558"/>
          <cell r="B29558"/>
          <cell r="C29558"/>
        </row>
        <row r="29559">
          <cell r="A29559"/>
          <cell r="B29559"/>
          <cell r="C29559"/>
        </row>
        <row r="29560">
          <cell r="A29560"/>
          <cell r="B29560"/>
          <cell r="C29560"/>
        </row>
        <row r="29561">
          <cell r="A29561"/>
          <cell r="B29561"/>
          <cell r="C29561"/>
        </row>
        <row r="29562">
          <cell r="A29562"/>
          <cell r="B29562"/>
          <cell r="C29562"/>
        </row>
        <row r="29563">
          <cell r="A29563"/>
          <cell r="B29563"/>
          <cell r="C29563"/>
        </row>
        <row r="29564">
          <cell r="A29564"/>
          <cell r="B29564"/>
          <cell r="C29564"/>
        </row>
        <row r="29565">
          <cell r="A29565"/>
          <cell r="B29565"/>
          <cell r="C29565"/>
        </row>
        <row r="29566">
          <cell r="A29566"/>
          <cell r="B29566"/>
          <cell r="C29566"/>
        </row>
        <row r="29567">
          <cell r="A29567"/>
          <cell r="B29567"/>
          <cell r="C29567"/>
        </row>
        <row r="29568">
          <cell r="A29568"/>
          <cell r="B29568"/>
          <cell r="C29568"/>
        </row>
        <row r="29569">
          <cell r="A29569"/>
          <cell r="B29569"/>
          <cell r="C29569"/>
        </row>
        <row r="29570">
          <cell r="A29570"/>
          <cell r="B29570"/>
          <cell r="C29570"/>
        </row>
        <row r="29571">
          <cell r="A29571"/>
          <cell r="B29571"/>
          <cell r="C29571"/>
        </row>
        <row r="29572">
          <cell r="A29572"/>
          <cell r="B29572"/>
          <cell r="C29572"/>
        </row>
        <row r="29573">
          <cell r="A29573"/>
          <cell r="B29573"/>
          <cell r="C29573"/>
        </row>
        <row r="29574">
          <cell r="A29574"/>
          <cell r="B29574"/>
          <cell r="C29574"/>
        </row>
        <row r="29575">
          <cell r="A29575"/>
          <cell r="B29575"/>
          <cell r="C29575"/>
        </row>
        <row r="29576">
          <cell r="A29576"/>
          <cell r="B29576"/>
          <cell r="C29576"/>
        </row>
        <row r="29577">
          <cell r="A29577"/>
          <cell r="B29577"/>
          <cell r="C29577"/>
        </row>
        <row r="29578">
          <cell r="A29578"/>
          <cell r="B29578"/>
          <cell r="C29578"/>
        </row>
        <row r="29579">
          <cell r="A29579"/>
          <cell r="B29579"/>
          <cell r="C29579"/>
        </row>
        <row r="29580">
          <cell r="A29580"/>
          <cell r="B29580"/>
          <cell r="C29580"/>
        </row>
        <row r="29581">
          <cell r="A29581"/>
          <cell r="B29581"/>
          <cell r="C29581"/>
        </row>
        <row r="29582">
          <cell r="A29582"/>
          <cell r="B29582"/>
          <cell r="C29582"/>
        </row>
        <row r="29583">
          <cell r="A29583"/>
          <cell r="B29583"/>
          <cell r="C29583"/>
        </row>
        <row r="29584">
          <cell r="A29584"/>
          <cell r="B29584"/>
          <cell r="C29584"/>
        </row>
        <row r="29585">
          <cell r="A29585"/>
          <cell r="B29585"/>
          <cell r="C29585"/>
        </row>
        <row r="29586">
          <cell r="A29586"/>
          <cell r="B29586"/>
          <cell r="C29586"/>
        </row>
        <row r="29587">
          <cell r="A29587"/>
          <cell r="B29587"/>
          <cell r="C29587"/>
        </row>
        <row r="29588">
          <cell r="A29588"/>
          <cell r="B29588"/>
          <cell r="C29588"/>
        </row>
        <row r="29589">
          <cell r="A29589"/>
          <cell r="B29589"/>
          <cell r="C29589"/>
        </row>
        <row r="29590">
          <cell r="A29590"/>
          <cell r="B29590"/>
          <cell r="C29590"/>
        </row>
        <row r="29591">
          <cell r="A29591"/>
          <cell r="B29591"/>
          <cell r="C29591"/>
        </row>
        <row r="29592">
          <cell r="A29592"/>
          <cell r="B29592"/>
          <cell r="C29592"/>
        </row>
        <row r="29593">
          <cell r="A29593"/>
          <cell r="B29593"/>
          <cell r="C29593"/>
        </row>
        <row r="29594">
          <cell r="A29594"/>
          <cell r="B29594"/>
          <cell r="C29594"/>
        </row>
        <row r="29595">
          <cell r="A29595"/>
          <cell r="B29595"/>
          <cell r="C29595"/>
        </row>
        <row r="29596">
          <cell r="A29596"/>
          <cell r="B29596"/>
          <cell r="C29596"/>
        </row>
        <row r="29597">
          <cell r="A29597"/>
          <cell r="B29597"/>
          <cell r="C29597"/>
        </row>
        <row r="29598">
          <cell r="A29598"/>
          <cell r="B29598"/>
          <cell r="C29598"/>
        </row>
        <row r="29599">
          <cell r="A29599"/>
          <cell r="B29599"/>
          <cell r="C29599"/>
        </row>
        <row r="29600">
          <cell r="A29600"/>
          <cell r="B29600"/>
          <cell r="C29600"/>
        </row>
        <row r="29601">
          <cell r="A29601"/>
          <cell r="B29601"/>
          <cell r="C29601"/>
        </row>
        <row r="29602">
          <cell r="A29602"/>
          <cell r="B29602"/>
          <cell r="C29602"/>
        </row>
        <row r="29603">
          <cell r="A29603"/>
          <cell r="B29603"/>
          <cell r="C29603"/>
        </row>
        <row r="29604">
          <cell r="A29604"/>
          <cell r="B29604"/>
          <cell r="C29604"/>
        </row>
        <row r="29605">
          <cell r="A29605"/>
          <cell r="B29605"/>
          <cell r="C29605"/>
        </row>
        <row r="29606">
          <cell r="A29606"/>
          <cell r="B29606"/>
          <cell r="C29606"/>
        </row>
        <row r="29607">
          <cell r="A29607"/>
          <cell r="B29607"/>
          <cell r="C29607"/>
        </row>
        <row r="29608">
          <cell r="A29608"/>
          <cell r="B29608"/>
          <cell r="C29608"/>
        </row>
        <row r="29609">
          <cell r="A29609"/>
          <cell r="B29609"/>
          <cell r="C29609"/>
        </row>
        <row r="29610">
          <cell r="A29610"/>
          <cell r="B29610"/>
          <cell r="C29610"/>
        </row>
        <row r="29611">
          <cell r="A29611"/>
          <cell r="B29611"/>
          <cell r="C29611"/>
        </row>
        <row r="29612">
          <cell r="A29612"/>
          <cell r="B29612"/>
          <cell r="C29612"/>
        </row>
        <row r="29613">
          <cell r="A29613"/>
          <cell r="B29613"/>
          <cell r="C29613"/>
        </row>
        <row r="29614">
          <cell r="A29614"/>
          <cell r="B29614"/>
          <cell r="C29614"/>
        </row>
        <row r="29615">
          <cell r="A29615"/>
          <cell r="B29615"/>
          <cell r="C29615"/>
        </row>
        <row r="29616">
          <cell r="A29616"/>
          <cell r="B29616"/>
          <cell r="C29616"/>
        </row>
        <row r="29617">
          <cell r="A29617"/>
          <cell r="B29617"/>
          <cell r="C29617"/>
        </row>
        <row r="29618">
          <cell r="A29618"/>
          <cell r="B29618"/>
          <cell r="C29618"/>
        </row>
        <row r="29619">
          <cell r="A29619"/>
          <cell r="B29619"/>
          <cell r="C29619"/>
        </row>
        <row r="29620">
          <cell r="A29620"/>
          <cell r="B29620"/>
          <cell r="C29620"/>
        </row>
        <row r="29621">
          <cell r="A29621"/>
          <cell r="B29621"/>
          <cell r="C29621"/>
        </row>
        <row r="29622">
          <cell r="A29622"/>
          <cell r="B29622"/>
          <cell r="C29622"/>
        </row>
        <row r="29623">
          <cell r="A29623"/>
          <cell r="B29623"/>
          <cell r="C29623"/>
        </row>
        <row r="29624">
          <cell r="A29624"/>
          <cell r="B29624"/>
          <cell r="C29624"/>
        </row>
        <row r="29625">
          <cell r="A29625"/>
          <cell r="B29625"/>
          <cell r="C29625"/>
        </row>
        <row r="29626">
          <cell r="A29626"/>
          <cell r="B29626"/>
          <cell r="C29626"/>
        </row>
        <row r="29627">
          <cell r="A29627"/>
          <cell r="B29627"/>
          <cell r="C29627"/>
        </row>
        <row r="29628">
          <cell r="A29628"/>
          <cell r="B29628"/>
          <cell r="C29628"/>
        </row>
        <row r="29629">
          <cell r="A29629"/>
          <cell r="B29629"/>
          <cell r="C29629"/>
        </row>
        <row r="29630">
          <cell r="A29630"/>
          <cell r="B29630"/>
          <cell r="C29630"/>
        </row>
        <row r="29631">
          <cell r="A29631"/>
          <cell r="B29631"/>
          <cell r="C29631"/>
        </row>
        <row r="29632">
          <cell r="A29632"/>
          <cell r="B29632"/>
          <cell r="C29632"/>
        </row>
        <row r="29633">
          <cell r="A29633"/>
          <cell r="B29633"/>
          <cell r="C29633"/>
        </row>
        <row r="29634">
          <cell r="A29634"/>
          <cell r="B29634"/>
          <cell r="C29634"/>
        </row>
        <row r="29635">
          <cell r="A29635"/>
          <cell r="B29635"/>
          <cell r="C29635"/>
        </row>
        <row r="29636">
          <cell r="A29636"/>
          <cell r="B29636"/>
          <cell r="C29636"/>
        </row>
        <row r="29637">
          <cell r="A29637"/>
          <cell r="B29637"/>
          <cell r="C29637"/>
        </row>
        <row r="29638">
          <cell r="A29638"/>
          <cell r="B29638"/>
          <cell r="C29638"/>
        </row>
        <row r="29639">
          <cell r="A29639"/>
          <cell r="B29639"/>
          <cell r="C29639"/>
        </row>
        <row r="29640">
          <cell r="A29640"/>
          <cell r="B29640"/>
          <cell r="C29640"/>
        </row>
        <row r="29641">
          <cell r="A29641"/>
          <cell r="B29641"/>
          <cell r="C29641"/>
        </row>
        <row r="29642">
          <cell r="A29642"/>
          <cell r="B29642"/>
          <cell r="C29642"/>
        </row>
        <row r="29643">
          <cell r="A29643"/>
          <cell r="B29643"/>
          <cell r="C29643"/>
        </row>
        <row r="29644">
          <cell r="A29644"/>
          <cell r="B29644"/>
          <cell r="C29644"/>
        </row>
        <row r="29645">
          <cell r="A29645"/>
          <cell r="B29645"/>
          <cell r="C29645"/>
        </row>
        <row r="29646">
          <cell r="A29646"/>
          <cell r="B29646"/>
          <cell r="C29646"/>
        </row>
        <row r="29647">
          <cell r="A29647"/>
          <cell r="B29647"/>
          <cell r="C29647"/>
        </row>
        <row r="29648">
          <cell r="A29648"/>
          <cell r="B29648"/>
          <cell r="C29648"/>
        </row>
        <row r="29649">
          <cell r="A29649"/>
          <cell r="B29649"/>
          <cell r="C29649"/>
        </row>
        <row r="29650">
          <cell r="A29650"/>
          <cell r="B29650"/>
          <cell r="C29650"/>
        </row>
        <row r="29651">
          <cell r="A29651"/>
          <cell r="B29651"/>
          <cell r="C29651"/>
        </row>
        <row r="29652">
          <cell r="A29652"/>
          <cell r="B29652"/>
          <cell r="C29652"/>
        </row>
        <row r="29653">
          <cell r="A29653"/>
          <cell r="B29653"/>
          <cell r="C29653"/>
        </row>
        <row r="29654">
          <cell r="A29654"/>
          <cell r="B29654"/>
          <cell r="C29654"/>
        </row>
        <row r="29655">
          <cell r="A29655"/>
          <cell r="B29655"/>
          <cell r="C29655"/>
        </row>
        <row r="29656">
          <cell r="A29656"/>
          <cell r="B29656"/>
          <cell r="C29656"/>
        </row>
        <row r="29657">
          <cell r="A29657"/>
          <cell r="B29657"/>
          <cell r="C29657"/>
        </row>
        <row r="29658">
          <cell r="A29658"/>
          <cell r="B29658"/>
          <cell r="C29658"/>
        </row>
        <row r="29659">
          <cell r="A29659"/>
          <cell r="B29659"/>
          <cell r="C29659"/>
        </row>
        <row r="29660">
          <cell r="A29660"/>
          <cell r="B29660"/>
          <cell r="C29660"/>
        </row>
        <row r="29661">
          <cell r="A29661"/>
          <cell r="B29661"/>
          <cell r="C29661"/>
        </row>
        <row r="29662">
          <cell r="A29662"/>
          <cell r="B29662"/>
          <cell r="C29662"/>
        </row>
        <row r="29663">
          <cell r="A29663"/>
          <cell r="B29663"/>
          <cell r="C29663"/>
        </row>
        <row r="29664">
          <cell r="A29664"/>
          <cell r="B29664"/>
          <cell r="C29664"/>
        </row>
        <row r="29665">
          <cell r="A29665"/>
          <cell r="B29665"/>
          <cell r="C29665"/>
        </row>
        <row r="29666">
          <cell r="A29666"/>
          <cell r="B29666"/>
          <cell r="C29666"/>
        </row>
        <row r="29667">
          <cell r="A29667"/>
          <cell r="B29667"/>
          <cell r="C29667"/>
        </row>
        <row r="29668">
          <cell r="A29668"/>
          <cell r="B29668"/>
          <cell r="C29668"/>
        </row>
        <row r="29669">
          <cell r="A29669"/>
          <cell r="B29669"/>
          <cell r="C29669"/>
        </row>
        <row r="29670">
          <cell r="A29670"/>
          <cell r="B29670"/>
          <cell r="C29670"/>
        </row>
        <row r="29671">
          <cell r="A29671"/>
          <cell r="B29671"/>
          <cell r="C29671"/>
        </row>
        <row r="29672">
          <cell r="A29672"/>
          <cell r="B29672"/>
          <cell r="C29672"/>
        </row>
        <row r="29673">
          <cell r="A29673"/>
          <cell r="B29673"/>
          <cell r="C29673"/>
        </row>
        <row r="29674">
          <cell r="A29674"/>
          <cell r="B29674"/>
          <cell r="C29674"/>
        </row>
        <row r="29675">
          <cell r="A29675"/>
          <cell r="B29675"/>
          <cell r="C29675"/>
        </row>
        <row r="29676">
          <cell r="A29676"/>
          <cell r="B29676"/>
          <cell r="C29676"/>
        </row>
        <row r="29677">
          <cell r="A29677"/>
          <cell r="B29677"/>
          <cell r="C29677"/>
        </row>
        <row r="29678">
          <cell r="A29678"/>
          <cell r="B29678"/>
          <cell r="C29678"/>
        </row>
        <row r="29679">
          <cell r="A29679"/>
          <cell r="B29679"/>
          <cell r="C29679"/>
        </row>
        <row r="29680">
          <cell r="A29680"/>
          <cell r="B29680"/>
          <cell r="C29680"/>
        </row>
        <row r="29681">
          <cell r="A29681"/>
          <cell r="B29681"/>
          <cell r="C29681"/>
        </row>
        <row r="29682">
          <cell r="A29682"/>
          <cell r="B29682"/>
          <cell r="C29682"/>
        </row>
        <row r="29683">
          <cell r="A29683"/>
          <cell r="B29683"/>
          <cell r="C29683"/>
        </row>
        <row r="29684">
          <cell r="A29684"/>
          <cell r="B29684"/>
          <cell r="C29684"/>
        </row>
        <row r="29685">
          <cell r="A29685"/>
          <cell r="B29685"/>
          <cell r="C29685"/>
        </row>
        <row r="29686">
          <cell r="A29686"/>
          <cell r="B29686"/>
          <cell r="C29686"/>
        </row>
        <row r="29687">
          <cell r="A29687"/>
          <cell r="B29687"/>
          <cell r="C29687"/>
        </row>
        <row r="29688">
          <cell r="A29688"/>
          <cell r="B29688"/>
          <cell r="C29688"/>
        </row>
        <row r="29689">
          <cell r="A29689"/>
          <cell r="B29689"/>
          <cell r="C29689"/>
        </row>
        <row r="29690">
          <cell r="A29690"/>
          <cell r="B29690"/>
          <cell r="C29690"/>
        </row>
        <row r="29691">
          <cell r="A29691"/>
          <cell r="B29691"/>
          <cell r="C29691"/>
        </row>
        <row r="29692">
          <cell r="A29692"/>
          <cell r="B29692"/>
          <cell r="C29692"/>
        </row>
        <row r="29693">
          <cell r="A29693"/>
          <cell r="B29693"/>
          <cell r="C29693"/>
        </row>
        <row r="29694">
          <cell r="A29694"/>
          <cell r="B29694"/>
          <cell r="C29694"/>
        </row>
        <row r="29695">
          <cell r="A29695"/>
          <cell r="B29695"/>
          <cell r="C29695"/>
        </row>
        <row r="29696">
          <cell r="A29696"/>
          <cell r="B29696"/>
          <cell r="C29696"/>
        </row>
        <row r="29697">
          <cell r="A29697"/>
          <cell r="B29697"/>
          <cell r="C29697"/>
        </row>
        <row r="29698">
          <cell r="A29698"/>
          <cell r="B29698"/>
          <cell r="C29698"/>
        </row>
        <row r="29699">
          <cell r="A29699"/>
          <cell r="B29699"/>
          <cell r="C29699"/>
        </row>
        <row r="29700">
          <cell r="A29700"/>
          <cell r="B29700"/>
          <cell r="C29700"/>
        </row>
        <row r="29701">
          <cell r="A29701"/>
          <cell r="B29701"/>
          <cell r="C29701"/>
        </row>
        <row r="29702">
          <cell r="A29702"/>
          <cell r="B29702"/>
          <cell r="C29702"/>
        </row>
        <row r="29703">
          <cell r="A29703"/>
          <cell r="B29703"/>
          <cell r="C29703"/>
        </row>
        <row r="29704">
          <cell r="A29704"/>
          <cell r="B29704"/>
          <cell r="C29704"/>
        </row>
        <row r="29705">
          <cell r="A29705"/>
          <cell r="B29705"/>
          <cell r="C29705"/>
        </row>
        <row r="29706">
          <cell r="A29706"/>
          <cell r="B29706"/>
          <cell r="C29706"/>
        </row>
        <row r="29707">
          <cell r="A29707"/>
          <cell r="B29707"/>
          <cell r="C29707"/>
        </row>
        <row r="29708">
          <cell r="A29708"/>
          <cell r="B29708"/>
          <cell r="C29708"/>
        </row>
        <row r="29709">
          <cell r="A29709"/>
          <cell r="B29709"/>
          <cell r="C29709"/>
        </row>
        <row r="29710">
          <cell r="A29710"/>
          <cell r="B29710"/>
          <cell r="C29710"/>
        </row>
        <row r="29711">
          <cell r="A29711"/>
          <cell r="B29711"/>
          <cell r="C29711"/>
        </row>
        <row r="29712">
          <cell r="A29712"/>
          <cell r="B29712"/>
          <cell r="C29712"/>
        </row>
        <row r="29713">
          <cell r="A29713"/>
          <cell r="B29713"/>
          <cell r="C29713"/>
        </row>
        <row r="29714">
          <cell r="A29714"/>
          <cell r="B29714"/>
          <cell r="C29714"/>
        </row>
        <row r="29715">
          <cell r="A29715"/>
          <cell r="B29715"/>
          <cell r="C29715"/>
        </row>
        <row r="29716">
          <cell r="A29716"/>
          <cell r="B29716"/>
          <cell r="C29716"/>
        </row>
        <row r="29717">
          <cell r="A29717"/>
          <cell r="B29717"/>
          <cell r="C29717"/>
        </row>
        <row r="29718">
          <cell r="A29718"/>
          <cell r="B29718"/>
          <cell r="C29718"/>
        </row>
        <row r="29719">
          <cell r="A29719"/>
          <cell r="B29719"/>
          <cell r="C29719"/>
        </row>
        <row r="29720">
          <cell r="A29720"/>
          <cell r="B29720"/>
          <cell r="C29720"/>
        </row>
        <row r="29721">
          <cell r="A29721"/>
          <cell r="B29721"/>
          <cell r="C29721"/>
        </row>
        <row r="29722">
          <cell r="A29722"/>
          <cell r="B29722"/>
          <cell r="C29722"/>
        </row>
        <row r="29723">
          <cell r="A29723"/>
          <cell r="B29723"/>
          <cell r="C29723"/>
        </row>
        <row r="29724">
          <cell r="A29724"/>
          <cell r="B29724"/>
          <cell r="C29724"/>
        </row>
        <row r="29725">
          <cell r="A29725"/>
          <cell r="B29725"/>
          <cell r="C29725"/>
        </row>
        <row r="29726">
          <cell r="A29726"/>
          <cell r="B29726"/>
          <cell r="C29726"/>
        </row>
        <row r="29727">
          <cell r="A29727"/>
          <cell r="B29727"/>
          <cell r="C29727"/>
        </row>
        <row r="29728">
          <cell r="A29728"/>
          <cell r="B29728"/>
          <cell r="C29728"/>
        </row>
        <row r="29729">
          <cell r="A29729"/>
          <cell r="B29729"/>
          <cell r="C29729"/>
        </row>
        <row r="29730">
          <cell r="A29730"/>
          <cell r="B29730"/>
          <cell r="C29730"/>
        </row>
        <row r="29731">
          <cell r="A29731"/>
          <cell r="B29731"/>
          <cell r="C29731"/>
        </row>
        <row r="29732">
          <cell r="A29732"/>
          <cell r="B29732"/>
          <cell r="C29732"/>
        </row>
        <row r="29733">
          <cell r="A29733"/>
          <cell r="B29733"/>
          <cell r="C29733"/>
        </row>
        <row r="29734">
          <cell r="A29734"/>
          <cell r="B29734"/>
          <cell r="C29734"/>
        </row>
        <row r="29735">
          <cell r="A29735"/>
          <cell r="B29735"/>
          <cell r="C29735"/>
        </row>
        <row r="29736">
          <cell r="A29736"/>
          <cell r="B29736"/>
          <cell r="C29736"/>
        </row>
        <row r="29737">
          <cell r="A29737"/>
          <cell r="B29737"/>
          <cell r="C29737"/>
        </row>
        <row r="29738">
          <cell r="A29738"/>
          <cell r="B29738"/>
          <cell r="C29738"/>
        </row>
        <row r="29739">
          <cell r="A29739"/>
          <cell r="B29739"/>
          <cell r="C29739"/>
        </row>
        <row r="29740">
          <cell r="A29740"/>
          <cell r="B29740"/>
          <cell r="C29740"/>
        </row>
        <row r="29741">
          <cell r="A29741"/>
          <cell r="B29741"/>
          <cell r="C29741"/>
        </row>
        <row r="29742">
          <cell r="A29742"/>
          <cell r="B29742"/>
          <cell r="C29742"/>
        </row>
        <row r="29743">
          <cell r="A29743"/>
          <cell r="B29743"/>
          <cell r="C29743"/>
        </row>
        <row r="29744">
          <cell r="A29744"/>
          <cell r="B29744"/>
          <cell r="C29744"/>
        </row>
        <row r="29745">
          <cell r="A29745"/>
          <cell r="B29745"/>
          <cell r="C29745"/>
        </row>
        <row r="29746">
          <cell r="A29746"/>
          <cell r="B29746"/>
          <cell r="C29746"/>
        </row>
        <row r="29747">
          <cell r="A29747"/>
          <cell r="B29747"/>
          <cell r="C29747"/>
        </row>
        <row r="29748">
          <cell r="A29748"/>
          <cell r="B29748"/>
          <cell r="C29748"/>
        </row>
        <row r="29749">
          <cell r="A29749"/>
          <cell r="B29749"/>
          <cell r="C29749"/>
        </row>
        <row r="29750">
          <cell r="A29750"/>
          <cell r="B29750"/>
          <cell r="C29750"/>
        </row>
        <row r="29751">
          <cell r="A29751"/>
          <cell r="B29751"/>
          <cell r="C29751"/>
        </row>
        <row r="29752">
          <cell r="A29752"/>
          <cell r="B29752"/>
          <cell r="C29752"/>
        </row>
        <row r="29753">
          <cell r="A29753"/>
          <cell r="B29753"/>
          <cell r="C29753"/>
        </row>
        <row r="29754">
          <cell r="A29754"/>
          <cell r="B29754"/>
          <cell r="C29754"/>
        </row>
        <row r="29755">
          <cell r="A29755"/>
          <cell r="B29755"/>
          <cell r="C29755"/>
        </row>
        <row r="29756">
          <cell r="A29756"/>
          <cell r="B29756"/>
          <cell r="C29756"/>
        </row>
        <row r="29757">
          <cell r="A29757"/>
          <cell r="B29757"/>
          <cell r="C29757"/>
        </row>
        <row r="29758">
          <cell r="A29758"/>
          <cell r="B29758"/>
          <cell r="C29758"/>
        </row>
        <row r="29759">
          <cell r="A29759"/>
          <cell r="B29759"/>
          <cell r="C29759"/>
        </row>
        <row r="29760">
          <cell r="A29760"/>
          <cell r="B29760"/>
          <cell r="C29760"/>
        </row>
        <row r="29761">
          <cell r="A29761"/>
          <cell r="B29761"/>
          <cell r="C29761"/>
        </row>
        <row r="29762">
          <cell r="A29762"/>
          <cell r="B29762"/>
          <cell r="C29762"/>
        </row>
        <row r="29763">
          <cell r="A29763"/>
          <cell r="B29763"/>
          <cell r="C29763"/>
        </row>
        <row r="29764">
          <cell r="A29764"/>
          <cell r="B29764"/>
          <cell r="C29764"/>
        </row>
        <row r="29765">
          <cell r="A29765"/>
          <cell r="B29765"/>
          <cell r="C29765"/>
        </row>
        <row r="29766">
          <cell r="A29766"/>
          <cell r="B29766"/>
          <cell r="C29766"/>
        </row>
        <row r="29767">
          <cell r="A29767"/>
          <cell r="B29767"/>
          <cell r="C29767"/>
        </row>
        <row r="29768">
          <cell r="A29768"/>
          <cell r="B29768"/>
          <cell r="C29768"/>
        </row>
        <row r="29769">
          <cell r="A29769"/>
          <cell r="B29769"/>
          <cell r="C29769"/>
        </row>
        <row r="29770">
          <cell r="A29770"/>
          <cell r="B29770"/>
          <cell r="C29770"/>
        </row>
        <row r="29771">
          <cell r="A29771"/>
          <cell r="B29771"/>
          <cell r="C29771"/>
        </row>
        <row r="29772">
          <cell r="A29772"/>
          <cell r="B29772"/>
          <cell r="C29772"/>
        </row>
        <row r="29773">
          <cell r="A29773"/>
          <cell r="B29773"/>
          <cell r="C29773"/>
        </row>
        <row r="29774">
          <cell r="A29774"/>
          <cell r="B29774"/>
          <cell r="C29774"/>
        </row>
        <row r="29775">
          <cell r="A29775"/>
          <cell r="B29775"/>
          <cell r="C29775"/>
        </row>
        <row r="29776">
          <cell r="A29776"/>
          <cell r="B29776"/>
          <cell r="C29776"/>
        </row>
        <row r="29777">
          <cell r="A29777"/>
          <cell r="B29777"/>
          <cell r="C29777"/>
        </row>
        <row r="29778">
          <cell r="A29778"/>
          <cell r="B29778"/>
          <cell r="C29778"/>
        </row>
        <row r="29779">
          <cell r="A29779"/>
          <cell r="B29779"/>
          <cell r="C29779"/>
        </row>
        <row r="29780">
          <cell r="A29780"/>
          <cell r="B29780"/>
          <cell r="C29780"/>
        </row>
        <row r="29781">
          <cell r="A29781"/>
          <cell r="B29781"/>
          <cell r="C29781"/>
        </row>
        <row r="29782">
          <cell r="A29782"/>
          <cell r="B29782"/>
          <cell r="C29782"/>
        </row>
        <row r="29783">
          <cell r="A29783"/>
          <cell r="B29783"/>
          <cell r="C29783"/>
        </row>
        <row r="29784">
          <cell r="A29784"/>
          <cell r="B29784"/>
          <cell r="C29784"/>
        </row>
        <row r="29785">
          <cell r="A29785"/>
          <cell r="B29785"/>
          <cell r="C29785"/>
        </row>
        <row r="29786">
          <cell r="A29786"/>
          <cell r="B29786"/>
          <cell r="C29786"/>
        </row>
        <row r="29787">
          <cell r="A29787"/>
          <cell r="B29787"/>
          <cell r="C29787"/>
        </row>
        <row r="29788">
          <cell r="A29788"/>
          <cell r="B29788"/>
          <cell r="C29788"/>
        </row>
        <row r="29789">
          <cell r="A29789"/>
          <cell r="B29789"/>
          <cell r="C29789"/>
        </row>
        <row r="29790">
          <cell r="A29790"/>
          <cell r="B29790"/>
          <cell r="C29790"/>
        </row>
        <row r="29791">
          <cell r="A29791"/>
          <cell r="B29791"/>
          <cell r="C29791"/>
        </row>
        <row r="29792">
          <cell r="A29792"/>
          <cell r="B29792"/>
          <cell r="C29792"/>
        </row>
        <row r="29793">
          <cell r="A29793"/>
          <cell r="B29793"/>
          <cell r="C29793"/>
        </row>
        <row r="29794">
          <cell r="A29794"/>
          <cell r="B29794"/>
          <cell r="C29794"/>
        </row>
        <row r="29795">
          <cell r="A29795"/>
          <cell r="B29795"/>
          <cell r="C29795"/>
        </row>
        <row r="29796">
          <cell r="A29796"/>
          <cell r="B29796"/>
          <cell r="C29796"/>
        </row>
        <row r="29797">
          <cell r="A29797"/>
          <cell r="B29797"/>
          <cell r="C29797"/>
        </row>
        <row r="29798">
          <cell r="A29798"/>
          <cell r="B29798"/>
          <cell r="C29798"/>
        </row>
        <row r="29799">
          <cell r="A29799"/>
          <cell r="B29799"/>
          <cell r="C29799"/>
        </row>
        <row r="29800">
          <cell r="A29800"/>
          <cell r="B29800"/>
          <cell r="C29800"/>
        </row>
        <row r="29801">
          <cell r="A29801"/>
          <cell r="B29801"/>
          <cell r="C29801"/>
        </row>
        <row r="29802">
          <cell r="A29802"/>
          <cell r="B29802"/>
          <cell r="C29802"/>
        </row>
        <row r="29803">
          <cell r="A29803"/>
          <cell r="B29803"/>
          <cell r="C29803"/>
        </row>
        <row r="29804">
          <cell r="A29804"/>
          <cell r="B29804"/>
          <cell r="C29804"/>
        </row>
        <row r="29805">
          <cell r="A29805"/>
          <cell r="B29805"/>
          <cell r="C29805"/>
        </row>
        <row r="29806">
          <cell r="A29806"/>
          <cell r="B29806"/>
          <cell r="C29806"/>
        </row>
        <row r="29807">
          <cell r="A29807"/>
          <cell r="B29807"/>
          <cell r="C29807"/>
        </row>
        <row r="29808">
          <cell r="A29808"/>
          <cell r="B29808"/>
          <cell r="C29808"/>
        </row>
        <row r="29809">
          <cell r="A29809"/>
          <cell r="B29809"/>
          <cell r="C29809"/>
        </row>
        <row r="29810">
          <cell r="A29810"/>
          <cell r="B29810"/>
          <cell r="C29810"/>
        </row>
        <row r="29811">
          <cell r="A29811"/>
          <cell r="B29811"/>
          <cell r="C29811"/>
        </row>
        <row r="29812">
          <cell r="A29812"/>
          <cell r="B29812"/>
          <cell r="C29812"/>
        </row>
        <row r="29813">
          <cell r="A29813"/>
          <cell r="B29813"/>
          <cell r="C29813"/>
        </row>
        <row r="29814">
          <cell r="A29814"/>
          <cell r="B29814"/>
          <cell r="C29814"/>
        </row>
        <row r="29815">
          <cell r="A29815"/>
          <cell r="B29815"/>
          <cell r="C29815"/>
        </row>
        <row r="29816">
          <cell r="A29816"/>
          <cell r="B29816"/>
          <cell r="C29816"/>
        </row>
        <row r="29817">
          <cell r="A29817"/>
          <cell r="B29817"/>
          <cell r="C29817"/>
        </row>
        <row r="29818">
          <cell r="A29818"/>
          <cell r="B29818"/>
          <cell r="C29818"/>
        </row>
        <row r="29819">
          <cell r="A29819"/>
          <cell r="B29819"/>
          <cell r="C29819"/>
        </row>
        <row r="29820">
          <cell r="A29820"/>
          <cell r="B29820"/>
          <cell r="C29820"/>
        </row>
        <row r="29821">
          <cell r="A29821"/>
          <cell r="B29821"/>
          <cell r="C29821"/>
        </row>
        <row r="29822">
          <cell r="A29822"/>
          <cell r="B29822"/>
          <cell r="C29822"/>
        </row>
        <row r="29823">
          <cell r="A29823"/>
          <cell r="B29823"/>
          <cell r="C29823"/>
        </row>
        <row r="29824">
          <cell r="A29824"/>
          <cell r="B29824"/>
          <cell r="C29824"/>
        </row>
        <row r="29825">
          <cell r="A29825"/>
          <cell r="B29825"/>
          <cell r="C29825"/>
        </row>
        <row r="29826">
          <cell r="A29826"/>
          <cell r="B29826"/>
          <cell r="C29826"/>
        </row>
        <row r="29827">
          <cell r="A29827"/>
          <cell r="B29827"/>
          <cell r="C29827"/>
        </row>
        <row r="29828">
          <cell r="A29828"/>
          <cell r="B29828"/>
          <cell r="C29828"/>
        </row>
        <row r="29829">
          <cell r="A29829"/>
          <cell r="B29829"/>
          <cell r="C29829"/>
        </row>
        <row r="29830">
          <cell r="A29830"/>
          <cell r="B29830"/>
          <cell r="C29830"/>
        </row>
        <row r="29831">
          <cell r="A29831"/>
          <cell r="B29831"/>
          <cell r="C29831"/>
        </row>
        <row r="29832">
          <cell r="A29832"/>
          <cell r="B29832"/>
          <cell r="C29832"/>
        </row>
        <row r="29833">
          <cell r="A29833"/>
          <cell r="B29833"/>
          <cell r="C29833"/>
        </row>
        <row r="29834">
          <cell r="A29834"/>
          <cell r="B29834"/>
          <cell r="C29834"/>
        </row>
        <row r="29835">
          <cell r="A29835"/>
          <cell r="B29835"/>
          <cell r="C29835"/>
        </row>
        <row r="29836">
          <cell r="A29836"/>
          <cell r="B29836"/>
          <cell r="C29836"/>
        </row>
        <row r="29837">
          <cell r="A29837"/>
          <cell r="B29837"/>
          <cell r="C29837"/>
        </row>
        <row r="29838">
          <cell r="A29838"/>
          <cell r="B29838"/>
          <cell r="C29838"/>
        </row>
        <row r="29839">
          <cell r="A29839"/>
          <cell r="B29839"/>
          <cell r="C29839"/>
        </row>
        <row r="29840">
          <cell r="A29840"/>
          <cell r="B29840"/>
          <cell r="C29840"/>
        </row>
        <row r="29841">
          <cell r="A29841"/>
          <cell r="B29841"/>
          <cell r="C29841"/>
        </row>
        <row r="29842">
          <cell r="A29842"/>
          <cell r="B29842"/>
          <cell r="C29842"/>
        </row>
        <row r="29843">
          <cell r="A29843"/>
          <cell r="B29843"/>
          <cell r="C29843"/>
        </row>
        <row r="29844">
          <cell r="A29844"/>
          <cell r="B29844"/>
          <cell r="C29844"/>
        </row>
        <row r="29845">
          <cell r="A29845"/>
          <cell r="B29845"/>
          <cell r="C29845"/>
        </row>
        <row r="29846">
          <cell r="A29846"/>
          <cell r="B29846"/>
          <cell r="C29846"/>
        </row>
        <row r="29847">
          <cell r="A29847"/>
          <cell r="B29847"/>
          <cell r="C29847"/>
        </row>
        <row r="29848">
          <cell r="A29848"/>
          <cell r="B29848"/>
          <cell r="C29848"/>
        </row>
        <row r="29849">
          <cell r="A29849"/>
          <cell r="B29849"/>
          <cell r="C29849"/>
        </row>
        <row r="29850">
          <cell r="A29850"/>
          <cell r="B29850"/>
          <cell r="C29850"/>
        </row>
        <row r="29851">
          <cell r="A29851"/>
          <cell r="B29851"/>
          <cell r="C29851"/>
        </row>
        <row r="29852">
          <cell r="A29852"/>
          <cell r="B29852"/>
          <cell r="C29852"/>
        </row>
        <row r="29853">
          <cell r="A29853"/>
          <cell r="B29853"/>
          <cell r="C29853"/>
        </row>
        <row r="29854">
          <cell r="A29854"/>
          <cell r="B29854"/>
          <cell r="C29854"/>
        </row>
        <row r="29855">
          <cell r="A29855"/>
          <cell r="B29855"/>
          <cell r="C29855"/>
        </row>
        <row r="29856">
          <cell r="A29856"/>
          <cell r="B29856"/>
          <cell r="C29856"/>
        </row>
        <row r="29857">
          <cell r="A29857"/>
          <cell r="B29857"/>
          <cell r="C29857"/>
        </row>
        <row r="29858">
          <cell r="A29858"/>
          <cell r="B29858"/>
          <cell r="C29858"/>
        </row>
        <row r="29859">
          <cell r="A29859"/>
          <cell r="B29859"/>
          <cell r="C29859"/>
        </row>
        <row r="29860">
          <cell r="A29860"/>
          <cell r="B29860"/>
          <cell r="C29860"/>
        </row>
        <row r="29861">
          <cell r="A29861"/>
          <cell r="B29861"/>
          <cell r="C29861"/>
        </row>
        <row r="29862">
          <cell r="A29862"/>
          <cell r="B29862"/>
          <cell r="C29862"/>
        </row>
        <row r="29863">
          <cell r="A29863"/>
          <cell r="B29863"/>
          <cell r="C29863"/>
        </row>
        <row r="29864">
          <cell r="A29864"/>
          <cell r="B29864"/>
          <cell r="C29864"/>
        </row>
        <row r="29865">
          <cell r="A29865"/>
          <cell r="B29865"/>
          <cell r="C29865"/>
        </row>
        <row r="29866">
          <cell r="A29866"/>
          <cell r="B29866"/>
          <cell r="C29866"/>
        </row>
        <row r="29867">
          <cell r="A29867"/>
          <cell r="B29867"/>
          <cell r="C29867"/>
        </row>
        <row r="29868">
          <cell r="A29868"/>
          <cell r="B29868"/>
          <cell r="C29868"/>
        </row>
        <row r="29869">
          <cell r="A29869"/>
          <cell r="B29869"/>
          <cell r="C29869"/>
        </row>
        <row r="29870">
          <cell r="A29870"/>
          <cell r="B29870"/>
          <cell r="C29870"/>
        </row>
        <row r="29871">
          <cell r="A29871"/>
          <cell r="B29871"/>
          <cell r="C29871"/>
        </row>
        <row r="29872">
          <cell r="A29872"/>
          <cell r="B29872"/>
          <cell r="C29872"/>
        </row>
        <row r="29873">
          <cell r="A29873"/>
          <cell r="B29873"/>
          <cell r="C29873"/>
        </row>
        <row r="29874">
          <cell r="A29874"/>
          <cell r="B29874"/>
          <cell r="C29874"/>
        </row>
        <row r="29875">
          <cell r="A29875"/>
          <cell r="B29875"/>
          <cell r="C29875"/>
        </row>
        <row r="29876">
          <cell r="A29876"/>
          <cell r="B29876"/>
          <cell r="C29876"/>
        </row>
        <row r="29877">
          <cell r="A29877"/>
          <cell r="B29877"/>
          <cell r="C29877"/>
        </row>
        <row r="29878">
          <cell r="A29878"/>
          <cell r="B29878"/>
          <cell r="C29878"/>
        </row>
        <row r="29879">
          <cell r="A29879"/>
          <cell r="B29879"/>
          <cell r="C29879"/>
        </row>
        <row r="29880">
          <cell r="A29880"/>
          <cell r="B29880"/>
          <cell r="C29880"/>
        </row>
        <row r="29881">
          <cell r="A29881"/>
          <cell r="B29881"/>
          <cell r="C29881"/>
        </row>
        <row r="29882">
          <cell r="A29882"/>
          <cell r="B29882"/>
          <cell r="C29882"/>
        </row>
        <row r="29883">
          <cell r="A29883"/>
          <cell r="B29883"/>
          <cell r="C29883"/>
        </row>
        <row r="29884">
          <cell r="A29884"/>
          <cell r="B29884"/>
          <cell r="C29884"/>
        </row>
        <row r="29885">
          <cell r="A29885"/>
          <cell r="B29885"/>
          <cell r="C29885"/>
        </row>
        <row r="29886">
          <cell r="A29886"/>
          <cell r="B29886"/>
          <cell r="C29886"/>
        </row>
        <row r="29887">
          <cell r="A29887"/>
          <cell r="B29887"/>
          <cell r="C29887"/>
        </row>
        <row r="29888">
          <cell r="A29888"/>
          <cell r="B29888"/>
          <cell r="C29888"/>
        </row>
        <row r="29889">
          <cell r="A29889"/>
          <cell r="B29889"/>
          <cell r="C29889"/>
        </row>
        <row r="29890">
          <cell r="A29890"/>
          <cell r="B29890"/>
          <cell r="C29890"/>
        </row>
        <row r="29891">
          <cell r="A29891"/>
          <cell r="B29891"/>
          <cell r="C29891"/>
        </row>
        <row r="29892">
          <cell r="A29892"/>
          <cell r="B29892"/>
          <cell r="C29892"/>
        </row>
        <row r="29893">
          <cell r="A29893"/>
          <cell r="B29893"/>
          <cell r="C29893"/>
        </row>
        <row r="29894">
          <cell r="A29894"/>
          <cell r="B29894"/>
          <cell r="C29894"/>
        </row>
        <row r="29895">
          <cell r="A29895"/>
          <cell r="B29895"/>
          <cell r="C29895"/>
        </row>
        <row r="29896">
          <cell r="A29896"/>
          <cell r="B29896"/>
          <cell r="C29896"/>
        </row>
        <row r="29897">
          <cell r="A29897"/>
          <cell r="B29897"/>
          <cell r="C29897"/>
        </row>
        <row r="29898">
          <cell r="A29898"/>
          <cell r="B29898"/>
          <cell r="C29898"/>
        </row>
        <row r="29899">
          <cell r="A29899"/>
          <cell r="B29899"/>
          <cell r="C29899"/>
        </row>
        <row r="29900">
          <cell r="A29900"/>
          <cell r="B29900"/>
          <cell r="C29900"/>
        </row>
        <row r="29901">
          <cell r="A29901"/>
          <cell r="B29901"/>
          <cell r="C29901"/>
        </row>
        <row r="29902">
          <cell r="A29902"/>
          <cell r="B29902"/>
          <cell r="C29902"/>
        </row>
        <row r="29903">
          <cell r="A29903"/>
          <cell r="B29903"/>
          <cell r="C29903"/>
        </row>
        <row r="29904">
          <cell r="A29904"/>
          <cell r="B29904"/>
          <cell r="C29904"/>
        </row>
        <row r="29905">
          <cell r="A29905"/>
          <cell r="B29905"/>
          <cell r="C29905"/>
        </row>
        <row r="29906">
          <cell r="A29906"/>
          <cell r="B29906"/>
          <cell r="C29906"/>
        </row>
        <row r="29907">
          <cell r="A29907"/>
          <cell r="B29907"/>
          <cell r="C29907"/>
        </row>
        <row r="29908">
          <cell r="A29908"/>
          <cell r="B29908"/>
          <cell r="C29908"/>
        </row>
        <row r="29909">
          <cell r="A29909"/>
          <cell r="B29909"/>
          <cell r="C29909"/>
        </row>
        <row r="29910">
          <cell r="A29910"/>
          <cell r="B29910"/>
          <cell r="C29910"/>
        </row>
        <row r="29911">
          <cell r="A29911"/>
          <cell r="B29911"/>
          <cell r="C29911"/>
        </row>
        <row r="29912">
          <cell r="A29912"/>
          <cell r="B29912"/>
          <cell r="C29912"/>
        </row>
        <row r="29913">
          <cell r="A29913"/>
          <cell r="B29913"/>
          <cell r="C29913"/>
        </row>
        <row r="29914">
          <cell r="A29914"/>
          <cell r="B29914"/>
          <cell r="C29914"/>
        </row>
        <row r="29915">
          <cell r="A29915"/>
          <cell r="B29915"/>
          <cell r="C29915"/>
        </row>
        <row r="29916">
          <cell r="A29916"/>
          <cell r="B29916"/>
          <cell r="C29916"/>
        </row>
        <row r="29917">
          <cell r="A29917"/>
          <cell r="B29917"/>
          <cell r="C29917"/>
        </row>
        <row r="29918">
          <cell r="A29918"/>
          <cell r="B29918"/>
          <cell r="C29918"/>
        </row>
        <row r="29919">
          <cell r="A29919"/>
          <cell r="B29919"/>
          <cell r="C29919"/>
        </row>
        <row r="29920">
          <cell r="A29920"/>
          <cell r="B29920"/>
          <cell r="C29920"/>
        </row>
        <row r="29921">
          <cell r="A29921"/>
          <cell r="B29921"/>
          <cell r="C29921"/>
        </row>
        <row r="29922">
          <cell r="A29922"/>
          <cell r="B29922"/>
          <cell r="C29922"/>
        </row>
        <row r="29923">
          <cell r="A29923"/>
          <cell r="B29923"/>
          <cell r="C29923"/>
        </row>
        <row r="29924">
          <cell r="A29924"/>
          <cell r="B29924"/>
          <cell r="C29924"/>
        </row>
        <row r="29925">
          <cell r="A29925"/>
          <cell r="B29925"/>
          <cell r="C29925"/>
        </row>
        <row r="29926">
          <cell r="A29926"/>
          <cell r="B29926"/>
          <cell r="C29926"/>
        </row>
        <row r="29927">
          <cell r="A29927"/>
          <cell r="B29927"/>
          <cell r="C29927"/>
        </row>
        <row r="29928">
          <cell r="A29928"/>
          <cell r="B29928"/>
          <cell r="C29928"/>
        </row>
        <row r="29929">
          <cell r="A29929"/>
          <cell r="B29929"/>
          <cell r="C29929"/>
        </row>
        <row r="29930">
          <cell r="A29930"/>
          <cell r="B29930"/>
          <cell r="C29930"/>
        </row>
        <row r="29931">
          <cell r="A29931"/>
          <cell r="B29931"/>
          <cell r="C29931"/>
        </row>
        <row r="29932">
          <cell r="A29932"/>
          <cell r="B29932"/>
          <cell r="C29932"/>
        </row>
        <row r="29933">
          <cell r="A29933"/>
          <cell r="B29933"/>
          <cell r="C29933"/>
        </row>
        <row r="29934">
          <cell r="A29934"/>
          <cell r="B29934"/>
          <cell r="C29934"/>
        </row>
        <row r="29935">
          <cell r="A29935"/>
          <cell r="B29935"/>
          <cell r="C29935"/>
        </row>
        <row r="29936">
          <cell r="A29936"/>
          <cell r="B29936"/>
          <cell r="C29936"/>
        </row>
        <row r="29937">
          <cell r="A29937"/>
          <cell r="B29937"/>
          <cell r="C29937"/>
        </row>
        <row r="29938">
          <cell r="A29938"/>
          <cell r="B29938"/>
          <cell r="C29938"/>
        </row>
        <row r="29939">
          <cell r="A29939"/>
          <cell r="B29939"/>
          <cell r="C29939"/>
        </row>
        <row r="29940">
          <cell r="A29940"/>
          <cell r="B29940"/>
          <cell r="C29940"/>
        </row>
        <row r="29941">
          <cell r="A29941"/>
          <cell r="B29941"/>
          <cell r="C29941"/>
        </row>
        <row r="29942">
          <cell r="A29942"/>
          <cell r="B29942"/>
          <cell r="C29942"/>
        </row>
        <row r="29943">
          <cell r="A29943"/>
          <cell r="B29943"/>
          <cell r="C29943"/>
        </row>
        <row r="29944">
          <cell r="A29944"/>
          <cell r="B29944"/>
          <cell r="C29944"/>
        </row>
        <row r="29945">
          <cell r="A29945"/>
          <cell r="B29945"/>
          <cell r="C29945"/>
        </row>
        <row r="29946">
          <cell r="A29946"/>
          <cell r="B29946"/>
          <cell r="C29946"/>
        </row>
        <row r="29947">
          <cell r="A29947"/>
          <cell r="B29947"/>
          <cell r="C29947"/>
        </row>
        <row r="29948">
          <cell r="A29948"/>
          <cell r="B29948"/>
          <cell r="C29948"/>
        </row>
        <row r="29949">
          <cell r="A29949"/>
          <cell r="B29949"/>
          <cell r="C29949"/>
        </row>
        <row r="29950">
          <cell r="A29950"/>
          <cell r="B29950"/>
          <cell r="C29950"/>
        </row>
        <row r="29951">
          <cell r="A29951"/>
          <cell r="B29951"/>
          <cell r="C29951"/>
        </row>
        <row r="29952">
          <cell r="A29952"/>
          <cell r="B29952"/>
          <cell r="C29952"/>
        </row>
        <row r="29953">
          <cell r="A29953"/>
          <cell r="B29953"/>
          <cell r="C29953"/>
        </row>
        <row r="29954">
          <cell r="A29954"/>
          <cell r="B29954"/>
          <cell r="C29954"/>
        </row>
        <row r="29955">
          <cell r="A29955"/>
          <cell r="B29955"/>
          <cell r="C29955"/>
        </row>
        <row r="29956">
          <cell r="A29956"/>
          <cell r="B29956"/>
          <cell r="C29956"/>
        </row>
        <row r="29957">
          <cell r="A29957"/>
          <cell r="B29957"/>
          <cell r="C29957"/>
        </row>
        <row r="29958">
          <cell r="A29958"/>
          <cell r="B29958"/>
          <cell r="C29958"/>
        </row>
        <row r="29959">
          <cell r="A29959"/>
          <cell r="B29959"/>
          <cell r="C29959"/>
        </row>
        <row r="29960">
          <cell r="A29960"/>
          <cell r="B29960"/>
          <cell r="C29960"/>
        </row>
        <row r="29961">
          <cell r="A29961"/>
          <cell r="B29961"/>
          <cell r="C29961"/>
        </row>
        <row r="29962">
          <cell r="A29962"/>
          <cell r="B29962"/>
          <cell r="C29962"/>
        </row>
        <row r="29963">
          <cell r="A29963"/>
          <cell r="B29963"/>
          <cell r="C29963"/>
        </row>
        <row r="29964">
          <cell r="A29964"/>
          <cell r="B29964"/>
          <cell r="C29964"/>
        </row>
        <row r="29965">
          <cell r="A29965"/>
          <cell r="B29965"/>
          <cell r="C29965"/>
        </row>
        <row r="29966">
          <cell r="A29966"/>
          <cell r="B29966"/>
          <cell r="C29966"/>
        </row>
        <row r="29967">
          <cell r="A29967"/>
          <cell r="B29967"/>
          <cell r="C29967"/>
        </row>
        <row r="29968">
          <cell r="A29968"/>
          <cell r="B29968"/>
          <cell r="C29968"/>
        </row>
        <row r="29969">
          <cell r="A29969"/>
          <cell r="B29969"/>
          <cell r="C29969"/>
        </row>
        <row r="29970">
          <cell r="A29970"/>
          <cell r="B29970"/>
          <cell r="C29970"/>
        </row>
        <row r="29971">
          <cell r="A29971"/>
          <cell r="B29971"/>
          <cell r="C29971"/>
        </row>
        <row r="29972">
          <cell r="A29972"/>
          <cell r="B29972"/>
          <cell r="C29972"/>
        </row>
        <row r="29973">
          <cell r="A29973"/>
          <cell r="B29973"/>
          <cell r="C29973"/>
        </row>
        <row r="29974">
          <cell r="A29974"/>
          <cell r="B29974"/>
          <cell r="C29974"/>
        </row>
        <row r="29975">
          <cell r="A29975"/>
          <cell r="B29975"/>
          <cell r="C29975"/>
        </row>
        <row r="29976">
          <cell r="A29976"/>
          <cell r="B29976"/>
          <cell r="C29976"/>
        </row>
        <row r="29977">
          <cell r="A29977"/>
          <cell r="B29977"/>
          <cell r="C29977"/>
        </row>
        <row r="29978">
          <cell r="A29978"/>
          <cell r="B29978"/>
          <cell r="C29978"/>
        </row>
        <row r="29979">
          <cell r="A29979"/>
          <cell r="B29979"/>
          <cell r="C29979"/>
        </row>
        <row r="29980">
          <cell r="A29980"/>
          <cell r="B29980"/>
          <cell r="C29980"/>
        </row>
        <row r="29981">
          <cell r="A29981"/>
          <cell r="B29981"/>
          <cell r="C29981"/>
        </row>
        <row r="29982">
          <cell r="A29982"/>
          <cell r="B29982"/>
          <cell r="C29982"/>
        </row>
        <row r="29983">
          <cell r="A29983"/>
          <cell r="B29983"/>
          <cell r="C29983"/>
        </row>
        <row r="29984">
          <cell r="A29984"/>
          <cell r="B29984"/>
          <cell r="C29984"/>
        </row>
        <row r="29985">
          <cell r="A29985"/>
          <cell r="B29985"/>
          <cell r="C29985"/>
        </row>
        <row r="29986">
          <cell r="A29986"/>
          <cell r="B29986"/>
          <cell r="C29986"/>
        </row>
        <row r="29987">
          <cell r="A29987"/>
          <cell r="B29987"/>
          <cell r="C29987"/>
        </row>
        <row r="29988">
          <cell r="A29988"/>
          <cell r="B29988"/>
          <cell r="C29988"/>
        </row>
        <row r="29989">
          <cell r="A29989"/>
          <cell r="B29989"/>
          <cell r="C29989"/>
        </row>
        <row r="29990">
          <cell r="A29990"/>
          <cell r="B29990"/>
          <cell r="C29990"/>
        </row>
        <row r="29991">
          <cell r="A29991"/>
          <cell r="B29991"/>
          <cell r="C29991"/>
        </row>
        <row r="29992">
          <cell r="A29992"/>
          <cell r="B29992"/>
          <cell r="C29992"/>
        </row>
        <row r="29993">
          <cell r="A29993"/>
          <cell r="B29993"/>
          <cell r="C29993"/>
        </row>
        <row r="29994">
          <cell r="A29994"/>
          <cell r="B29994"/>
          <cell r="C29994"/>
        </row>
        <row r="29995">
          <cell r="A29995"/>
          <cell r="B29995"/>
          <cell r="C29995"/>
        </row>
        <row r="29996">
          <cell r="A29996"/>
          <cell r="B29996"/>
          <cell r="C29996"/>
        </row>
        <row r="29997">
          <cell r="A29997"/>
          <cell r="B29997"/>
          <cell r="C29997"/>
        </row>
        <row r="29998">
          <cell r="A29998"/>
          <cell r="B29998"/>
          <cell r="C29998"/>
        </row>
        <row r="29999">
          <cell r="A29999"/>
          <cell r="B29999"/>
          <cell r="C29999"/>
        </row>
        <row r="30000">
          <cell r="A30000"/>
          <cell r="B30000"/>
          <cell r="C30000"/>
        </row>
        <row r="30001">
          <cell r="A30001"/>
          <cell r="B30001"/>
          <cell r="C30001"/>
        </row>
        <row r="30002">
          <cell r="A30002"/>
          <cell r="B30002"/>
          <cell r="C30002"/>
        </row>
        <row r="30003">
          <cell r="A30003"/>
          <cell r="B30003"/>
          <cell r="C30003"/>
        </row>
        <row r="30004">
          <cell r="A30004"/>
          <cell r="B30004"/>
          <cell r="C30004"/>
        </row>
        <row r="30005">
          <cell r="A30005"/>
          <cell r="B30005"/>
          <cell r="C30005"/>
        </row>
        <row r="30006">
          <cell r="A30006"/>
          <cell r="B30006"/>
          <cell r="C30006"/>
        </row>
        <row r="30007">
          <cell r="A30007"/>
          <cell r="B30007"/>
          <cell r="C30007"/>
        </row>
        <row r="30008">
          <cell r="A30008"/>
          <cell r="B30008"/>
          <cell r="C30008"/>
        </row>
        <row r="30009">
          <cell r="A30009"/>
          <cell r="B30009"/>
          <cell r="C30009"/>
        </row>
        <row r="30010">
          <cell r="A30010"/>
          <cell r="B30010"/>
          <cell r="C30010"/>
        </row>
        <row r="30011">
          <cell r="A30011"/>
          <cell r="B30011"/>
          <cell r="C30011"/>
        </row>
        <row r="30012">
          <cell r="A30012"/>
          <cell r="B30012"/>
          <cell r="C30012"/>
        </row>
        <row r="30013">
          <cell r="A30013"/>
          <cell r="B30013"/>
          <cell r="C30013"/>
        </row>
        <row r="30014">
          <cell r="A30014"/>
          <cell r="B30014"/>
          <cell r="C30014"/>
        </row>
        <row r="30015">
          <cell r="A30015"/>
          <cell r="B30015"/>
          <cell r="C30015"/>
        </row>
        <row r="30016">
          <cell r="A30016"/>
          <cell r="B30016"/>
          <cell r="C30016"/>
        </row>
        <row r="30017">
          <cell r="A30017"/>
          <cell r="B30017"/>
          <cell r="C30017"/>
        </row>
        <row r="30018">
          <cell r="A30018"/>
          <cell r="B30018"/>
          <cell r="C30018"/>
        </row>
        <row r="30019">
          <cell r="A30019"/>
          <cell r="B30019"/>
          <cell r="C30019"/>
        </row>
        <row r="30020">
          <cell r="A30020"/>
          <cell r="B30020"/>
          <cell r="C30020"/>
        </row>
        <row r="30021">
          <cell r="A30021"/>
          <cell r="B30021"/>
          <cell r="C30021"/>
        </row>
        <row r="30022">
          <cell r="A30022"/>
          <cell r="B30022"/>
          <cell r="C30022"/>
        </row>
        <row r="30023">
          <cell r="A30023"/>
          <cell r="B30023"/>
          <cell r="C30023"/>
        </row>
        <row r="30024">
          <cell r="A30024"/>
          <cell r="B30024"/>
          <cell r="C30024"/>
        </row>
        <row r="30025">
          <cell r="A30025"/>
          <cell r="B30025"/>
          <cell r="C30025"/>
        </row>
        <row r="30026">
          <cell r="A30026"/>
          <cell r="B30026"/>
          <cell r="C30026"/>
        </row>
        <row r="30027">
          <cell r="A30027"/>
          <cell r="B30027"/>
          <cell r="C30027"/>
        </row>
        <row r="30028">
          <cell r="A30028"/>
          <cell r="B30028"/>
          <cell r="C30028"/>
        </row>
        <row r="30029">
          <cell r="A30029"/>
          <cell r="B30029"/>
          <cell r="C30029"/>
        </row>
        <row r="30030">
          <cell r="A30030"/>
          <cell r="B30030"/>
          <cell r="C30030"/>
        </row>
        <row r="30031">
          <cell r="A30031"/>
          <cell r="B30031"/>
          <cell r="C30031"/>
        </row>
        <row r="30032">
          <cell r="A30032"/>
          <cell r="B30032"/>
          <cell r="C30032"/>
        </row>
        <row r="30033">
          <cell r="A30033"/>
          <cell r="B30033"/>
          <cell r="C30033"/>
        </row>
        <row r="30034">
          <cell r="A30034"/>
          <cell r="B30034"/>
          <cell r="C30034"/>
        </row>
        <row r="30035">
          <cell r="A30035"/>
          <cell r="B30035"/>
          <cell r="C30035"/>
        </row>
        <row r="30036">
          <cell r="A30036"/>
          <cell r="B30036"/>
          <cell r="C30036"/>
        </row>
        <row r="30037">
          <cell r="A30037"/>
          <cell r="B30037"/>
          <cell r="C30037"/>
        </row>
        <row r="30038">
          <cell r="A30038"/>
          <cell r="B30038"/>
          <cell r="C30038"/>
        </row>
        <row r="30039">
          <cell r="A30039"/>
          <cell r="B30039"/>
          <cell r="C30039"/>
        </row>
        <row r="30040">
          <cell r="A30040"/>
          <cell r="B30040"/>
          <cell r="C30040"/>
        </row>
        <row r="30041">
          <cell r="A30041"/>
          <cell r="B30041"/>
          <cell r="C30041"/>
        </row>
        <row r="30042">
          <cell r="A30042"/>
          <cell r="B30042"/>
          <cell r="C30042"/>
        </row>
        <row r="30043">
          <cell r="A30043"/>
          <cell r="B30043"/>
          <cell r="C30043"/>
        </row>
        <row r="30044">
          <cell r="A30044"/>
          <cell r="B30044"/>
          <cell r="C30044"/>
        </row>
        <row r="30045">
          <cell r="A30045"/>
          <cell r="B30045"/>
          <cell r="C30045"/>
        </row>
        <row r="30046">
          <cell r="A30046"/>
          <cell r="B30046"/>
          <cell r="C30046"/>
        </row>
        <row r="30047">
          <cell r="A30047"/>
          <cell r="B30047"/>
          <cell r="C30047"/>
        </row>
        <row r="30048">
          <cell r="A30048"/>
          <cell r="B30048"/>
          <cell r="C30048"/>
        </row>
        <row r="30049">
          <cell r="A30049"/>
          <cell r="B30049"/>
          <cell r="C30049"/>
        </row>
        <row r="30050">
          <cell r="A30050"/>
          <cell r="B30050"/>
          <cell r="C30050"/>
        </row>
        <row r="30051">
          <cell r="A30051"/>
          <cell r="B30051"/>
          <cell r="C30051"/>
        </row>
        <row r="30052">
          <cell r="A30052"/>
          <cell r="B30052"/>
          <cell r="C30052"/>
        </row>
        <row r="30053">
          <cell r="A30053"/>
          <cell r="B30053"/>
          <cell r="C30053"/>
        </row>
        <row r="30054">
          <cell r="A30054"/>
          <cell r="B30054"/>
          <cell r="C30054"/>
        </row>
        <row r="30055">
          <cell r="A30055"/>
          <cell r="B30055"/>
          <cell r="C30055"/>
        </row>
        <row r="30056">
          <cell r="A30056"/>
          <cell r="B30056"/>
          <cell r="C30056"/>
        </row>
        <row r="30057">
          <cell r="A30057"/>
          <cell r="B30057"/>
          <cell r="C30057"/>
        </row>
        <row r="30058">
          <cell r="A30058"/>
          <cell r="B30058"/>
          <cell r="C30058"/>
        </row>
        <row r="30059">
          <cell r="A30059"/>
          <cell r="B30059"/>
          <cell r="C30059"/>
        </row>
        <row r="30060">
          <cell r="A30060"/>
          <cell r="B30060"/>
          <cell r="C30060"/>
        </row>
        <row r="30061">
          <cell r="A30061"/>
          <cell r="B30061"/>
          <cell r="C30061"/>
        </row>
        <row r="30062">
          <cell r="A30062"/>
          <cell r="B30062"/>
          <cell r="C30062"/>
        </row>
        <row r="30063">
          <cell r="A30063"/>
          <cell r="B30063"/>
          <cell r="C30063"/>
        </row>
        <row r="30064">
          <cell r="A30064"/>
          <cell r="B30064"/>
          <cell r="C30064"/>
        </row>
        <row r="30065">
          <cell r="A30065"/>
          <cell r="B30065"/>
          <cell r="C30065"/>
        </row>
        <row r="30066">
          <cell r="A30066"/>
          <cell r="B30066"/>
          <cell r="C30066"/>
        </row>
        <row r="30067">
          <cell r="A30067"/>
          <cell r="B30067"/>
          <cell r="C30067"/>
        </row>
        <row r="30068">
          <cell r="A30068"/>
          <cell r="B30068"/>
          <cell r="C30068"/>
        </row>
        <row r="30069">
          <cell r="A30069"/>
          <cell r="B30069"/>
          <cell r="C30069"/>
        </row>
        <row r="30070">
          <cell r="A30070"/>
          <cell r="B30070"/>
          <cell r="C30070"/>
        </row>
        <row r="30071">
          <cell r="A30071"/>
          <cell r="B30071"/>
          <cell r="C30071"/>
        </row>
        <row r="30072">
          <cell r="A30072"/>
          <cell r="B30072"/>
          <cell r="C30072"/>
        </row>
        <row r="30073">
          <cell r="A30073"/>
          <cell r="B30073"/>
          <cell r="C30073"/>
        </row>
        <row r="30074">
          <cell r="A30074"/>
          <cell r="B30074"/>
          <cell r="C30074"/>
        </row>
        <row r="30075">
          <cell r="A30075"/>
          <cell r="B30075"/>
          <cell r="C30075"/>
        </row>
        <row r="30076">
          <cell r="A30076"/>
          <cell r="B30076"/>
          <cell r="C30076"/>
        </row>
        <row r="30077">
          <cell r="A30077"/>
          <cell r="B30077"/>
          <cell r="C30077"/>
        </row>
        <row r="30078">
          <cell r="A30078"/>
          <cell r="B30078"/>
          <cell r="C30078"/>
        </row>
        <row r="30079">
          <cell r="A30079"/>
          <cell r="B30079"/>
          <cell r="C30079"/>
        </row>
        <row r="30080">
          <cell r="A30080"/>
          <cell r="B30080"/>
          <cell r="C30080"/>
        </row>
        <row r="30081">
          <cell r="A30081"/>
          <cell r="B30081"/>
          <cell r="C30081"/>
        </row>
        <row r="30082">
          <cell r="A30082"/>
          <cell r="B30082"/>
          <cell r="C30082"/>
        </row>
        <row r="30083">
          <cell r="A30083"/>
          <cell r="B30083"/>
          <cell r="C30083"/>
        </row>
        <row r="30084">
          <cell r="A30084"/>
          <cell r="B30084"/>
          <cell r="C30084"/>
        </row>
        <row r="30085">
          <cell r="A30085"/>
          <cell r="B30085"/>
          <cell r="C30085"/>
        </row>
        <row r="30086">
          <cell r="A30086"/>
          <cell r="B30086"/>
          <cell r="C30086"/>
        </row>
        <row r="30087">
          <cell r="A30087"/>
          <cell r="B30087"/>
          <cell r="C30087"/>
        </row>
        <row r="30088">
          <cell r="A30088"/>
          <cell r="B30088"/>
          <cell r="C30088"/>
        </row>
        <row r="30089">
          <cell r="A30089"/>
          <cell r="B30089"/>
          <cell r="C30089"/>
        </row>
        <row r="30090">
          <cell r="A30090"/>
          <cell r="B30090"/>
          <cell r="C30090"/>
        </row>
        <row r="30091">
          <cell r="A30091"/>
          <cell r="B30091"/>
          <cell r="C30091"/>
        </row>
        <row r="30092">
          <cell r="A30092"/>
          <cell r="B30092"/>
          <cell r="C30092"/>
        </row>
        <row r="30093">
          <cell r="A30093"/>
          <cell r="B30093"/>
          <cell r="C30093"/>
        </row>
        <row r="30094">
          <cell r="A30094"/>
          <cell r="B30094"/>
          <cell r="C30094"/>
        </row>
        <row r="30095">
          <cell r="A30095"/>
          <cell r="B30095"/>
          <cell r="C30095"/>
        </row>
        <row r="30096">
          <cell r="A30096"/>
          <cell r="B30096"/>
          <cell r="C30096"/>
        </row>
        <row r="30097">
          <cell r="A30097"/>
          <cell r="B30097"/>
          <cell r="C30097"/>
        </row>
        <row r="30098">
          <cell r="A30098"/>
          <cell r="B30098"/>
          <cell r="C30098"/>
        </row>
        <row r="30099">
          <cell r="A30099"/>
          <cell r="B30099"/>
          <cell r="C30099"/>
        </row>
        <row r="30100">
          <cell r="A30100"/>
          <cell r="B30100"/>
          <cell r="C30100"/>
        </row>
        <row r="30101">
          <cell r="A30101"/>
          <cell r="B30101"/>
          <cell r="C30101"/>
        </row>
        <row r="30102">
          <cell r="A30102"/>
          <cell r="B30102"/>
          <cell r="C30102"/>
        </row>
        <row r="30103">
          <cell r="A30103"/>
          <cell r="B30103"/>
          <cell r="C30103"/>
        </row>
        <row r="30104">
          <cell r="A30104"/>
          <cell r="B30104"/>
          <cell r="C30104"/>
        </row>
        <row r="30105">
          <cell r="A30105"/>
          <cell r="B30105"/>
          <cell r="C30105"/>
        </row>
        <row r="30106">
          <cell r="A30106"/>
          <cell r="B30106"/>
          <cell r="C30106"/>
        </row>
        <row r="30107">
          <cell r="A30107"/>
          <cell r="B30107"/>
          <cell r="C30107"/>
        </row>
        <row r="30108">
          <cell r="A30108"/>
          <cell r="B30108"/>
          <cell r="C30108"/>
        </row>
        <row r="30109">
          <cell r="A30109"/>
          <cell r="B30109"/>
          <cell r="C30109"/>
        </row>
        <row r="30110">
          <cell r="A30110"/>
          <cell r="B30110"/>
          <cell r="C30110"/>
        </row>
        <row r="30111">
          <cell r="A30111"/>
          <cell r="B30111"/>
          <cell r="C30111"/>
        </row>
        <row r="30112">
          <cell r="A30112"/>
          <cell r="B30112"/>
          <cell r="C30112"/>
        </row>
        <row r="30113">
          <cell r="A30113"/>
          <cell r="B30113"/>
          <cell r="C30113"/>
        </row>
        <row r="30114">
          <cell r="A30114"/>
          <cell r="B30114"/>
          <cell r="C30114"/>
        </row>
        <row r="30115">
          <cell r="A30115"/>
          <cell r="B30115"/>
          <cell r="C30115"/>
        </row>
        <row r="30116">
          <cell r="A30116"/>
          <cell r="B30116"/>
          <cell r="C30116"/>
        </row>
        <row r="30117">
          <cell r="A30117"/>
          <cell r="B30117"/>
          <cell r="C30117"/>
        </row>
        <row r="30118">
          <cell r="A30118"/>
          <cell r="B30118"/>
          <cell r="C30118"/>
        </row>
        <row r="30119">
          <cell r="A30119"/>
          <cell r="B30119"/>
          <cell r="C30119"/>
        </row>
        <row r="30120">
          <cell r="A30120"/>
          <cell r="B30120"/>
          <cell r="C30120"/>
        </row>
        <row r="30121">
          <cell r="A30121"/>
          <cell r="B30121"/>
          <cell r="C30121"/>
        </row>
        <row r="30122">
          <cell r="A30122"/>
          <cell r="B30122"/>
          <cell r="C30122"/>
        </row>
        <row r="30123">
          <cell r="A30123"/>
          <cell r="B30123"/>
          <cell r="C30123"/>
        </row>
        <row r="30124">
          <cell r="A30124"/>
          <cell r="B30124"/>
          <cell r="C30124"/>
        </row>
        <row r="30125">
          <cell r="A30125"/>
          <cell r="B30125"/>
          <cell r="C30125"/>
        </row>
        <row r="30126">
          <cell r="A30126"/>
          <cell r="B30126"/>
          <cell r="C30126"/>
        </row>
        <row r="30127">
          <cell r="A30127"/>
          <cell r="B30127"/>
          <cell r="C30127"/>
        </row>
        <row r="30128">
          <cell r="A30128"/>
          <cell r="B30128"/>
          <cell r="C30128"/>
        </row>
        <row r="30129">
          <cell r="A30129"/>
          <cell r="B30129"/>
          <cell r="C30129"/>
        </row>
        <row r="30130">
          <cell r="A30130"/>
          <cell r="B30130"/>
          <cell r="C30130"/>
        </row>
        <row r="30131">
          <cell r="A30131"/>
          <cell r="B30131"/>
          <cell r="C30131"/>
        </row>
        <row r="30132">
          <cell r="A30132"/>
          <cell r="B30132"/>
          <cell r="C30132"/>
        </row>
        <row r="30133">
          <cell r="A30133"/>
          <cell r="B30133"/>
          <cell r="C30133"/>
        </row>
        <row r="30134">
          <cell r="A30134"/>
          <cell r="B30134"/>
          <cell r="C30134"/>
        </row>
        <row r="30135">
          <cell r="A30135"/>
          <cell r="B30135"/>
          <cell r="C30135"/>
        </row>
        <row r="30136">
          <cell r="A30136"/>
          <cell r="B30136"/>
          <cell r="C30136"/>
        </row>
        <row r="30137">
          <cell r="A30137"/>
          <cell r="B30137"/>
          <cell r="C30137"/>
        </row>
        <row r="30138">
          <cell r="A30138"/>
          <cell r="B30138"/>
          <cell r="C30138"/>
        </row>
        <row r="30139">
          <cell r="A30139"/>
          <cell r="B30139"/>
          <cell r="C30139"/>
        </row>
        <row r="30140">
          <cell r="A30140"/>
          <cell r="B30140"/>
          <cell r="C30140"/>
        </row>
        <row r="30141">
          <cell r="A30141"/>
          <cell r="B30141"/>
          <cell r="C30141"/>
        </row>
        <row r="30142">
          <cell r="A30142"/>
          <cell r="B30142"/>
          <cell r="C30142"/>
        </row>
        <row r="30143">
          <cell r="A30143"/>
          <cell r="B30143"/>
          <cell r="C30143"/>
        </row>
        <row r="30144">
          <cell r="A30144"/>
          <cell r="B30144"/>
          <cell r="C30144"/>
        </row>
        <row r="30145">
          <cell r="A30145"/>
          <cell r="B30145"/>
          <cell r="C30145"/>
        </row>
        <row r="30146">
          <cell r="A30146"/>
          <cell r="B30146"/>
          <cell r="C30146"/>
        </row>
        <row r="30147">
          <cell r="A30147"/>
          <cell r="B30147"/>
          <cell r="C30147"/>
        </row>
        <row r="30148">
          <cell r="A30148"/>
          <cell r="B30148"/>
          <cell r="C30148"/>
        </row>
        <row r="30149">
          <cell r="A30149"/>
          <cell r="B30149"/>
          <cell r="C30149"/>
        </row>
        <row r="30150">
          <cell r="A30150"/>
          <cell r="B30150"/>
          <cell r="C30150"/>
        </row>
        <row r="30151">
          <cell r="A30151"/>
          <cell r="B30151"/>
          <cell r="C30151"/>
        </row>
        <row r="30152">
          <cell r="A30152"/>
          <cell r="B30152"/>
          <cell r="C30152"/>
        </row>
        <row r="30153">
          <cell r="A30153"/>
          <cell r="B30153"/>
          <cell r="C30153"/>
        </row>
        <row r="30154">
          <cell r="A30154"/>
          <cell r="B30154"/>
          <cell r="C30154"/>
        </row>
        <row r="30155">
          <cell r="A30155"/>
          <cell r="B30155"/>
          <cell r="C30155"/>
        </row>
        <row r="30156">
          <cell r="A30156"/>
          <cell r="B30156"/>
          <cell r="C30156"/>
        </row>
        <row r="30157">
          <cell r="A30157"/>
          <cell r="B30157"/>
          <cell r="C30157"/>
        </row>
        <row r="30158">
          <cell r="A30158"/>
          <cell r="B30158"/>
          <cell r="C30158"/>
        </row>
        <row r="30159">
          <cell r="A30159"/>
          <cell r="B30159"/>
          <cell r="C30159"/>
        </row>
        <row r="30160">
          <cell r="A30160"/>
          <cell r="B30160"/>
          <cell r="C30160"/>
        </row>
        <row r="30161">
          <cell r="A30161"/>
          <cell r="B30161"/>
          <cell r="C30161"/>
        </row>
        <row r="30162">
          <cell r="A30162"/>
          <cell r="B30162"/>
          <cell r="C30162"/>
        </row>
        <row r="30163">
          <cell r="A30163"/>
          <cell r="B30163"/>
          <cell r="C30163"/>
        </row>
        <row r="30164">
          <cell r="A30164"/>
          <cell r="B30164"/>
          <cell r="C30164"/>
        </row>
        <row r="30165">
          <cell r="A30165"/>
          <cell r="B30165"/>
          <cell r="C30165"/>
        </row>
        <row r="30166">
          <cell r="A30166"/>
          <cell r="B30166"/>
          <cell r="C30166"/>
        </row>
        <row r="30167">
          <cell r="A30167"/>
          <cell r="B30167"/>
          <cell r="C30167"/>
        </row>
        <row r="30168">
          <cell r="A30168"/>
          <cell r="B30168"/>
          <cell r="C30168"/>
        </row>
        <row r="30169">
          <cell r="A30169"/>
          <cell r="B30169"/>
          <cell r="C30169"/>
        </row>
        <row r="30170">
          <cell r="A30170"/>
          <cell r="B30170"/>
          <cell r="C30170"/>
        </row>
        <row r="30171">
          <cell r="A30171"/>
          <cell r="B30171"/>
          <cell r="C30171"/>
        </row>
        <row r="30172">
          <cell r="A30172"/>
          <cell r="B30172"/>
          <cell r="C30172"/>
        </row>
        <row r="30173">
          <cell r="A30173"/>
          <cell r="B30173"/>
          <cell r="C30173"/>
        </row>
        <row r="30174">
          <cell r="A30174"/>
          <cell r="B30174"/>
          <cell r="C30174"/>
        </row>
        <row r="30175">
          <cell r="A30175"/>
          <cell r="B30175"/>
          <cell r="C30175"/>
        </row>
        <row r="30176">
          <cell r="A30176"/>
          <cell r="B30176"/>
          <cell r="C30176"/>
        </row>
        <row r="30177">
          <cell r="A30177"/>
          <cell r="B30177"/>
          <cell r="C30177"/>
        </row>
        <row r="30178">
          <cell r="A30178"/>
          <cell r="B30178"/>
          <cell r="C30178"/>
        </row>
        <row r="30179">
          <cell r="A30179"/>
          <cell r="B30179"/>
          <cell r="C30179"/>
        </row>
        <row r="30180">
          <cell r="A30180"/>
          <cell r="B30180"/>
          <cell r="C30180"/>
        </row>
        <row r="30181">
          <cell r="A30181"/>
          <cell r="B30181"/>
          <cell r="C30181"/>
        </row>
        <row r="30182">
          <cell r="A30182"/>
          <cell r="B30182"/>
          <cell r="C30182"/>
        </row>
        <row r="30183">
          <cell r="A30183"/>
          <cell r="B30183"/>
          <cell r="C30183"/>
        </row>
        <row r="30184">
          <cell r="A30184"/>
          <cell r="B30184"/>
          <cell r="C30184"/>
        </row>
        <row r="30185">
          <cell r="A30185"/>
          <cell r="B30185"/>
          <cell r="C30185"/>
        </row>
        <row r="30186">
          <cell r="A30186"/>
          <cell r="B30186"/>
          <cell r="C30186"/>
        </row>
        <row r="30187">
          <cell r="A30187"/>
          <cell r="B30187"/>
          <cell r="C30187"/>
        </row>
        <row r="30188">
          <cell r="A30188"/>
          <cell r="B30188"/>
          <cell r="C30188"/>
        </row>
        <row r="30189">
          <cell r="A30189"/>
          <cell r="B30189"/>
          <cell r="C30189"/>
        </row>
        <row r="30190">
          <cell r="A30190"/>
          <cell r="B30190"/>
          <cell r="C30190"/>
        </row>
        <row r="30191">
          <cell r="A30191"/>
          <cell r="B30191"/>
          <cell r="C30191"/>
        </row>
        <row r="30192">
          <cell r="A30192"/>
          <cell r="B30192"/>
          <cell r="C30192"/>
        </row>
        <row r="30193">
          <cell r="A30193"/>
          <cell r="B30193"/>
          <cell r="C30193"/>
        </row>
        <row r="30194">
          <cell r="A30194"/>
          <cell r="B30194"/>
          <cell r="C30194"/>
        </row>
        <row r="30195">
          <cell r="A30195"/>
          <cell r="B30195"/>
          <cell r="C30195"/>
        </row>
        <row r="30196">
          <cell r="A30196"/>
          <cell r="B30196"/>
          <cell r="C30196"/>
        </row>
        <row r="30197">
          <cell r="A30197"/>
          <cell r="B30197"/>
          <cell r="C30197"/>
        </row>
        <row r="30198">
          <cell r="A30198"/>
          <cell r="B30198"/>
          <cell r="C30198"/>
        </row>
        <row r="30199">
          <cell r="A30199"/>
          <cell r="B30199"/>
          <cell r="C30199"/>
        </row>
        <row r="30200">
          <cell r="A30200"/>
          <cell r="B30200"/>
          <cell r="C30200"/>
        </row>
        <row r="30201">
          <cell r="A30201"/>
          <cell r="B30201"/>
          <cell r="C30201"/>
        </row>
        <row r="30202">
          <cell r="A30202"/>
          <cell r="B30202"/>
          <cell r="C30202"/>
        </row>
        <row r="30203">
          <cell r="A30203"/>
          <cell r="B30203"/>
          <cell r="C30203"/>
        </row>
        <row r="30204">
          <cell r="A30204"/>
          <cell r="B30204"/>
          <cell r="C30204"/>
        </row>
        <row r="30205">
          <cell r="A30205"/>
          <cell r="B30205"/>
          <cell r="C30205"/>
        </row>
        <row r="30206">
          <cell r="A30206"/>
          <cell r="B30206"/>
          <cell r="C30206"/>
        </row>
        <row r="30207">
          <cell r="A30207"/>
          <cell r="B30207"/>
          <cell r="C30207"/>
        </row>
        <row r="30208">
          <cell r="A30208"/>
          <cell r="B30208"/>
          <cell r="C30208"/>
        </row>
        <row r="30209">
          <cell r="A30209"/>
          <cell r="B30209"/>
          <cell r="C30209"/>
        </row>
        <row r="30210">
          <cell r="A30210"/>
          <cell r="B30210"/>
          <cell r="C30210"/>
        </row>
        <row r="30211">
          <cell r="A30211"/>
          <cell r="B30211"/>
          <cell r="C30211"/>
        </row>
        <row r="30212">
          <cell r="A30212"/>
          <cell r="B30212"/>
          <cell r="C30212"/>
        </row>
        <row r="30213">
          <cell r="A30213"/>
          <cell r="B30213"/>
          <cell r="C30213"/>
        </row>
        <row r="30214">
          <cell r="A30214"/>
          <cell r="B30214"/>
          <cell r="C30214"/>
        </row>
        <row r="30215">
          <cell r="A30215"/>
          <cell r="B30215"/>
          <cell r="C30215"/>
        </row>
        <row r="30216">
          <cell r="A30216"/>
          <cell r="B30216"/>
          <cell r="C30216"/>
        </row>
        <row r="30217">
          <cell r="A30217"/>
          <cell r="B30217"/>
          <cell r="C30217"/>
        </row>
        <row r="30218">
          <cell r="A30218"/>
          <cell r="B30218"/>
          <cell r="C30218"/>
        </row>
        <row r="30219">
          <cell r="A30219"/>
          <cell r="B30219"/>
          <cell r="C30219"/>
        </row>
        <row r="30220">
          <cell r="A30220"/>
          <cell r="B30220"/>
          <cell r="C30220"/>
        </row>
        <row r="30221">
          <cell r="A30221"/>
          <cell r="B30221"/>
          <cell r="C30221"/>
        </row>
        <row r="30222">
          <cell r="A30222"/>
          <cell r="B30222"/>
          <cell r="C30222"/>
        </row>
        <row r="30223">
          <cell r="A30223"/>
          <cell r="B30223"/>
          <cell r="C30223"/>
        </row>
        <row r="30224">
          <cell r="A30224"/>
          <cell r="B30224"/>
          <cell r="C30224"/>
        </row>
        <row r="30225">
          <cell r="A30225"/>
          <cell r="B30225"/>
          <cell r="C30225"/>
        </row>
        <row r="30226">
          <cell r="A30226"/>
          <cell r="B30226"/>
          <cell r="C30226"/>
        </row>
        <row r="30227">
          <cell r="A30227"/>
          <cell r="B30227"/>
          <cell r="C30227"/>
        </row>
        <row r="30228">
          <cell r="A30228"/>
          <cell r="B30228"/>
          <cell r="C30228"/>
        </row>
        <row r="30229">
          <cell r="A30229"/>
          <cell r="B30229"/>
          <cell r="C30229"/>
        </row>
        <row r="30230">
          <cell r="A30230"/>
          <cell r="B30230"/>
          <cell r="C30230"/>
        </row>
        <row r="30231">
          <cell r="A30231"/>
          <cell r="B30231"/>
          <cell r="C30231"/>
        </row>
        <row r="30232">
          <cell r="A30232"/>
          <cell r="B30232"/>
          <cell r="C30232"/>
        </row>
        <row r="30233">
          <cell r="A30233"/>
          <cell r="B30233"/>
          <cell r="C30233"/>
        </row>
        <row r="30234">
          <cell r="A30234"/>
          <cell r="B30234"/>
          <cell r="C30234"/>
        </row>
        <row r="30235">
          <cell r="A30235"/>
          <cell r="B30235"/>
          <cell r="C30235"/>
        </row>
        <row r="30236">
          <cell r="A30236"/>
          <cell r="B30236"/>
          <cell r="C30236"/>
        </row>
        <row r="30237">
          <cell r="A30237"/>
          <cell r="B30237"/>
          <cell r="C30237"/>
        </row>
        <row r="30238">
          <cell r="A30238"/>
          <cell r="B30238"/>
          <cell r="C30238"/>
        </row>
        <row r="30239">
          <cell r="A30239"/>
          <cell r="B30239"/>
          <cell r="C30239"/>
        </row>
        <row r="30240">
          <cell r="A30240"/>
          <cell r="B30240"/>
          <cell r="C30240"/>
        </row>
        <row r="30241">
          <cell r="A30241"/>
          <cell r="B30241"/>
          <cell r="C30241"/>
        </row>
        <row r="30242">
          <cell r="A30242"/>
          <cell r="B30242"/>
          <cell r="C30242"/>
        </row>
        <row r="30243">
          <cell r="A30243"/>
          <cell r="B30243"/>
          <cell r="C30243"/>
        </row>
        <row r="30244">
          <cell r="A30244"/>
          <cell r="B30244"/>
          <cell r="C30244"/>
        </row>
        <row r="30245">
          <cell r="A30245"/>
          <cell r="B30245"/>
          <cell r="C30245"/>
        </row>
        <row r="30246">
          <cell r="A30246"/>
          <cell r="B30246"/>
          <cell r="C30246"/>
        </row>
        <row r="30247">
          <cell r="A30247"/>
          <cell r="B30247"/>
          <cell r="C30247"/>
        </row>
        <row r="30248">
          <cell r="A30248"/>
          <cell r="B30248"/>
          <cell r="C30248"/>
        </row>
        <row r="30249">
          <cell r="A30249"/>
          <cell r="B30249"/>
          <cell r="C30249"/>
        </row>
        <row r="30250">
          <cell r="A30250"/>
          <cell r="B30250"/>
          <cell r="C30250"/>
        </row>
        <row r="30251">
          <cell r="A30251"/>
          <cell r="B30251"/>
          <cell r="C30251"/>
        </row>
        <row r="30252">
          <cell r="A30252"/>
          <cell r="B30252"/>
          <cell r="C30252"/>
        </row>
        <row r="30253">
          <cell r="A30253"/>
          <cell r="B30253"/>
          <cell r="C30253"/>
        </row>
        <row r="30254">
          <cell r="A30254"/>
          <cell r="B30254"/>
          <cell r="C30254"/>
        </row>
        <row r="30255">
          <cell r="A30255"/>
          <cell r="B30255"/>
          <cell r="C30255"/>
        </row>
        <row r="30256">
          <cell r="A30256"/>
          <cell r="B30256"/>
          <cell r="C30256"/>
        </row>
        <row r="30257">
          <cell r="A30257"/>
          <cell r="B30257"/>
          <cell r="C30257"/>
        </row>
        <row r="30258">
          <cell r="A30258"/>
          <cell r="B30258"/>
          <cell r="C30258"/>
        </row>
        <row r="30259">
          <cell r="A30259"/>
          <cell r="B30259"/>
          <cell r="C30259"/>
        </row>
        <row r="30260">
          <cell r="A30260"/>
          <cell r="B30260"/>
          <cell r="C30260"/>
        </row>
        <row r="30261">
          <cell r="A30261"/>
          <cell r="B30261"/>
          <cell r="C30261"/>
        </row>
        <row r="30262">
          <cell r="A30262"/>
          <cell r="B30262"/>
          <cell r="C30262"/>
        </row>
        <row r="30263">
          <cell r="A30263"/>
          <cell r="B30263"/>
          <cell r="C30263"/>
        </row>
        <row r="30264">
          <cell r="A30264"/>
          <cell r="B30264"/>
          <cell r="C30264"/>
        </row>
        <row r="30265">
          <cell r="A30265"/>
          <cell r="B30265"/>
          <cell r="C30265"/>
        </row>
        <row r="30266">
          <cell r="A30266"/>
          <cell r="B30266"/>
          <cell r="C30266"/>
        </row>
        <row r="30267">
          <cell r="A30267"/>
          <cell r="B30267"/>
          <cell r="C30267"/>
        </row>
        <row r="30268">
          <cell r="A30268"/>
          <cell r="B30268"/>
          <cell r="C30268"/>
        </row>
        <row r="30269">
          <cell r="A30269"/>
          <cell r="B30269"/>
          <cell r="C30269"/>
        </row>
        <row r="30270">
          <cell r="A30270"/>
          <cell r="B30270"/>
          <cell r="C30270"/>
        </row>
        <row r="30271">
          <cell r="A30271"/>
          <cell r="B30271"/>
          <cell r="C30271"/>
        </row>
        <row r="30272">
          <cell r="A30272"/>
          <cell r="B30272"/>
          <cell r="C30272"/>
        </row>
        <row r="30273">
          <cell r="A30273"/>
          <cell r="B30273"/>
          <cell r="C30273"/>
        </row>
        <row r="30274">
          <cell r="A30274"/>
          <cell r="B30274"/>
          <cell r="C30274"/>
        </row>
        <row r="30275">
          <cell r="A30275"/>
          <cell r="B30275"/>
          <cell r="C30275"/>
        </row>
        <row r="30276">
          <cell r="A30276"/>
          <cell r="B30276"/>
          <cell r="C30276"/>
        </row>
        <row r="30277">
          <cell r="A30277"/>
          <cell r="B30277"/>
          <cell r="C30277"/>
        </row>
        <row r="30278">
          <cell r="A30278"/>
          <cell r="B30278"/>
          <cell r="C30278"/>
        </row>
        <row r="30279">
          <cell r="A30279"/>
          <cell r="B30279"/>
          <cell r="C30279"/>
        </row>
        <row r="30280">
          <cell r="A30280"/>
          <cell r="B30280"/>
          <cell r="C30280"/>
        </row>
        <row r="30281">
          <cell r="A30281"/>
          <cell r="B30281"/>
          <cell r="C30281"/>
        </row>
        <row r="30282">
          <cell r="A30282"/>
          <cell r="B30282"/>
          <cell r="C30282"/>
        </row>
        <row r="30283">
          <cell r="A30283"/>
          <cell r="B30283"/>
          <cell r="C30283"/>
        </row>
        <row r="30284">
          <cell r="A30284"/>
          <cell r="B30284"/>
          <cell r="C30284"/>
        </row>
        <row r="30285">
          <cell r="A30285"/>
          <cell r="B30285"/>
          <cell r="C30285"/>
        </row>
        <row r="30286">
          <cell r="A30286"/>
          <cell r="B30286"/>
          <cell r="C30286"/>
        </row>
        <row r="30287">
          <cell r="A30287"/>
          <cell r="B30287"/>
          <cell r="C30287"/>
        </row>
        <row r="30288">
          <cell r="A30288"/>
          <cell r="B30288"/>
          <cell r="C30288"/>
        </row>
        <row r="30289">
          <cell r="A30289"/>
          <cell r="B30289"/>
          <cell r="C30289"/>
        </row>
        <row r="30290">
          <cell r="A30290"/>
          <cell r="B30290"/>
          <cell r="C30290"/>
        </row>
        <row r="30291">
          <cell r="A30291"/>
          <cell r="B30291"/>
          <cell r="C30291"/>
        </row>
        <row r="30292">
          <cell r="A30292"/>
          <cell r="B30292"/>
          <cell r="C30292"/>
        </row>
        <row r="30293">
          <cell r="A30293"/>
          <cell r="B30293"/>
          <cell r="C30293"/>
        </row>
        <row r="30294">
          <cell r="A30294"/>
          <cell r="B30294"/>
          <cell r="C30294"/>
        </row>
        <row r="30295">
          <cell r="A30295"/>
          <cell r="B30295"/>
          <cell r="C30295"/>
        </row>
        <row r="30296">
          <cell r="A30296"/>
          <cell r="B30296"/>
          <cell r="C30296"/>
        </row>
        <row r="30297">
          <cell r="A30297"/>
          <cell r="B30297"/>
          <cell r="C30297"/>
        </row>
        <row r="30298">
          <cell r="A30298"/>
          <cell r="B30298"/>
          <cell r="C30298"/>
        </row>
        <row r="30299">
          <cell r="A30299"/>
          <cell r="B30299"/>
          <cell r="C30299"/>
        </row>
        <row r="30300">
          <cell r="A30300"/>
          <cell r="B30300"/>
          <cell r="C30300"/>
        </row>
        <row r="30301">
          <cell r="A30301"/>
          <cell r="B30301"/>
          <cell r="C30301"/>
        </row>
        <row r="30302">
          <cell r="A30302"/>
          <cell r="B30302"/>
          <cell r="C30302"/>
        </row>
        <row r="30303">
          <cell r="A30303"/>
          <cell r="B30303"/>
          <cell r="C30303"/>
        </row>
        <row r="30304">
          <cell r="A30304"/>
          <cell r="B30304"/>
          <cell r="C30304"/>
        </row>
        <row r="30305">
          <cell r="A30305"/>
          <cell r="B30305"/>
          <cell r="C30305"/>
        </row>
        <row r="30306">
          <cell r="A30306"/>
          <cell r="B30306"/>
          <cell r="C30306"/>
        </row>
        <row r="30307">
          <cell r="A30307"/>
          <cell r="B30307"/>
          <cell r="C30307"/>
        </row>
        <row r="30308">
          <cell r="A30308"/>
          <cell r="B30308"/>
          <cell r="C30308"/>
        </row>
        <row r="30309">
          <cell r="A30309"/>
          <cell r="B30309"/>
          <cell r="C30309"/>
        </row>
        <row r="30310">
          <cell r="A30310"/>
          <cell r="B30310"/>
          <cell r="C30310"/>
        </row>
        <row r="30311">
          <cell r="A30311"/>
          <cell r="B30311"/>
          <cell r="C30311"/>
        </row>
        <row r="30312">
          <cell r="A30312"/>
          <cell r="B30312"/>
          <cell r="C30312"/>
        </row>
        <row r="30313">
          <cell r="A30313"/>
          <cell r="B30313"/>
          <cell r="C30313"/>
        </row>
        <row r="30314">
          <cell r="A30314"/>
          <cell r="B30314"/>
          <cell r="C30314"/>
        </row>
        <row r="30315">
          <cell r="A30315"/>
          <cell r="B30315"/>
          <cell r="C30315"/>
        </row>
        <row r="30316">
          <cell r="A30316"/>
          <cell r="B30316"/>
          <cell r="C30316"/>
        </row>
        <row r="30317">
          <cell r="A30317"/>
          <cell r="B30317"/>
          <cell r="C30317"/>
        </row>
        <row r="30318">
          <cell r="A30318"/>
          <cell r="B30318"/>
          <cell r="C30318"/>
        </row>
        <row r="30319">
          <cell r="A30319"/>
          <cell r="B30319"/>
          <cell r="C30319"/>
        </row>
        <row r="30320">
          <cell r="A30320"/>
          <cell r="B30320"/>
          <cell r="C30320"/>
        </row>
        <row r="30321">
          <cell r="A30321"/>
          <cell r="B30321"/>
          <cell r="C30321"/>
        </row>
        <row r="30322">
          <cell r="A30322"/>
          <cell r="B30322"/>
          <cell r="C30322"/>
        </row>
        <row r="30323">
          <cell r="A30323"/>
          <cell r="B30323"/>
          <cell r="C30323"/>
        </row>
        <row r="30324">
          <cell r="A30324"/>
          <cell r="B30324"/>
          <cell r="C30324"/>
        </row>
        <row r="30325">
          <cell r="A30325"/>
          <cell r="B30325"/>
          <cell r="C30325"/>
        </row>
        <row r="30326">
          <cell r="A30326"/>
          <cell r="B30326"/>
          <cell r="C30326"/>
        </row>
        <row r="30327">
          <cell r="A30327"/>
          <cell r="B30327"/>
          <cell r="C30327"/>
        </row>
        <row r="30328">
          <cell r="A30328"/>
          <cell r="B30328"/>
          <cell r="C30328"/>
        </row>
        <row r="30329">
          <cell r="A30329"/>
          <cell r="B30329"/>
          <cell r="C30329"/>
        </row>
        <row r="30330">
          <cell r="A30330"/>
          <cell r="B30330"/>
          <cell r="C30330"/>
        </row>
        <row r="30331">
          <cell r="A30331"/>
          <cell r="B30331"/>
          <cell r="C30331"/>
        </row>
        <row r="30332">
          <cell r="A30332"/>
          <cell r="B30332"/>
          <cell r="C30332"/>
        </row>
        <row r="30333">
          <cell r="A30333"/>
          <cell r="B30333"/>
          <cell r="C30333"/>
        </row>
        <row r="30334">
          <cell r="A30334"/>
          <cell r="B30334"/>
          <cell r="C30334"/>
        </row>
        <row r="30335">
          <cell r="A30335"/>
          <cell r="B30335"/>
          <cell r="C30335"/>
        </row>
        <row r="30336">
          <cell r="A30336"/>
          <cell r="B30336"/>
          <cell r="C30336"/>
        </row>
        <row r="30337">
          <cell r="A30337"/>
          <cell r="B30337"/>
          <cell r="C30337"/>
        </row>
        <row r="30338">
          <cell r="A30338"/>
          <cell r="B30338"/>
          <cell r="C30338"/>
        </row>
        <row r="30339">
          <cell r="A30339"/>
          <cell r="B30339"/>
          <cell r="C30339"/>
        </row>
        <row r="30340">
          <cell r="A30340"/>
          <cell r="B30340"/>
          <cell r="C30340"/>
        </row>
        <row r="30341">
          <cell r="A30341"/>
          <cell r="B30341"/>
          <cell r="C30341"/>
        </row>
        <row r="30342">
          <cell r="A30342"/>
          <cell r="B30342"/>
          <cell r="C30342"/>
        </row>
        <row r="30343">
          <cell r="A30343"/>
          <cell r="B30343"/>
          <cell r="C30343"/>
        </row>
        <row r="30344">
          <cell r="A30344"/>
          <cell r="B30344"/>
          <cell r="C30344"/>
        </row>
        <row r="30345">
          <cell r="A30345"/>
          <cell r="B30345"/>
          <cell r="C30345"/>
        </row>
        <row r="30346">
          <cell r="A30346"/>
          <cell r="B30346"/>
          <cell r="C30346"/>
        </row>
        <row r="30347">
          <cell r="A30347"/>
          <cell r="B30347"/>
          <cell r="C30347"/>
        </row>
        <row r="30348">
          <cell r="A30348"/>
          <cell r="B30348"/>
          <cell r="C30348"/>
        </row>
        <row r="30349">
          <cell r="A30349"/>
          <cell r="B30349"/>
          <cell r="C30349"/>
        </row>
        <row r="30350">
          <cell r="A30350"/>
          <cell r="B30350"/>
          <cell r="C30350"/>
        </row>
        <row r="30351">
          <cell r="A30351"/>
          <cell r="B30351"/>
          <cell r="C30351"/>
        </row>
        <row r="30352">
          <cell r="A30352"/>
          <cell r="B30352"/>
          <cell r="C30352"/>
        </row>
        <row r="30353">
          <cell r="A30353"/>
          <cell r="B30353"/>
          <cell r="C30353"/>
        </row>
        <row r="30354">
          <cell r="A30354"/>
          <cell r="B30354"/>
          <cell r="C30354"/>
        </row>
        <row r="30355">
          <cell r="A30355"/>
          <cell r="B30355"/>
          <cell r="C30355"/>
        </row>
        <row r="30356">
          <cell r="A30356"/>
          <cell r="B30356"/>
          <cell r="C30356"/>
        </row>
        <row r="30357">
          <cell r="A30357"/>
          <cell r="B30357"/>
          <cell r="C30357"/>
        </row>
        <row r="30358">
          <cell r="A30358"/>
          <cell r="B30358"/>
          <cell r="C30358"/>
        </row>
        <row r="30359">
          <cell r="A30359"/>
          <cell r="B30359"/>
          <cell r="C30359"/>
        </row>
        <row r="30360">
          <cell r="A30360"/>
          <cell r="B30360"/>
          <cell r="C30360"/>
        </row>
        <row r="30361">
          <cell r="A30361"/>
          <cell r="B30361"/>
          <cell r="C30361"/>
        </row>
        <row r="30362">
          <cell r="A30362"/>
          <cell r="B30362"/>
          <cell r="C30362"/>
        </row>
        <row r="30363">
          <cell r="A30363"/>
          <cell r="B30363"/>
          <cell r="C30363"/>
        </row>
        <row r="30364">
          <cell r="A30364"/>
          <cell r="B30364"/>
          <cell r="C30364"/>
        </row>
        <row r="30365">
          <cell r="A30365"/>
          <cell r="B30365"/>
          <cell r="C30365"/>
        </row>
        <row r="30366">
          <cell r="A30366"/>
          <cell r="B30366"/>
          <cell r="C30366"/>
        </row>
        <row r="30367">
          <cell r="A30367"/>
          <cell r="B30367"/>
          <cell r="C30367"/>
        </row>
        <row r="30368">
          <cell r="A30368"/>
          <cell r="B30368"/>
          <cell r="C30368"/>
        </row>
        <row r="30369">
          <cell r="A30369"/>
          <cell r="B30369"/>
          <cell r="C30369"/>
        </row>
        <row r="30370">
          <cell r="A30370"/>
          <cell r="B30370"/>
          <cell r="C30370"/>
        </row>
        <row r="30371">
          <cell r="A30371"/>
          <cell r="B30371"/>
          <cell r="C30371"/>
        </row>
        <row r="30372">
          <cell r="A30372"/>
          <cell r="B30372"/>
          <cell r="C30372"/>
        </row>
        <row r="30373">
          <cell r="A30373"/>
          <cell r="B30373"/>
          <cell r="C30373"/>
        </row>
        <row r="30374">
          <cell r="A30374"/>
          <cell r="B30374"/>
          <cell r="C30374"/>
        </row>
        <row r="30375">
          <cell r="A30375"/>
          <cell r="B30375"/>
          <cell r="C30375"/>
        </row>
        <row r="30376">
          <cell r="A30376"/>
          <cell r="B30376"/>
          <cell r="C30376"/>
        </row>
        <row r="30377">
          <cell r="A30377"/>
          <cell r="B30377"/>
          <cell r="C30377"/>
        </row>
        <row r="30378">
          <cell r="A30378"/>
          <cell r="B30378"/>
          <cell r="C30378"/>
        </row>
        <row r="30379">
          <cell r="A30379"/>
          <cell r="B30379"/>
          <cell r="C30379"/>
        </row>
        <row r="30380">
          <cell r="A30380"/>
          <cell r="B30380"/>
          <cell r="C30380"/>
        </row>
        <row r="30381">
          <cell r="A30381"/>
          <cell r="B30381"/>
          <cell r="C30381"/>
        </row>
        <row r="30382">
          <cell r="A30382"/>
          <cell r="B30382"/>
          <cell r="C30382"/>
        </row>
        <row r="30383">
          <cell r="A30383"/>
          <cell r="B30383"/>
          <cell r="C30383"/>
        </row>
        <row r="30384">
          <cell r="A30384"/>
          <cell r="B30384"/>
          <cell r="C30384"/>
        </row>
        <row r="30385">
          <cell r="A30385"/>
          <cell r="B30385"/>
          <cell r="C30385"/>
        </row>
        <row r="30386">
          <cell r="A30386"/>
          <cell r="B30386"/>
          <cell r="C30386"/>
        </row>
        <row r="30387">
          <cell r="A30387"/>
          <cell r="B30387"/>
          <cell r="C30387"/>
        </row>
        <row r="30388">
          <cell r="A30388"/>
          <cell r="B30388"/>
          <cell r="C30388"/>
        </row>
        <row r="30389">
          <cell r="A30389"/>
          <cell r="B30389"/>
          <cell r="C30389"/>
        </row>
        <row r="30390">
          <cell r="A30390"/>
          <cell r="B30390"/>
          <cell r="C30390"/>
        </row>
        <row r="30391">
          <cell r="A30391"/>
          <cell r="B30391"/>
          <cell r="C30391"/>
        </row>
        <row r="30392">
          <cell r="A30392"/>
          <cell r="B30392"/>
          <cell r="C30392"/>
        </row>
        <row r="30393">
          <cell r="A30393"/>
          <cell r="B30393"/>
          <cell r="C30393"/>
        </row>
        <row r="30394">
          <cell r="A30394"/>
          <cell r="B30394"/>
          <cell r="C30394"/>
        </row>
        <row r="30395">
          <cell r="A30395"/>
          <cell r="B30395"/>
          <cell r="C30395"/>
        </row>
        <row r="30396">
          <cell r="A30396"/>
          <cell r="B30396"/>
          <cell r="C30396"/>
        </row>
        <row r="30397">
          <cell r="A30397"/>
          <cell r="B30397"/>
          <cell r="C30397"/>
        </row>
        <row r="30398">
          <cell r="A30398"/>
          <cell r="B30398"/>
          <cell r="C30398"/>
        </row>
        <row r="30399">
          <cell r="A30399"/>
          <cell r="B30399"/>
          <cell r="C30399"/>
        </row>
        <row r="30400">
          <cell r="A30400"/>
          <cell r="B30400"/>
          <cell r="C30400"/>
        </row>
        <row r="30401">
          <cell r="A30401"/>
          <cell r="B30401"/>
          <cell r="C30401"/>
        </row>
        <row r="30402">
          <cell r="A30402"/>
          <cell r="B30402"/>
          <cell r="C30402"/>
        </row>
        <row r="30403">
          <cell r="A30403"/>
          <cell r="B30403"/>
          <cell r="C30403"/>
        </row>
        <row r="30404">
          <cell r="A30404"/>
          <cell r="B30404"/>
          <cell r="C30404"/>
        </row>
        <row r="30405">
          <cell r="A30405"/>
          <cell r="B30405"/>
          <cell r="C30405"/>
        </row>
        <row r="30406">
          <cell r="A30406"/>
          <cell r="B30406"/>
          <cell r="C30406"/>
        </row>
        <row r="30407">
          <cell r="A30407"/>
          <cell r="B30407"/>
          <cell r="C30407"/>
        </row>
        <row r="30408">
          <cell r="A30408"/>
          <cell r="B30408"/>
          <cell r="C30408"/>
        </row>
        <row r="30409">
          <cell r="A30409"/>
          <cell r="B30409"/>
          <cell r="C30409"/>
        </row>
        <row r="30410">
          <cell r="A30410"/>
          <cell r="B30410"/>
          <cell r="C30410"/>
        </row>
        <row r="30411">
          <cell r="A30411"/>
          <cell r="B30411"/>
          <cell r="C30411"/>
        </row>
        <row r="30412">
          <cell r="A30412"/>
          <cell r="B30412"/>
          <cell r="C30412"/>
        </row>
        <row r="30413">
          <cell r="A30413"/>
          <cell r="B30413"/>
          <cell r="C30413"/>
        </row>
        <row r="30414">
          <cell r="A30414"/>
          <cell r="B30414"/>
          <cell r="C30414"/>
        </row>
        <row r="30415">
          <cell r="A30415"/>
          <cell r="B30415"/>
          <cell r="C30415"/>
        </row>
        <row r="30416">
          <cell r="A30416"/>
          <cell r="B30416"/>
          <cell r="C30416"/>
        </row>
        <row r="30417">
          <cell r="A30417"/>
          <cell r="B30417"/>
          <cell r="C30417"/>
        </row>
        <row r="30418">
          <cell r="A30418"/>
          <cell r="B30418"/>
          <cell r="C30418"/>
        </row>
        <row r="30419">
          <cell r="A30419"/>
          <cell r="B30419"/>
          <cell r="C30419"/>
        </row>
        <row r="30420">
          <cell r="A30420"/>
          <cell r="B30420"/>
          <cell r="C30420"/>
        </row>
        <row r="30421">
          <cell r="A30421"/>
          <cell r="B30421"/>
          <cell r="C30421"/>
        </row>
        <row r="30422">
          <cell r="A30422"/>
          <cell r="B30422"/>
          <cell r="C30422"/>
        </row>
        <row r="30423">
          <cell r="A30423"/>
          <cell r="B30423"/>
          <cell r="C30423"/>
        </row>
        <row r="30424">
          <cell r="A30424"/>
          <cell r="B30424"/>
          <cell r="C30424"/>
        </row>
        <row r="30425">
          <cell r="A30425"/>
          <cell r="B30425"/>
          <cell r="C30425"/>
        </row>
        <row r="30426">
          <cell r="A30426"/>
          <cell r="B30426"/>
          <cell r="C30426"/>
        </row>
        <row r="30427">
          <cell r="A30427"/>
          <cell r="B30427"/>
          <cell r="C30427"/>
        </row>
        <row r="30428">
          <cell r="A30428"/>
          <cell r="B30428"/>
          <cell r="C30428"/>
        </row>
        <row r="30429">
          <cell r="A30429"/>
          <cell r="B30429"/>
          <cell r="C30429"/>
        </row>
        <row r="30430">
          <cell r="A30430"/>
          <cell r="B30430"/>
          <cell r="C30430"/>
        </row>
        <row r="30431">
          <cell r="A30431"/>
          <cell r="B30431"/>
          <cell r="C30431"/>
        </row>
        <row r="30432">
          <cell r="A30432"/>
          <cell r="B30432"/>
          <cell r="C30432"/>
        </row>
        <row r="30433">
          <cell r="A30433"/>
          <cell r="B30433"/>
          <cell r="C30433"/>
        </row>
        <row r="30434">
          <cell r="A30434"/>
          <cell r="B30434"/>
          <cell r="C30434"/>
        </row>
        <row r="30435">
          <cell r="A30435"/>
          <cell r="B30435"/>
          <cell r="C30435"/>
        </row>
        <row r="30436">
          <cell r="A30436"/>
          <cell r="B30436"/>
          <cell r="C30436"/>
        </row>
        <row r="30437">
          <cell r="A30437"/>
          <cell r="B30437"/>
          <cell r="C30437"/>
        </row>
        <row r="30438">
          <cell r="A30438"/>
          <cell r="B30438"/>
          <cell r="C30438"/>
        </row>
        <row r="30439">
          <cell r="A30439"/>
          <cell r="B30439"/>
          <cell r="C30439"/>
        </row>
        <row r="30440">
          <cell r="A30440"/>
          <cell r="B30440"/>
          <cell r="C30440"/>
        </row>
        <row r="30441">
          <cell r="A30441"/>
          <cell r="B30441"/>
          <cell r="C30441"/>
        </row>
        <row r="30442">
          <cell r="A30442"/>
          <cell r="B30442"/>
          <cell r="C30442"/>
        </row>
        <row r="30443">
          <cell r="A30443"/>
          <cell r="B30443"/>
          <cell r="C30443"/>
        </row>
        <row r="30444">
          <cell r="A30444"/>
          <cell r="B30444"/>
          <cell r="C30444"/>
        </row>
        <row r="30445">
          <cell r="A30445"/>
          <cell r="B30445"/>
          <cell r="C30445"/>
        </row>
        <row r="30446">
          <cell r="A30446"/>
          <cell r="B30446"/>
          <cell r="C30446"/>
        </row>
        <row r="30447">
          <cell r="A30447"/>
          <cell r="B30447"/>
          <cell r="C30447"/>
        </row>
        <row r="30448">
          <cell r="A30448"/>
          <cell r="B30448"/>
          <cell r="C30448"/>
        </row>
        <row r="30449">
          <cell r="A30449"/>
          <cell r="B30449"/>
          <cell r="C30449"/>
        </row>
        <row r="30450">
          <cell r="A30450"/>
          <cell r="B30450"/>
          <cell r="C30450"/>
        </row>
        <row r="30451">
          <cell r="A30451"/>
          <cell r="B30451"/>
          <cell r="C30451"/>
        </row>
        <row r="30452">
          <cell r="A30452"/>
          <cell r="B30452"/>
          <cell r="C30452"/>
        </row>
        <row r="30453">
          <cell r="A30453"/>
          <cell r="B30453"/>
          <cell r="C30453"/>
        </row>
        <row r="30454">
          <cell r="A30454"/>
          <cell r="B30454"/>
          <cell r="C30454"/>
        </row>
        <row r="30455">
          <cell r="A30455"/>
          <cell r="B30455"/>
          <cell r="C30455"/>
        </row>
        <row r="30456">
          <cell r="A30456"/>
          <cell r="B30456"/>
          <cell r="C30456"/>
        </row>
        <row r="30457">
          <cell r="A30457"/>
          <cell r="B30457"/>
          <cell r="C30457"/>
        </row>
        <row r="30458">
          <cell r="A30458"/>
          <cell r="B30458"/>
          <cell r="C30458"/>
        </row>
        <row r="30459">
          <cell r="A30459"/>
          <cell r="B30459"/>
          <cell r="C30459"/>
        </row>
        <row r="30460">
          <cell r="A30460"/>
          <cell r="B30460"/>
          <cell r="C30460"/>
        </row>
        <row r="30461">
          <cell r="A30461"/>
          <cell r="B30461"/>
          <cell r="C30461"/>
        </row>
        <row r="30462">
          <cell r="A30462"/>
          <cell r="B30462"/>
          <cell r="C30462"/>
        </row>
        <row r="30463">
          <cell r="A30463"/>
          <cell r="B30463"/>
          <cell r="C30463"/>
        </row>
        <row r="30464">
          <cell r="A30464"/>
          <cell r="B30464"/>
          <cell r="C30464"/>
        </row>
        <row r="30465">
          <cell r="A30465"/>
          <cell r="B30465"/>
          <cell r="C30465"/>
        </row>
        <row r="30466">
          <cell r="A30466"/>
          <cell r="B30466"/>
          <cell r="C30466"/>
        </row>
        <row r="30467">
          <cell r="A30467"/>
          <cell r="B30467"/>
          <cell r="C30467"/>
        </row>
        <row r="30468">
          <cell r="A30468"/>
          <cell r="B30468"/>
          <cell r="C30468"/>
        </row>
        <row r="30469">
          <cell r="A30469"/>
          <cell r="B30469"/>
          <cell r="C30469"/>
        </row>
        <row r="30470">
          <cell r="A30470"/>
          <cell r="B30470"/>
          <cell r="C30470"/>
        </row>
        <row r="30471">
          <cell r="A30471"/>
          <cell r="B30471"/>
          <cell r="C30471"/>
        </row>
        <row r="30472">
          <cell r="A30472"/>
          <cell r="B30472"/>
          <cell r="C30472"/>
        </row>
        <row r="30473">
          <cell r="A30473"/>
          <cell r="B30473"/>
          <cell r="C30473"/>
        </row>
        <row r="30474">
          <cell r="A30474"/>
          <cell r="B30474"/>
          <cell r="C30474"/>
        </row>
        <row r="30475">
          <cell r="A30475"/>
          <cell r="B30475"/>
          <cell r="C30475"/>
        </row>
        <row r="30476">
          <cell r="A30476"/>
          <cell r="B30476"/>
          <cell r="C30476"/>
        </row>
        <row r="30477">
          <cell r="A30477"/>
          <cell r="B30477"/>
          <cell r="C30477"/>
        </row>
        <row r="30478">
          <cell r="A30478"/>
          <cell r="B30478"/>
          <cell r="C30478"/>
        </row>
        <row r="30479">
          <cell r="A30479"/>
          <cell r="B30479"/>
          <cell r="C30479"/>
        </row>
        <row r="30480">
          <cell r="A30480"/>
          <cell r="B30480"/>
          <cell r="C30480"/>
        </row>
        <row r="30481">
          <cell r="A30481"/>
          <cell r="B30481"/>
          <cell r="C30481"/>
        </row>
        <row r="30482">
          <cell r="A30482"/>
          <cell r="B30482"/>
          <cell r="C30482"/>
        </row>
        <row r="30483">
          <cell r="A30483"/>
          <cell r="B30483"/>
          <cell r="C30483"/>
        </row>
        <row r="30484">
          <cell r="A30484"/>
          <cell r="B30484"/>
          <cell r="C30484"/>
        </row>
        <row r="30485">
          <cell r="A30485"/>
          <cell r="B30485"/>
          <cell r="C30485"/>
        </row>
        <row r="30486">
          <cell r="A30486"/>
          <cell r="B30486"/>
          <cell r="C30486"/>
        </row>
        <row r="30487">
          <cell r="A30487"/>
          <cell r="B30487"/>
          <cell r="C30487"/>
        </row>
        <row r="30488">
          <cell r="A30488"/>
          <cell r="B30488"/>
          <cell r="C30488"/>
        </row>
        <row r="30489">
          <cell r="A30489"/>
          <cell r="B30489"/>
          <cell r="C30489"/>
        </row>
        <row r="30490">
          <cell r="A30490"/>
          <cell r="B30490"/>
          <cell r="C30490"/>
        </row>
        <row r="30491">
          <cell r="A30491"/>
          <cell r="B30491"/>
          <cell r="C30491"/>
        </row>
        <row r="30492">
          <cell r="A30492"/>
          <cell r="B30492"/>
          <cell r="C30492"/>
        </row>
        <row r="30493">
          <cell r="A30493"/>
          <cell r="B30493"/>
          <cell r="C30493"/>
        </row>
        <row r="30494">
          <cell r="A30494"/>
          <cell r="B30494"/>
          <cell r="C30494"/>
        </row>
        <row r="30495">
          <cell r="A30495"/>
          <cell r="B30495"/>
          <cell r="C30495"/>
        </row>
        <row r="30496">
          <cell r="A30496"/>
          <cell r="B30496"/>
          <cell r="C30496"/>
        </row>
        <row r="30497">
          <cell r="A30497"/>
          <cell r="B30497"/>
          <cell r="C30497"/>
        </row>
        <row r="30498">
          <cell r="A30498"/>
          <cell r="B30498"/>
          <cell r="C30498"/>
        </row>
        <row r="30499">
          <cell r="A30499"/>
          <cell r="B30499"/>
          <cell r="C30499"/>
        </row>
        <row r="30500">
          <cell r="A30500"/>
          <cell r="B30500"/>
          <cell r="C30500"/>
        </row>
        <row r="30501">
          <cell r="A30501"/>
          <cell r="B30501"/>
          <cell r="C30501"/>
        </row>
        <row r="30502">
          <cell r="A30502"/>
          <cell r="B30502"/>
          <cell r="C30502"/>
        </row>
        <row r="30503">
          <cell r="A30503"/>
          <cell r="B30503"/>
          <cell r="C30503"/>
        </row>
        <row r="30504">
          <cell r="A30504"/>
          <cell r="B30504"/>
          <cell r="C30504"/>
        </row>
        <row r="30505">
          <cell r="A30505"/>
          <cell r="B30505"/>
          <cell r="C30505"/>
        </row>
        <row r="30506">
          <cell r="A30506"/>
          <cell r="B30506"/>
          <cell r="C30506"/>
        </row>
        <row r="30507">
          <cell r="A30507"/>
          <cell r="B30507"/>
          <cell r="C30507"/>
        </row>
        <row r="30508">
          <cell r="A30508"/>
          <cell r="B30508"/>
          <cell r="C30508"/>
        </row>
        <row r="30509">
          <cell r="A30509"/>
          <cell r="B30509"/>
          <cell r="C30509"/>
        </row>
        <row r="30510">
          <cell r="A30510"/>
          <cell r="B30510"/>
          <cell r="C30510"/>
        </row>
        <row r="30511">
          <cell r="A30511"/>
          <cell r="B30511"/>
          <cell r="C30511"/>
        </row>
        <row r="30512">
          <cell r="A30512"/>
          <cell r="B30512"/>
          <cell r="C30512"/>
        </row>
        <row r="30513">
          <cell r="A30513"/>
          <cell r="B30513"/>
          <cell r="C30513"/>
        </row>
        <row r="30514">
          <cell r="A30514"/>
          <cell r="B30514"/>
          <cell r="C30514"/>
        </row>
        <row r="30515">
          <cell r="A30515"/>
          <cell r="B30515"/>
          <cell r="C30515"/>
        </row>
        <row r="30516">
          <cell r="A30516"/>
          <cell r="B30516"/>
          <cell r="C30516"/>
        </row>
        <row r="30517">
          <cell r="A30517"/>
          <cell r="B30517"/>
          <cell r="C30517"/>
        </row>
        <row r="30518">
          <cell r="A30518"/>
          <cell r="B30518"/>
          <cell r="C30518"/>
        </row>
        <row r="30519">
          <cell r="A30519"/>
          <cell r="B30519"/>
          <cell r="C30519"/>
        </row>
        <row r="30520">
          <cell r="A30520"/>
          <cell r="B30520"/>
          <cell r="C30520"/>
        </row>
        <row r="30521">
          <cell r="A30521"/>
          <cell r="B30521"/>
          <cell r="C30521"/>
        </row>
        <row r="30522">
          <cell r="A30522"/>
          <cell r="B30522"/>
          <cell r="C30522"/>
        </row>
        <row r="30523">
          <cell r="A30523"/>
          <cell r="B30523"/>
          <cell r="C30523"/>
        </row>
        <row r="30524">
          <cell r="A30524"/>
          <cell r="B30524"/>
          <cell r="C30524"/>
        </row>
        <row r="30525">
          <cell r="A30525"/>
          <cell r="B30525"/>
          <cell r="C30525"/>
        </row>
        <row r="30526">
          <cell r="A30526"/>
          <cell r="B30526"/>
          <cell r="C30526"/>
        </row>
        <row r="30527">
          <cell r="A30527"/>
          <cell r="B30527"/>
          <cell r="C30527"/>
        </row>
        <row r="30528">
          <cell r="A30528"/>
          <cell r="B30528"/>
          <cell r="C30528"/>
        </row>
        <row r="30529">
          <cell r="A30529"/>
          <cell r="B30529"/>
          <cell r="C30529"/>
        </row>
        <row r="30530">
          <cell r="A30530"/>
          <cell r="B30530"/>
          <cell r="C30530"/>
        </row>
        <row r="30531">
          <cell r="A30531"/>
          <cell r="B30531"/>
          <cell r="C30531"/>
        </row>
        <row r="30532">
          <cell r="A30532"/>
          <cell r="B30532"/>
          <cell r="C30532"/>
        </row>
        <row r="30533">
          <cell r="A30533"/>
          <cell r="B30533"/>
          <cell r="C30533"/>
        </row>
        <row r="30534">
          <cell r="A30534"/>
          <cell r="B30534"/>
          <cell r="C30534"/>
        </row>
        <row r="30535">
          <cell r="A30535"/>
          <cell r="B30535"/>
          <cell r="C30535"/>
        </row>
        <row r="30536">
          <cell r="A30536"/>
          <cell r="B30536"/>
          <cell r="C30536"/>
        </row>
        <row r="30537">
          <cell r="A30537"/>
          <cell r="B30537"/>
          <cell r="C30537"/>
        </row>
        <row r="30538">
          <cell r="A30538"/>
          <cell r="B30538"/>
          <cell r="C30538"/>
        </row>
        <row r="30539">
          <cell r="A30539"/>
          <cell r="B30539"/>
          <cell r="C30539"/>
        </row>
        <row r="30540">
          <cell r="A30540"/>
          <cell r="B30540"/>
          <cell r="C30540"/>
        </row>
        <row r="30541">
          <cell r="A30541"/>
          <cell r="B30541"/>
          <cell r="C30541"/>
        </row>
        <row r="30542">
          <cell r="A30542"/>
          <cell r="B30542"/>
          <cell r="C30542"/>
        </row>
        <row r="30543">
          <cell r="A30543"/>
          <cell r="B30543"/>
          <cell r="C30543"/>
        </row>
        <row r="30544">
          <cell r="A30544"/>
          <cell r="B30544"/>
          <cell r="C30544"/>
        </row>
        <row r="30545">
          <cell r="A30545"/>
          <cell r="B30545"/>
          <cell r="C30545"/>
        </row>
        <row r="30546">
          <cell r="A30546"/>
          <cell r="B30546"/>
          <cell r="C30546"/>
        </row>
        <row r="30547">
          <cell r="A30547"/>
          <cell r="B30547"/>
          <cell r="C30547"/>
        </row>
        <row r="30548">
          <cell r="A30548"/>
          <cell r="B30548"/>
          <cell r="C30548"/>
        </row>
        <row r="30549">
          <cell r="A30549"/>
          <cell r="B30549"/>
          <cell r="C30549"/>
        </row>
        <row r="30550">
          <cell r="A30550"/>
          <cell r="B30550"/>
          <cell r="C30550"/>
        </row>
        <row r="30551">
          <cell r="A30551"/>
          <cell r="B30551"/>
          <cell r="C30551"/>
        </row>
        <row r="30552">
          <cell r="A30552"/>
          <cell r="B30552"/>
          <cell r="C30552"/>
        </row>
        <row r="30553">
          <cell r="A30553"/>
          <cell r="B30553"/>
          <cell r="C30553"/>
        </row>
        <row r="30554">
          <cell r="A30554"/>
          <cell r="B30554"/>
          <cell r="C30554"/>
        </row>
        <row r="30555">
          <cell r="A30555"/>
          <cell r="B30555"/>
          <cell r="C30555"/>
        </row>
        <row r="30556">
          <cell r="A30556"/>
          <cell r="B30556"/>
          <cell r="C30556"/>
        </row>
        <row r="30557">
          <cell r="A30557"/>
          <cell r="B30557"/>
          <cell r="C30557"/>
        </row>
        <row r="30558">
          <cell r="A30558"/>
          <cell r="B30558"/>
          <cell r="C30558"/>
        </row>
        <row r="30559">
          <cell r="A30559"/>
          <cell r="B30559"/>
          <cell r="C30559"/>
        </row>
        <row r="30560">
          <cell r="A30560"/>
          <cell r="B30560"/>
          <cell r="C30560"/>
        </row>
        <row r="30561">
          <cell r="A30561"/>
          <cell r="B30561"/>
          <cell r="C30561"/>
        </row>
        <row r="30562">
          <cell r="A30562"/>
          <cell r="B30562"/>
          <cell r="C30562"/>
        </row>
        <row r="30563">
          <cell r="A30563"/>
          <cell r="B30563"/>
          <cell r="C30563"/>
        </row>
        <row r="30564">
          <cell r="A30564"/>
          <cell r="B30564"/>
          <cell r="C30564"/>
        </row>
        <row r="30565">
          <cell r="A30565"/>
          <cell r="B30565"/>
          <cell r="C30565"/>
        </row>
        <row r="30566">
          <cell r="A30566"/>
          <cell r="B30566"/>
          <cell r="C30566"/>
        </row>
        <row r="30567">
          <cell r="A30567"/>
          <cell r="B30567"/>
          <cell r="C30567"/>
        </row>
        <row r="30568">
          <cell r="A30568"/>
          <cell r="B30568"/>
          <cell r="C30568"/>
        </row>
        <row r="30569">
          <cell r="A30569"/>
          <cell r="B30569"/>
          <cell r="C30569"/>
        </row>
        <row r="30570">
          <cell r="A30570"/>
          <cell r="B30570"/>
          <cell r="C30570"/>
        </row>
        <row r="30571">
          <cell r="A30571"/>
          <cell r="B30571"/>
          <cell r="C30571"/>
        </row>
        <row r="30572">
          <cell r="A30572"/>
          <cell r="B30572"/>
          <cell r="C30572"/>
        </row>
        <row r="30573">
          <cell r="A30573"/>
          <cell r="B30573"/>
          <cell r="C30573"/>
        </row>
        <row r="30574">
          <cell r="A30574"/>
          <cell r="B30574"/>
          <cell r="C30574"/>
        </row>
        <row r="30575">
          <cell r="A30575"/>
          <cell r="B30575"/>
          <cell r="C30575"/>
        </row>
        <row r="30576">
          <cell r="A30576"/>
          <cell r="B30576"/>
          <cell r="C30576"/>
        </row>
        <row r="30577">
          <cell r="A30577"/>
          <cell r="B30577"/>
          <cell r="C30577"/>
        </row>
        <row r="30578">
          <cell r="A30578"/>
          <cell r="B30578"/>
          <cell r="C30578"/>
        </row>
        <row r="30579">
          <cell r="A30579"/>
          <cell r="B30579"/>
          <cell r="C30579"/>
        </row>
        <row r="30580">
          <cell r="A30580"/>
          <cell r="B30580"/>
          <cell r="C30580"/>
        </row>
        <row r="30581">
          <cell r="A30581"/>
          <cell r="B30581"/>
          <cell r="C30581"/>
        </row>
        <row r="30582">
          <cell r="A30582"/>
          <cell r="B30582"/>
          <cell r="C30582"/>
        </row>
        <row r="30583">
          <cell r="A30583"/>
          <cell r="B30583"/>
          <cell r="C30583"/>
        </row>
        <row r="30584">
          <cell r="A30584"/>
          <cell r="B30584"/>
          <cell r="C30584"/>
        </row>
        <row r="30585">
          <cell r="A30585"/>
          <cell r="B30585"/>
          <cell r="C30585"/>
        </row>
        <row r="30586">
          <cell r="A30586"/>
          <cell r="B30586"/>
          <cell r="C30586"/>
        </row>
        <row r="30587">
          <cell r="A30587"/>
          <cell r="B30587"/>
          <cell r="C30587"/>
        </row>
        <row r="30588">
          <cell r="A30588"/>
          <cell r="B30588"/>
          <cell r="C30588"/>
        </row>
        <row r="30589">
          <cell r="A30589"/>
          <cell r="B30589"/>
          <cell r="C30589"/>
        </row>
        <row r="30590">
          <cell r="A30590"/>
          <cell r="B30590"/>
          <cell r="C30590"/>
        </row>
        <row r="30591">
          <cell r="A30591"/>
          <cell r="B30591"/>
          <cell r="C30591"/>
        </row>
        <row r="30592">
          <cell r="A30592"/>
          <cell r="B30592"/>
          <cell r="C30592"/>
        </row>
        <row r="30593">
          <cell r="A30593"/>
          <cell r="B30593"/>
          <cell r="C30593"/>
        </row>
        <row r="30594">
          <cell r="A30594"/>
          <cell r="B30594"/>
          <cell r="C30594"/>
        </row>
        <row r="30595">
          <cell r="A30595"/>
          <cell r="B30595"/>
          <cell r="C30595"/>
        </row>
        <row r="30596">
          <cell r="A30596"/>
          <cell r="B30596"/>
          <cell r="C30596"/>
        </row>
        <row r="30597">
          <cell r="A30597"/>
          <cell r="B30597"/>
          <cell r="C30597"/>
        </row>
        <row r="30598">
          <cell r="A30598"/>
          <cell r="B30598"/>
          <cell r="C30598"/>
        </row>
        <row r="30599">
          <cell r="A30599"/>
          <cell r="B30599"/>
          <cell r="C30599"/>
        </row>
        <row r="30600">
          <cell r="A30600"/>
          <cell r="B30600"/>
          <cell r="C30600"/>
        </row>
        <row r="30601">
          <cell r="A30601"/>
          <cell r="B30601"/>
          <cell r="C30601"/>
        </row>
        <row r="30602">
          <cell r="A30602"/>
          <cell r="B30602"/>
          <cell r="C30602"/>
        </row>
        <row r="30603">
          <cell r="A30603"/>
          <cell r="B30603"/>
          <cell r="C30603"/>
        </row>
        <row r="30604">
          <cell r="A30604"/>
          <cell r="B30604"/>
          <cell r="C30604"/>
        </row>
        <row r="30605">
          <cell r="A30605"/>
          <cell r="B30605"/>
          <cell r="C30605"/>
        </row>
        <row r="30606">
          <cell r="A30606"/>
          <cell r="B30606"/>
          <cell r="C30606"/>
        </row>
        <row r="30607">
          <cell r="A30607"/>
          <cell r="B30607"/>
          <cell r="C30607"/>
        </row>
        <row r="30608">
          <cell r="A30608"/>
          <cell r="B30608"/>
          <cell r="C30608"/>
        </row>
        <row r="30609">
          <cell r="A30609"/>
          <cell r="B30609"/>
          <cell r="C30609"/>
        </row>
        <row r="30610">
          <cell r="A30610"/>
          <cell r="B30610"/>
          <cell r="C30610"/>
        </row>
        <row r="30611">
          <cell r="A30611"/>
          <cell r="B30611"/>
          <cell r="C30611"/>
        </row>
        <row r="30612">
          <cell r="A30612"/>
          <cell r="B30612"/>
          <cell r="C30612"/>
        </row>
        <row r="30613">
          <cell r="A30613"/>
          <cell r="B30613"/>
          <cell r="C30613"/>
        </row>
        <row r="30614">
          <cell r="A30614"/>
          <cell r="B30614"/>
          <cell r="C30614"/>
        </row>
        <row r="30615">
          <cell r="A30615"/>
          <cell r="B30615"/>
          <cell r="C30615"/>
        </row>
        <row r="30616">
          <cell r="A30616"/>
          <cell r="B30616"/>
          <cell r="C30616"/>
        </row>
        <row r="30617">
          <cell r="A30617"/>
          <cell r="B30617"/>
          <cell r="C30617"/>
        </row>
        <row r="30618">
          <cell r="A30618"/>
          <cell r="B30618"/>
          <cell r="C30618"/>
        </row>
        <row r="30619">
          <cell r="A30619"/>
          <cell r="B30619"/>
          <cell r="C30619"/>
        </row>
        <row r="30620">
          <cell r="A30620"/>
          <cell r="B30620"/>
          <cell r="C30620"/>
        </row>
        <row r="30621">
          <cell r="A30621"/>
          <cell r="B30621"/>
          <cell r="C30621"/>
        </row>
        <row r="30622">
          <cell r="A30622"/>
          <cell r="B30622"/>
          <cell r="C30622"/>
        </row>
        <row r="30623">
          <cell r="A30623"/>
          <cell r="B30623"/>
          <cell r="C30623"/>
        </row>
        <row r="30624">
          <cell r="A30624"/>
          <cell r="B30624"/>
          <cell r="C30624"/>
        </row>
        <row r="30625">
          <cell r="A30625"/>
          <cell r="B30625"/>
          <cell r="C30625"/>
        </row>
        <row r="30626">
          <cell r="A30626"/>
          <cell r="B30626"/>
          <cell r="C30626"/>
        </row>
        <row r="30627">
          <cell r="A30627"/>
          <cell r="B30627"/>
          <cell r="C30627"/>
        </row>
        <row r="30628">
          <cell r="A30628"/>
          <cell r="B30628"/>
          <cell r="C30628"/>
        </row>
        <row r="30629">
          <cell r="A30629"/>
          <cell r="B30629"/>
          <cell r="C30629"/>
        </row>
        <row r="30630">
          <cell r="A30630"/>
          <cell r="B30630"/>
          <cell r="C30630"/>
        </row>
        <row r="30631">
          <cell r="A30631"/>
          <cell r="B30631"/>
          <cell r="C30631"/>
        </row>
        <row r="30632">
          <cell r="A30632"/>
          <cell r="B30632"/>
          <cell r="C30632"/>
        </row>
        <row r="30633">
          <cell r="A30633"/>
          <cell r="B30633"/>
          <cell r="C30633"/>
        </row>
        <row r="30634">
          <cell r="A30634"/>
          <cell r="B30634"/>
          <cell r="C30634"/>
        </row>
        <row r="30635">
          <cell r="A30635"/>
          <cell r="B30635"/>
          <cell r="C30635"/>
        </row>
        <row r="30636">
          <cell r="A30636"/>
          <cell r="B30636"/>
          <cell r="C30636"/>
        </row>
        <row r="30637">
          <cell r="A30637"/>
          <cell r="B30637"/>
          <cell r="C30637"/>
        </row>
        <row r="30638">
          <cell r="A30638"/>
          <cell r="B30638"/>
          <cell r="C30638"/>
        </row>
        <row r="30639">
          <cell r="A30639"/>
          <cell r="B30639"/>
          <cell r="C30639"/>
        </row>
        <row r="30640">
          <cell r="A30640"/>
          <cell r="B30640"/>
          <cell r="C30640"/>
        </row>
        <row r="30641">
          <cell r="A30641"/>
          <cell r="B30641"/>
          <cell r="C30641"/>
        </row>
        <row r="30642">
          <cell r="A30642"/>
          <cell r="B30642"/>
          <cell r="C30642"/>
        </row>
        <row r="30643">
          <cell r="A30643"/>
          <cell r="B30643"/>
          <cell r="C30643"/>
        </row>
        <row r="30644">
          <cell r="A30644"/>
          <cell r="B30644"/>
          <cell r="C30644"/>
        </row>
        <row r="30645">
          <cell r="A30645"/>
          <cell r="B30645"/>
          <cell r="C30645"/>
        </row>
        <row r="30646">
          <cell r="A30646"/>
          <cell r="B30646"/>
          <cell r="C30646"/>
        </row>
        <row r="30647">
          <cell r="A30647"/>
          <cell r="B30647"/>
          <cell r="C30647"/>
        </row>
        <row r="30648">
          <cell r="A30648"/>
          <cell r="B30648"/>
          <cell r="C30648"/>
        </row>
        <row r="30649">
          <cell r="A30649"/>
          <cell r="B30649"/>
          <cell r="C30649"/>
        </row>
        <row r="30650">
          <cell r="A30650"/>
          <cell r="B30650"/>
          <cell r="C30650"/>
        </row>
        <row r="30651">
          <cell r="A30651"/>
          <cell r="B30651"/>
          <cell r="C30651"/>
        </row>
        <row r="30652">
          <cell r="A30652"/>
          <cell r="B30652"/>
          <cell r="C30652"/>
        </row>
        <row r="30653">
          <cell r="A30653"/>
          <cell r="B30653"/>
          <cell r="C30653"/>
        </row>
        <row r="30654">
          <cell r="A30654"/>
          <cell r="B30654"/>
          <cell r="C30654"/>
        </row>
        <row r="30655">
          <cell r="A30655"/>
          <cell r="B30655"/>
          <cell r="C30655"/>
        </row>
        <row r="30656">
          <cell r="A30656"/>
          <cell r="B30656"/>
          <cell r="C30656"/>
        </row>
        <row r="30657">
          <cell r="A30657"/>
          <cell r="B30657"/>
          <cell r="C30657"/>
        </row>
        <row r="30658">
          <cell r="A30658"/>
          <cell r="B30658"/>
          <cell r="C30658"/>
        </row>
        <row r="30659">
          <cell r="A30659"/>
          <cell r="B30659"/>
          <cell r="C30659"/>
        </row>
        <row r="30660">
          <cell r="A30660"/>
          <cell r="B30660"/>
          <cell r="C30660"/>
        </row>
        <row r="30661">
          <cell r="A30661"/>
          <cell r="B30661"/>
          <cell r="C30661"/>
        </row>
        <row r="30662">
          <cell r="A30662"/>
          <cell r="B30662"/>
          <cell r="C30662"/>
        </row>
        <row r="30663">
          <cell r="A30663"/>
          <cell r="B30663"/>
          <cell r="C30663"/>
        </row>
        <row r="30664">
          <cell r="A30664"/>
          <cell r="B30664"/>
          <cell r="C30664"/>
        </row>
        <row r="30665">
          <cell r="A30665"/>
          <cell r="B30665"/>
          <cell r="C30665"/>
        </row>
        <row r="30666">
          <cell r="A30666"/>
          <cell r="B30666"/>
          <cell r="C30666"/>
        </row>
        <row r="30667">
          <cell r="A30667"/>
          <cell r="B30667"/>
          <cell r="C30667"/>
        </row>
        <row r="30668">
          <cell r="A30668"/>
          <cell r="B30668"/>
          <cell r="C30668"/>
        </row>
        <row r="30669">
          <cell r="A30669"/>
          <cell r="B30669"/>
          <cell r="C30669"/>
        </row>
        <row r="30670">
          <cell r="A30670"/>
          <cell r="B30670"/>
          <cell r="C30670"/>
        </row>
        <row r="30671">
          <cell r="A30671"/>
          <cell r="B30671"/>
          <cell r="C30671"/>
        </row>
        <row r="30672">
          <cell r="A30672"/>
          <cell r="B30672"/>
          <cell r="C30672"/>
        </row>
        <row r="30673">
          <cell r="A30673"/>
          <cell r="B30673"/>
          <cell r="C30673"/>
        </row>
        <row r="30674">
          <cell r="A30674"/>
          <cell r="B30674"/>
          <cell r="C30674"/>
        </row>
        <row r="30675">
          <cell r="A30675"/>
          <cell r="B30675"/>
          <cell r="C30675"/>
        </row>
        <row r="30676">
          <cell r="A30676"/>
          <cell r="B30676"/>
          <cell r="C30676"/>
        </row>
        <row r="30677">
          <cell r="A30677"/>
          <cell r="B30677"/>
          <cell r="C30677"/>
        </row>
        <row r="30678">
          <cell r="A30678"/>
          <cell r="B30678"/>
          <cell r="C30678"/>
        </row>
        <row r="30679">
          <cell r="A30679"/>
          <cell r="B30679"/>
          <cell r="C30679"/>
        </row>
        <row r="30680">
          <cell r="A30680"/>
          <cell r="B30680"/>
          <cell r="C30680"/>
        </row>
        <row r="30681">
          <cell r="A30681"/>
          <cell r="B30681"/>
          <cell r="C30681"/>
        </row>
        <row r="30682">
          <cell r="A30682"/>
          <cell r="B30682"/>
          <cell r="C30682"/>
        </row>
        <row r="30683">
          <cell r="A30683"/>
          <cell r="B30683"/>
          <cell r="C30683"/>
        </row>
        <row r="30684">
          <cell r="A30684"/>
          <cell r="B30684"/>
          <cell r="C30684"/>
        </row>
        <row r="30685">
          <cell r="A30685"/>
          <cell r="B30685"/>
          <cell r="C30685"/>
        </row>
        <row r="30686">
          <cell r="A30686"/>
          <cell r="B30686"/>
          <cell r="C30686"/>
        </row>
        <row r="30687">
          <cell r="A30687"/>
          <cell r="B30687"/>
          <cell r="C30687"/>
        </row>
        <row r="30688">
          <cell r="A30688"/>
          <cell r="B30688"/>
          <cell r="C30688"/>
        </row>
        <row r="30689">
          <cell r="A30689"/>
          <cell r="B30689"/>
          <cell r="C30689"/>
        </row>
        <row r="30690">
          <cell r="A30690"/>
          <cell r="B30690"/>
          <cell r="C30690"/>
        </row>
        <row r="30691">
          <cell r="A30691"/>
          <cell r="B30691"/>
          <cell r="C30691"/>
        </row>
        <row r="30692">
          <cell r="A30692"/>
          <cell r="B30692"/>
          <cell r="C30692"/>
        </row>
        <row r="30693">
          <cell r="A30693"/>
          <cell r="B30693"/>
          <cell r="C30693"/>
        </row>
        <row r="30694">
          <cell r="A30694"/>
          <cell r="B30694"/>
          <cell r="C30694"/>
        </row>
        <row r="30695">
          <cell r="A30695"/>
          <cell r="B30695"/>
          <cell r="C30695"/>
        </row>
        <row r="30696">
          <cell r="A30696"/>
          <cell r="B30696"/>
          <cell r="C30696"/>
        </row>
        <row r="30697">
          <cell r="A30697"/>
          <cell r="B30697"/>
          <cell r="C30697"/>
        </row>
        <row r="30698">
          <cell r="A30698"/>
          <cell r="B30698"/>
          <cell r="C30698"/>
        </row>
        <row r="30699">
          <cell r="A30699"/>
          <cell r="B30699"/>
          <cell r="C30699"/>
        </row>
        <row r="30700">
          <cell r="A30700"/>
          <cell r="B30700"/>
          <cell r="C30700"/>
        </row>
        <row r="30701">
          <cell r="A30701"/>
          <cell r="B30701"/>
          <cell r="C30701"/>
        </row>
        <row r="30702">
          <cell r="A30702"/>
          <cell r="B30702"/>
          <cell r="C30702"/>
        </row>
        <row r="30703">
          <cell r="A30703"/>
          <cell r="B30703"/>
          <cell r="C30703"/>
        </row>
        <row r="30704">
          <cell r="A30704"/>
          <cell r="B30704"/>
          <cell r="C30704"/>
        </row>
        <row r="30705">
          <cell r="A30705"/>
          <cell r="B30705"/>
          <cell r="C30705"/>
        </row>
        <row r="30706">
          <cell r="A30706"/>
          <cell r="B30706"/>
          <cell r="C30706"/>
        </row>
        <row r="30707">
          <cell r="A30707"/>
          <cell r="B30707"/>
          <cell r="C30707"/>
        </row>
        <row r="30708">
          <cell r="A30708"/>
          <cell r="B30708"/>
          <cell r="C30708"/>
        </row>
        <row r="30709">
          <cell r="A30709"/>
          <cell r="B30709"/>
          <cell r="C30709"/>
        </row>
        <row r="30710">
          <cell r="A30710"/>
          <cell r="B30710"/>
          <cell r="C30710"/>
        </row>
        <row r="30711">
          <cell r="A30711"/>
          <cell r="B30711"/>
          <cell r="C30711"/>
        </row>
        <row r="30712">
          <cell r="A30712"/>
          <cell r="B30712"/>
          <cell r="C30712"/>
        </row>
        <row r="30713">
          <cell r="A30713"/>
          <cell r="B30713"/>
          <cell r="C30713"/>
        </row>
        <row r="30714">
          <cell r="A30714"/>
          <cell r="B30714"/>
          <cell r="C30714"/>
        </row>
        <row r="30715">
          <cell r="A30715"/>
          <cell r="B30715"/>
          <cell r="C30715"/>
        </row>
        <row r="30716">
          <cell r="A30716"/>
          <cell r="B30716"/>
          <cell r="C30716"/>
        </row>
        <row r="30717">
          <cell r="A30717"/>
          <cell r="B30717"/>
          <cell r="C30717"/>
        </row>
        <row r="30718">
          <cell r="A30718"/>
          <cell r="B30718"/>
          <cell r="C30718"/>
        </row>
        <row r="30719">
          <cell r="A30719"/>
          <cell r="B30719"/>
          <cell r="C30719"/>
        </row>
        <row r="30720">
          <cell r="A30720"/>
          <cell r="B30720"/>
          <cell r="C30720"/>
        </row>
        <row r="30721">
          <cell r="A30721"/>
          <cell r="B30721"/>
          <cell r="C30721"/>
        </row>
        <row r="30722">
          <cell r="A30722"/>
          <cell r="B30722"/>
          <cell r="C30722"/>
        </row>
        <row r="30723">
          <cell r="A30723"/>
          <cell r="B30723"/>
          <cell r="C30723"/>
        </row>
        <row r="30724">
          <cell r="A30724"/>
          <cell r="B30724"/>
          <cell r="C30724"/>
        </row>
        <row r="30725">
          <cell r="A30725"/>
          <cell r="B30725"/>
          <cell r="C30725"/>
        </row>
        <row r="30726">
          <cell r="A30726"/>
          <cell r="B30726"/>
          <cell r="C30726"/>
        </row>
        <row r="30727">
          <cell r="A30727"/>
          <cell r="B30727"/>
          <cell r="C30727"/>
        </row>
        <row r="30728">
          <cell r="A30728"/>
          <cell r="B30728"/>
          <cell r="C30728"/>
        </row>
        <row r="30729">
          <cell r="A30729"/>
          <cell r="B30729"/>
          <cell r="C30729"/>
        </row>
        <row r="30730">
          <cell r="A30730"/>
          <cell r="B30730"/>
          <cell r="C30730"/>
        </row>
        <row r="30731">
          <cell r="A30731"/>
          <cell r="B30731"/>
          <cell r="C30731"/>
        </row>
        <row r="30732">
          <cell r="A30732"/>
          <cell r="B30732"/>
          <cell r="C30732"/>
        </row>
        <row r="30733">
          <cell r="A30733"/>
          <cell r="B30733"/>
          <cell r="C30733"/>
        </row>
        <row r="30734">
          <cell r="A30734"/>
          <cell r="B30734"/>
          <cell r="C30734"/>
        </row>
        <row r="30735">
          <cell r="A30735"/>
          <cell r="B30735"/>
          <cell r="C30735"/>
        </row>
        <row r="30736">
          <cell r="A30736"/>
          <cell r="B30736"/>
          <cell r="C30736"/>
        </row>
        <row r="30737">
          <cell r="A30737"/>
          <cell r="B30737"/>
          <cell r="C30737"/>
        </row>
        <row r="30738">
          <cell r="A30738"/>
          <cell r="B30738"/>
          <cell r="C30738"/>
        </row>
        <row r="30739">
          <cell r="A30739"/>
          <cell r="B30739"/>
          <cell r="C30739"/>
        </row>
        <row r="30740">
          <cell r="A30740"/>
          <cell r="B30740"/>
          <cell r="C30740"/>
        </row>
        <row r="30741">
          <cell r="A30741"/>
          <cell r="B30741"/>
          <cell r="C30741"/>
        </row>
        <row r="30742">
          <cell r="A30742"/>
          <cell r="B30742"/>
          <cell r="C30742"/>
        </row>
        <row r="30743">
          <cell r="A30743"/>
          <cell r="B30743"/>
          <cell r="C30743"/>
        </row>
        <row r="30744">
          <cell r="A30744"/>
          <cell r="B30744"/>
          <cell r="C30744"/>
        </row>
        <row r="30745">
          <cell r="A30745"/>
          <cell r="B30745"/>
          <cell r="C30745"/>
        </row>
        <row r="30746">
          <cell r="A30746"/>
          <cell r="B30746"/>
          <cell r="C30746"/>
        </row>
        <row r="30747">
          <cell r="A30747"/>
          <cell r="B30747"/>
          <cell r="C30747"/>
        </row>
        <row r="30748">
          <cell r="A30748"/>
          <cell r="B30748"/>
          <cell r="C30748"/>
        </row>
        <row r="30749">
          <cell r="A30749"/>
          <cell r="B30749"/>
          <cell r="C30749"/>
        </row>
        <row r="30750">
          <cell r="A30750"/>
          <cell r="B30750"/>
          <cell r="C30750"/>
        </row>
        <row r="30751">
          <cell r="A30751"/>
          <cell r="B30751"/>
          <cell r="C30751"/>
        </row>
        <row r="30752">
          <cell r="A30752"/>
          <cell r="B30752"/>
          <cell r="C30752"/>
        </row>
        <row r="30753">
          <cell r="A30753"/>
          <cell r="B30753"/>
          <cell r="C30753"/>
        </row>
        <row r="30754">
          <cell r="A30754"/>
          <cell r="B30754"/>
          <cell r="C30754"/>
        </row>
        <row r="30755">
          <cell r="A30755"/>
          <cell r="B30755"/>
          <cell r="C30755"/>
        </row>
        <row r="30756">
          <cell r="A30756"/>
          <cell r="B30756"/>
          <cell r="C30756"/>
        </row>
        <row r="30757">
          <cell r="A30757"/>
          <cell r="B30757"/>
          <cell r="C30757"/>
        </row>
        <row r="30758">
          <cell r="A30758"/>
          <cell r="B30758"/>
          <cell r="C30758"/>
        </row>
        <row r="30759">
          <cell r="A30759"/>
          <cell r="B30759"/>
          <cell r="C30759"/>
        </row>
        <row r="30760">
          <cell r="A30760"/>
          <cell r="B30760"/>
          <cell r="C30760"/>
        </row>
        <row r="30761">
          <cell r="A30761"/>
          <cell r="B30761"/>
          <cell r="C30761"/>
        </row>
        <row r="30762">
          <cell r="A30762"/>
          <cell r="B30762"/>
          <cell r="C30762"/>
        </row>
        <row r="30763">
          <cell r="A30763"/>
          <cell r="B30763"/>
          <cell r="C30763"/>
        </row>
        <row r="30764">
          <cell r="A30764"/>
          <cell r="B30764"/>
          <cell r="C30764"/>
        </row>
        <row r="30765">
          <cell r="A30765"/>
          <cell r="B30765"/>
          <cell r="C30765"/>
        </row>
        <row r="30766">
          <cell r="A30766"/>
          <cell r="B30766"/>
          <cell r="C30766"/>
        </row>
        <row r="30767">
          <cell r="A30767"/>
          <cell r="B30767"/>
          <cell r="C30767"/>
        </row>
        <row r="30768">
          <cell r="A30768"/>
          <cell r="B30768"/>
          <cell r="C30768"/>
        </row>
        <row r="30769">
          <cell r="A30769"/>
          <cell r="B30769"/>
          <cell r="C30769"/>
        </row>
        <row r="30770">
          <cell r="A30770"/>
          <cell r="B30770"/>
          <cell r="C30770"/>
        </row>
        <row r="30771">
          <cell r="A30771"/>
          <cell r="B30771"/>
          <cell r="C30771"/>
        </row>
        <row r="30772">
          <cell r="A30772"/>
          <cell r="B30772"/>
          <cell r="C30772"/>
        </row>
        <row r="30773">
          <cell r="A30773"/>
          <cell r="B30773"/>
          <cell r="C30773"/>
        </row>
        <row r="30774">
          <cell r="A30774"/>
          <cell r="B30774"/>
          <cell r="C30774"/>
        </row>
        <row r="30775">
          <cell r="A30775"/>
          <cell r="B30775"/>
          <cell r="C30775"/>
        </row>
        <row r="30776">
          <cell r="A30776"/>
          <cell r="B30776"/>
          <cell r="C30776"/>
        </row>
        <row r="30777">
          <cell r="A30777"/>
          <cell r="B30777"/>
          <cell r="C30777"/>
        </row>
        <row r="30778">
          <cell r="A30778"/>
          <cell r="B30778"/>
          <cell r="C30778"/>
        </row>
        <row r="30779">
          <cell r="A30779"/>
          <cell r="B30779"/>
          <cell r="C30779"/>
        </row>
        <row r="30780">
          <cell r="A30780"/>
          <cell r="B30780"/>
          <cell r="C30780"/>
        </row>
        <row r="30781">
          <cell r="A30781"/>
          <cell r="B30781"/>
          <cell r="C30781"/>
        </row>
        <row r="30782">
          <cell r="A30782"/>
          <cell r="B30782"/>
          <cell r="C30782"/>
        </row>
        <row r="30783">
          <cell r="A30783"/>
          <cell r="B30783"/>
          <cell r="C30783"/>
        </row>
        <row r="30784">
          <cell r="A30784"/>
          <cell r="B30784"/>
          <cell r="C30784"/>
        </row>
        <row r="30785">
          <cell r="A30785"/>
          <cell r="B30785"/>
          <cell r="C30785"/>
        </row>
        <row r="30786">
          <cell r="A30786"/>
          <cell r="B30786"/>
          <cell r="C30786"/>
        </row>
        <row r="30787">
          <cell r="A30787"/>
          <cell r="B30787"/>
          <cell r="C30787"/>
        </row>
        <row r="30788">
          <cell r="A30788"/>
          <cell r="B30788"/>
          <cell r="C30788"/>
        </row>
        <row r="30789">
          <cell r="A30789"/>
          <cell r="B30789"/>
          <cell r="C30789"/>
        </row>
        <row r="30790">
          <cell r="A30790"/>
          <cell r="B30790"/>
          <cell r="C30790"/>
        </row>
        <row r="30791">
          <cell r="A30791"/>
          <cell r="B30791"/>
          <cell r="C30791"/>
        </row>
        <row r="30792">
          <cell r="A30792"/>
          <cell r="B30792"/>
          <cell r="C30792"/>
        </row>
        <row r="30793">
          <cell r="A30793"/>
          <cell r="B30793"/>
          <cell r="C30793"/>
        </row>
        <row r="30794">
          <cell r="A30794"/>
          <cell r="B30794"/>
          <cell r="C30794"/>
        </row>
        <row r="30795">
          <cell r="A30795"/>
          <cell r="B30795"/>
          <cell r="C30795"/>
        </row>
        <row r="30796">
          <cell r="A30796"/>
          <cell r="B30796"/>
          <cell r="C30796"/>
        </row>
        <row r="30797">
          <cell r="A30797"/>
          <cell r="B30797"/>
          <cell r="C30797"/>
        </row>
        <row r="30798">
          <cell r="A30798"/>
          <cell r="B30798"/>
          <cell r="C30798"/>
        </row>
        <row r="30799">
          <cell r="A30799"/>
          <cell r="B30799"/>
          <cell r="C30799"/>
        </row>
        <row r="30800">
          <cell r="A30800"/>
          <cell r="B30800"/>
          <cell r="C30800"/>
        </row>
        <row r="30801">
          <cell r="A30801"/>
          <cell r="B30801"/>
          <cell r="C30801"/>
        </row>
        <row r="30802">
          <cell r="A30802"/>
          <cell r="B30802"/>
          <cell r="C30802"/>
        </row>
        <row r="30803">
          <cell r="A30803"/>
          <cell r="B30803"/>
          <cell r="C30803"/>
        </row>
        <row r="30804">
          <cell r="A30804"/>
          <cell r="B30804"/>
          <cell r="C30804"/>
        </row>
        <row r="30805">
          <cell r="A30805"/>
          <cell r="B30805"/>
          <cell r="C30805"/>
        </row>
        <row r="30806">
          <cell r="A30806"/>
          <cell r="B30806"/>
          <cell r="C30806"/>
        </row>
        <row r="30807">
          <cell r="A30807"/>
          <cell r="B30807"/>
          <cell r="C30807"/>
        </row>
        <row r="30808">
          <cell r="A30808"/>
          <cell r="B30808"/>
          <cell r="C30808"/>
        </row>
        <row r="30809">
          <cell r="A30809"/>
          <cell r="B30809"/>
          <cell r="C30809"/>
        </row>
        <row r="30810">
          <cell r="A30810"/>
          <cell r="B30810"/>
          <cell r="C30810"/>
        </row>
        <row r="30811">
          <cell r="A30811"/>
          <cell r="B30811"/>
          <cell r="C30811"/>
        </row>
        <row r="30812">
          <cell r="A30812"/>
          <cell r="B30812"/>
          <cell r="C30812"/>
        </row>
        <row r="30813">
          <cell r="A30813"/>
          <cell r="B30813"/>
          <cell r="C30813"/>
        </row>
        <row r="30814">
          <cell r="A30814"/>
          <cell r="B30814"/>
          <cell r="C30814"/>
        </row>
        <row r="30815">
          <cell r="A30815"/>
          <cell r="B30815"/>
          <cell r="C30815"/>
        </row>
        <row r="30816">
          <cell r="A30816"/>
          <cell r="B30816"/>
          <cell r="C30816"/>
        </row>
        <row r="30817">
          <cell r="A30817"/>
          <cell r="B30817"/>
          <cell r="C30817"/>
        </row>
        <row r="30818">
          <cell r="A30818"/>
          <cell r="B30818"/>
          <cell r="C30818"/>
        </row>
        <row r="30819">
          <cell r="A30819"/>
          <cell r="B30819"/>
          <cell r="C30819"/>
        </row>
        <row r="30820">
          <cell r="A30820"/>
          <cell r="B30820"/>
          <cell r="C30820"/>
        </row>
        <row r="30821">
          <cell r="A30821"/>
          <cell r="B30821"/>
          <cell r="C30821"/>
        </row>
        <row r="30822">
          <cell r="A30822"/>
          <cell r="B30822"/>
          <cell r="C30822"/>
        </row>
        <row r="30823">
          <cell r="A30823"/>
          <cell r="B30823"/>
          <cell r="C30823"/>
        </row>
        <row r="30824">
          <cell r="A30824"/>
          <cell r="B30824"/>
          <cell r="C30824"/>
        </row>
        <row r="30825">
          <cell r="A30825"/>
          <cell r="B30825"/>
          <cell r="C30825"/>
        </row>
        <row r="30826">
          <cell r="A30826"/>
          <cell r="B30826"/>
          <cell r="C30826"/>
        </row>
        <row r="30827">
          <cell r="A30827"/>
          <cell r="B30827"/>
          <cell r="C30827"/>
        </row>
        <row r="30828">
          <cell r="A30828"/>
          <cell r="B30828"/>
          <cell r="C30828"/>
        </row>
        <row r="30829">
          <cell r="A30829"/>
          <cell r="B30829"/>
          <cell r="C30829"/>
        </row>
        <row r="30830">
          <cell r="A30830"/>
          <cell r="B30830"/>
          <cell r="C30830"/>
        </row>
        <row r="30831">
          <cell r="A30831"/>
          <cell r="B30831"/>
          <cell r="C30831"/>
        </row>
        <row r="30832">
          <cell r="A30832"/>
          <cell r="B30832"/>
          <cell r="C30832"/>
        </row>
        <row r="30833">
          <cell r="A30833"/>
          <cell r="B30833"/>
          <cell r="C30833"/>
        </row>
        <row r="30834">
          <cell r="A30834"/>
          <cell r="B30834"/>
          <cell r="C30834"/>
        </row>
        <row r="30835">
          <cell r="A30835"/>
          <cell r="B30835"/>
          <cell r="C30835"/>
        </row>
        <row r="30836">
          <cell r="A30836"/>
          <cell r="B30836"/>
          <cell r="C30836"/>
        </row>
        <row r="30837">
          <cell r="A30837"/>
          <cell r="B30837"/>
          <cell r="C30837"/>
        </row>
        <row r="30838">
          <cell r="A30838"/>
          <cell r="B30838"/>
          <cell r="C30838"/>
        </row>
        <row r="30839">
          <cell r="A30839"/>
          <cell r="B30839"/>
          <cell r="C30839"/>
        </row>
        <row r="30840">
          <cell r="A30840"/>
          <cell r="B30840"/>
          <cell r="C30840"/>
        </row>
        <row r="30841">
          <cell r="A30841"/>
          <cell r="B30841"/>
          <cell r="C30841"/>
        </row>
        <row r="30842">
          <cell r="A30842"/>
          <cell r="B30842"/>
          <cell r="C30842"/>
        </row>
        <row r="30843">
          <cell r="A30843"/>
          <cell r="B30843"/>
          <cell r="C30843"/>
        </row>
        <row r="30844">
          <cell r="A30844"/>
          <cell r="B30844"/>
          <cell r="C30844"/>
        </row>
        <row r="30845">
          <cell r="A30845"/>
          <cell r="B30845"/>
          <cell r="C30845"/>
        </row>
        <row r="30846">
          <cell r="A30846"/>
          <cell r="B30846"/>
          <cell r="C30846"/>
        </row>
        <row r="30847">
          <cell r="A30847"/>
          <cell r="B30847"/>
          <cell r="C30847"/>
        </row>
        <row r="30848">
          <cell r="A30848"/>
          <cell r="B30848"/>
          <cell r="C30848"/>
        </row>
        <row r="30849">
          <cell r="A30849"/>
          <cell r="B30849"/>
          <cell r="C30849"/>
        </row>
        <row r="30850">
          <cell r="A30850"/>
          <cell r="B30850"/>
          <cell r="C30850"/>
        </row>
        <row r="30851">
          <cell r="A30851"/>
          <cell r="B30851"/>
          <cell r="C30851"/>
        </row>
        <row r="30852">
          <cell r="A30852"/>
          <cell r="B30852"/>
          <cell r="C30852"/>
        </row>
        <row r="30853">
          <cell r="A30853"/>
          <cell r="B30853"/>
          <cell r="C30853"/>
        </row>
        <row r="30854">
          <cell r="A30854"/>
          <cell r="B30854"/>
          <cell r="C30854"/>
        </row>
        <row r="30855">
          <cell r="A30855"/>
          <cell r="B30855"/>
          <cell r="C30855"/>
        </row>
        <row r="30856">
          <cell r="A30856"/>
          <cell r="B30856"/>
          <cell r="C30856"/>
        </row>
        <row r="30857">
          <cell r="A30857"/>
          <cell r="B30857"/>
          <cell r="C30857"/>
        </row>
        <row r="30858">
          <cell r="A30858"/>
          <cell r="B30858"/>
          <cell r="C30858"/>
        </row>
        <row r="30859">
          <cell r="A30859"/>
          <cell r="B30859"/>
          <cell r="C30859"/>
        </row>
        <row r="30860">
          <cell r="A30860"/>
          <cell r="B30860"/>
          <cell r="C30860"/>
        </row>
        <row r="30861">
          <cell r="A30861"/>
          <cell r="B30861"/>
          <cell r="C30861"/>
        </row>
        <row r="30862">
          <cell r="A30862"/>
          <cell r="B30862"/>
          <cell r="C30862"/>
        </row>
        <row r="30863">
          <cell r="A30863"/>
          <cell r="B30863"/>
          <cell r="C30863"/>
        </row>
        <row r="30864">
          <cell r="A30864"/>
          <cell r="B30864"/>
          <cell r="C30864"/>
        </row>
        <row r="30865">
          <cell r="A30865"/>
          <cell r="B30865"/>
          <cell r="C30865"/>
        </row>
        <row r="30866">
          <cell r="A30866"/>
          <cell r="B30866"/>
          <cell r="C30866"/>
        </row>
        <row r="30867">
          <cell r="A30867"/>
          <cell r="B30867"/>
          <cell r="C30867"/>
        </row>
        <row r="30868">
          <cell r="A30868"/>
          <cell r="B30868"/>
          <cell r="C30868"/>
        </row>
        <row r="30869">
          <cell r="A30869"/>
          <cell r="B30869"/>
          <cell r="C30869"/>
        </row>
        <row r="30870">
          <cell r="A30870"/>
          <cell r="B30870"/>
          <cell r="C30870"/>
        </row>
        <row r="30871">
          <cell r="A30871"/>
          <cell r="B30871"/>
          <cell r="C30871"/>
        </row>
        <row r="30872">
          <cell r="A30872"/>
          <cell r="B30872"/>
          <cell r="C30872"/>
        </row>
        <row r="30873">
          <cell r="A30873"/>
          <cell r="B30873"/>
          <cell r="C30873"/>
        </row>
        <row r="30874">
          <cell r="A30874"/>
          <cell r="B30874"/>
          <cell r="C30874"/>
        </row>
        <row r="30875">
          <cell r="A30875"/>
          <cell r="B30875"/>
          <cell r="C30875"/>
        </row>
        <row r="30876">
          <cell r="A30876"/>
          <cell r="B30876"/>
          <cell r="C30876"/>
        </row>
        <row r="30877">
          <cell r="A30877"/>
          <cell r="B30877"/>
          <cell r="C30877"/>
        </row>
        <row r="30878">
          <cell r="A30878"/>
          <cell r="B30878"/>
          <cell r="C30878"/>
        </row>
        <row r="30879">
          <cell r="A30879"/>
          <cell r="B30879"/>
          <cell r="C30879"/>
        </row>
        <row r="30880">
          <cell r="A30880"/>
          <cell r="B30880"/>
          <cell r="C30880"/>
        </row>
        <row r="30881">
          <cell r="A30881"/>
          <cell r="B30881"/>
          <cell r="C30881"/>
        </row>
        <row r="30882">
          <cell r="A30882"/>
          <cell r="B30882"/>
          <cell r="C30882"/>
        </row>
        <row r="30883">
          <cell r="A30883"/>
          <cell r="B30883"/>
          <cell r="C30883"/>
        </row>
        <row r="30884">
          <cell r="A30884"/>
          <cell r="B30884"/>
          <cell r="C30884"/>
        </row>
        <row r="30885">
          <cell r="A30885"/>
          <cell r="B30885"/>
          <cell r="C30885"/>
        </row>
        <row r="30886">
          <cell r="A30886"/>
          <cell r="B30886"/>
          <cell r="C30886"/>
        </row>
        <row r="30887">
          <cell r="A30887"/>
          <cell r="B30887"/>
          <cell r="C30887"/>
        </row>
        <row r="30888">
          <cell r="A30888"/>
          <cell r="B30888"/>
          <cell r="C30888"/>
        </row>
        <row r="30889">
          <cell r="A30889"/>
          <cell r="B30889"/>
          <cell r="C30889"/>
        </row>
        <row r="30890">
          <cell r="A30890"/>
          <cell r="B30890"/>
          <cell r="C30890"/>
        </row>
        <row r="30891">
          <cell r="A30891"/>
          <cell r="B30891"/>
          <cell r="C30891"/>
        </row>
        <row r="30892">
          <cell r="A30892"/>
          <cell r="B30892"/>
          <cell r="C30892"/>
        </row>
        <row r="30893">
          <cell r="A30893"/>
          <cell r="B30893"/>
          <cell r="C30893"/>
        </row>
        <row r="30894">
          <cell r="A30894"/>
          <cell r="B30894"/>
          <cell r="C30894"/>
        </row>
        <row r="30895">
          <cell r="A30895"/>
          <cell r="B30895"/>
          <cell r="C30895"/>
        </row>
        <row r="30896">
          <cell r="A30896"/>
          <cell r="B30896"/>
          <cell r="C30896"/>
        </row>
        <row r="30897">
          <cell r="A30897"/>
          <cell r="B30897"/>
          <cell r="C30897"/>
        </row>
        <row r="30898">
          <cell r="A30898"/>
          <cell r="B30898"/>
          <cell r="C30898"/>
        </row>
        <row r="30899">
          <cell r="A30899"/>
          <cell r="B30899"/>
          <cell r="C30899"/>
        </row>
        <row r="30900">
          <cell r="A30900"/>
          <cell r="B30900"/>
          <cell r="C30900"/>
        </row>
        <row r="30901">
          <cell r="A30901"/>
          <cell r="B30901"/>
          <cell r="C30901"/>
        </row>
        <row r="30902">
          <cell r="A30902"/>
          <cell r="B30902"/>
          <cell r="C30902"/>
        </row>
        <row r="30903">
          <cell r="A30903"/>
          <cell r="B30903"/>
          <cell r="C30903"/>
        </row>
        <row r="30904">
          <cell r="A30904"/>
          <cell r="B30904"/>
          <cell r="C30904"/>
        </row>
        <row r="30905">
          <cell r="A30905"/>
          <cell r="B30905"/>
          <cell r="C30905"/>
        </row>
        <row r="30906">
          <cell r="A30906"/>
          <cell r="B30906"/>
          <cell r="C30906"/>
        </row>
        <row r="30907">
          <cell r="A30907"/>
          <cell r="B30907"/>
          <cell r="C30907"/>
        </row>
        <row r="30908">
          <cell r="A30908"/>
          <cell r="B30908"/>
          <cell r="C30908"/>
        </row>
        <row r="30909">
          <cell r="A30909"/>
          <cell r="B30909"/>
          <cell r="C30909"/>
        </row>
        <row r="30910">
          <cell r="A30910"/>
          <cell r="B30910"/>
          <cell r="C30910"/>
        </row>
        <row r="30911">
          <cell r="A30911"/>
          <cell r="B30911"/>
          <cell r="C30911"/>
        </row>
        <row r="30912">
          <cell r="A30912"/>
          <cell r="B30912"/>
          <cell r="C30912"/>
        </row>
        <row r="30913">
          <cell r="A30913"/>
          <cell r="B30913"/>
          <cell r="C30913"/>
        </row>
        <row r="30914">
          <cell r="A30914"/>
          <cell r="B30914"/>
          <cell r="C30914"/>
        </row>
        <row r="30915">
          <cell r="A30915"/>
          <cell r="B30915"/>
          <cell r="C30915"/>
        </row>
        <row r="30916">
          <cell r="A30916"/>
          <cell r="B30916"/>
          <cell r="C30916"/>
        </row>
        <row r="30917">
          <cell r="A30917"/>
          <cell r="B30917"/>
          <cell r="C30917"/>
        </row>
        <row r="30918">
          <cell r="A30918"/>
          <cell r="B30918"/>
          <cell r="C30918"/>
        </row>
        <row r="30919">
          <cell r="A30919"/>
          <cell r="B30919"/>
          <cell r="C30919"/>
        </row>
        <row r="30920">
          <cell r="A30920"/>
          <cell r="B30920"/>
          <cell r="C30920"/>
        </row>
        <row r="30921">
          <cell r="A30921"/>
          <cell r="B30921"/>
          <cell r="C30921"/>
        </row>
        <row r="30922">
          <cell r="A30922"/>
          <cell r="B30922"/>
          <cell r="C30922"/>
        </row>
        <row r="30923">
          <cell r="A30923"/>
          <cell r="B30923"/>
          <cell r="C30923"/>
        </row>
        <row r="30924">
          <cell r="A30924"/>
          <cell r="B30924"/>
          <cell r="C30924"/>
        </row>
        <row r="30925">
          <cell r="A30925"/>
          <cell r="B30925"/>
          <cell r="C30925"/>
        </row>
        <row r="30926">
          <cell r="A30926"/>
          <cell r="B30926"/>
          <cell r="C30926"/>
        </row>
        <row r="30927">
          <cell r="A30927"/>
          <cell r="B30927"/>
          <cell r="C30927"/>
        </row>
        <row r="30928">
          <cell r="A30928"/>
          <cell r="B30928"/>
          <cell r="C30928"/>
        </row>
        <row r="30929">
          <cell r="A30929"/>
          <cell r="B30929"/>
          <cell r="C30929"/>
        </row>
        <row r="30930">
          <cell r="A30930"/>
          <cell r="B30930"/>
          <cell r="C30930"/>
        </row>
        <row r="30931">
          <cell r="A30931"/>
          <cell r="B30931"/>
          <cell r="C30931"/>
        </row>
        <row r="30932">
          <cell r="A30932"/>
          <cell r="B30932"/>
          <cell r="C30932"/>
        </row>
        <row r="30933">
          <cell r="A30933"/>
          <cell r="B30933"/>
          <cell r="C30933"/>
        </row>
        <row r="30934">
          <cell r="A30934"/>
          <cell r="B30934"/>
          <cell r="C30934"/>
        </row>
        <row r="30935">
          <cell r="A30935"/>
          <cell r="B30935"/>
          <cell r="C30935"/>
        </row>
        <row r="30936">
          <cell r="A30936"/>
          <cell r="B30936"/>
          <cell r="C30936"/>
        </row>
        <row r="30937">
          <cell r="A30937"/>
          <cell r="B30937"/>
          <cell r="C30937"/>
        </row>
        <row r="30938">
          <cell r="A30938"/>
          <cell r="B30938"/>
          <cell r="C30938"/>
        </row>
        <row r="30939">
          <cell r="A30939"/>
          <cell r="B30939"/>
          <cell r="C30939"/>
        </row>
        <row r="30940">
          <cell r="A30940"/>
          <cell r="B30940"/>
          <cell r="C30940"/>
        </row>
        <row r="30941">
          <cell r="A30941"/>
          <cell r="B30941"/>
          <cell r="C30941"/>
        </row>
        <row r="30942">
          <cell r="A30942"/>
          <cell r="B30942"/>
          <cell r="C30942"/>
        </row>
        <row r="30943">
          <cell r="A30943"/>
          <cell r="B30943"/>
          <cell r="C30943"/>
        </row>
        <row r="30944">
          <cell r="A30944"/>
          <cell r="B30944"/>
          <cell r="C30944"/>
        </row>
        <row r="30945">
          <cell r="A30945"/>
          <cell r="B30945"/>
          <cell r="C30945"/>
        </row>
        <row r="30946">
          <cell r="A30946"/>
          <cell r="B30946"/>
          <cell r="C30946"/>
        </row>
        <row r="30947">
          <cell r="A30947"/>
          <cell r="B30947"/>
          <cell r="C30947"/>
        </row>
        <row r="30948">
          <cell r="A30948"/>
          <cell r="B30948"/>
          <cell r="C30948"/>
        </row>
        <row r="30949">
          <cell r="A30949"/>
          <cell r="B30949"/>
          <cell r="C30949"/>
        </row>
        <row r="30950">
          <cell r="A30950"/>
          <cell r="B30950"/>
          <cell r="C30950"/>
        </row>
        <row r="30951">
          <cell r="A30951"/>
          <cell r="B30951"/>
          <cell r="C30951"/>
        </row>
        <row r="30952">
          <cell r="A30952"/>
          <cell r="B30952"/>
          <cell r="C30952"/>
        </row>
        <row r="30953">
          <cell r="A30953"/>
          <cell r="B30953"/>
          <cell r="C30953"/>
        </row>
        <row r="30954">
          <cell r="A30954"/>
          <cell r="B30954"/>
          <cell r="C30954"/>
        </row>
        <row r="30955">
          <cell r="A30955"/>
          <cell r="B30955"/>
          <cell r="C30955"/>
        </row>
        <row r="30956">
          <cell r="A30956"/>
          <cell r="B30956"/>
          <cell r="C30956"/>
        </row>
        <row r="30957">
          <cell r="A30957"/>
          <cell r="B30957"/>
          <cell r="C30957"/>
        </row>
        <row r="30958">
          <cell r="A30958"/>
          <cell r="B30958"/>
          <cell r="C30958"/>
        </row>
        <row r="30959">
          <cell r="A30959"/>
          <cell r="B30959"/>
          <cell r="C30959"/>
        </row>
        <row r="30960">
          <cell r="A30960"/>
          <cell r="B30960"/>
          <cell r="C30960"/>
        </row>
        <row r="30961">
          <cell r="A30961"/>
          <cell r="B30961"/>
          <cell r="C30961"/>
        </row>
        <row r="30962">
          <cell r="A30962"/>
          <cell r="B30962"/>
          <cell r="C30962"/>
        </row>
        <row r="30963">
          <cell r="A30963"/>
          <cell r="B30963"/>
          <cell r="C30963"/>
        </row>
        <row r="30964">
          <cell r="A30964"/>
          <cell r="B30964"/>
          <cell r="C30964"/>
        </row>
        <row r="30965">
          <cell r="A30965"/>
          <cell r="B30965"/>
          <cell r="C30965"/>
        </row>
        <row r="30966">
          <cell r="A30966"/>
          <cell r="B30966"/>
          <cell r="C30966"/>
        </row>
        <row r="30967">
          <cell r="A30967"/>
          <cell r="B30967"/>
          <cell r="C30967"/>
        </row>
        <row r="30968">
          <cell r="A30968"/>
          <cell r="B30968"/>
          <cell r="C30968"/>
        </row>
        <row r="30969">
          <cell r="A30969"/>
          <cell r="B30969"/>
          <cell r="C30969"/>
        </row>
        <row r="30970">
          <cell r="A30970"/>
          <cell r="B30970"/>
          <cell r="C30970"/>
        </row>
        <row r="30971">
          <cell r="A30971"/>
          <cell r="B30971"/>
          <cell r="C30971"/>
        </row>
        <row r="30972">
          <cell r="A30972"/>
          <cell r="B30972"/>
          <cell r="C30972"/>
        </row>
        <row r="30973">
          <cell r="A30973"/>
          <cell r="B30973"/>
          <cell r="C30973"/>
        </row>
        <row r="30974">
          <cell r="A30974"/>
          <cell r="B30974"/>
          <cell r="C30974"/>
        </row>
        <row r="30975">
          <cell r="A30975"/>
          <cell r="B30975"/>
          <cell r="C30975"/>
        </row>
        <row r="30976">
          <cell r="A30976"/>
          <cell r="B30976"/>
          <cell r="C30976"/>
        </row>
        <row r="30977">
          <cell r="A30977"/>
          <cell r="B30977"/>
          <cell r="C30977"/>
        </row>
        <row r="30978">
          <cell r="A30978"/>
          <cell r="B30978"/>
          <cell r="C30978"/>
        </row>
        <row r="30979">
          <cell r="A30979"/>
          <cell r="B30979"/>
          <cell r="C30979"/>
        </row>
        <row r="30980">
          <cell r="A30980"/>
          <cell r="B30980"/>
          <cell r="C30980"/>
        </row>
        <row r="30981">
          <cell r="A30981"/>
          <cell r="B30981"/>
          <cell r="C30981"/>
        </row>
        <row r="30982">
          <cell r="A30982"/>
          <cell r="B30982"/>
          <cell r="C30982"/>
        </row>
        <row r="30983">
          <cell r="A30983"/>
          <cell r="B30983"/>
          <cell r="C30983"/>
        </row>
        <row r="30984">
          <cell r="A30984"/>
          <cell r="B30984"/>
          <cell r="C30984"/>
        </row>
        <row r="30985">
          <cell r="A30985"/>
          <cell r="B30985"/>
          <cell r="C30985"/>
        </row>
        <row r="30986">
          <cell r="A30986"/>
          <cell r="B30986"/>
          <cell r="C30986"/>
        </row>
        <row r="30987">
          <cell r="A30987"/>
          <cell r="B30987"/>
          <cell r="C30987"/>
        </row>
        <row r="30988">
          <cell r="A30988"/>
          <cell r="B30988"/>
          <cell r="C30988"/>
        </row>
        <row r="30989">
          <cell r="A30989"/>
          <cell r="B30989"/>
          <cell r="C30989"/>
        </row>
        <row r="30990">
          <cell r="A30990"/>
          <cell r="B30990"/>
          <cell r="C30990"/>
        </row>
        <row r="30991">
          <cell r="A30991"/>
          <cell r="B30991"/>
          <cell r="C30991"/>
        </row>
        <row r="30992">
          <cell r="A30992"/>
          <cell r="B30992"/>
          <cell r="C30992"/>
        </row>
        <row r="30993">
          <cell r="A30993"/>
          <cell r="B30993"/>
          <cell r="C30993"/>
        </row>
        <row r="30994">
          <cell r="A30994"/>
          <cell r="B30994"/>
          <cell r="C30994"/>
        </row>
        <row r="30995">
          <cell r="A30995"/>
          <cell r="B30995"/>
          <cell r="C30995"/>
        </row>
        <row r="30996">
          <cell r="A30996"/>
          <cell r="B30996"/>
          <cell r="C30996"/>
        </row>
        <row r="30997">
          <cell r="A30997"/>
          <cell r="B30997"/>
          <cell r="C30997"/>
        </row>
        <row r="30998">
          <cell r="A30998"/>
          <cell r="B30998"/>
          <cell r="C30998"/>
        </row>
        <row r="30999">
          <cell r="A30999"/>
          <cell r="B30999"/>
          <cell r="C30999"/>
        </row>
        <row r="31000">
          <cell r="A31000"/>
          <cell r="B31000"/>
          <cell r="C31000"/>
        </row>
        <row r="31001">
          <cell r="A31001"/>
          <cell r="B31001"/>
          <cell r="C31001"/>
        </row>
        <row r="31002">
          <cell r="A31002"/>
          <cell r="B31002"/>
          <cell r="C31002"/>
        </row>
        <row r="31003">
          <cell r="A31003"/>
          <cell r="B31003"/>
          <cell r="C31003"/>
        </row>
        <row r="31004">
          <cell r="A31004"/>
          <cell r="B31004"/>
          <cell r="C31004"/>
        </row>
        <row r="31005">
          <cell r="A31005"/>
          <cell r="B31005"/>
          <cell r="C31005"/>
        </row>
        <row r="31006">
          <cell r="A31006"/>
          <cell r="B31006"/>
          <cell r="C31006"/>
        </row>
        <row r="31007">
          <cell r="A31007"/>
          <cell r="B31007"/>
          <cell r="C31007"/>
        </row>
        <row r="31008">
          <cell r="A31008"/>
          <cell r="B31008"/>
          <cell r="C31008"/>
        </row>
        <row r="31009">
          <cell r="A31009"/>
          <cell r="B31009"/>
          <cell r="C31009"/>
        </row>
        <row r="31010">
          <cell r="A31010"/>
          <cell r="B31010"/>
          <cell r="C31010"/>
        </row>
        <row r="31011">
          <cell r="A31011"/>
          <cell r="B31011"/>
          <cell r="C31011"/>
        </row>
        <row r="31012">
          <cell r="A31012"/>
          <cell r="B31012"/>
          <cell r="C31012"/>
        </row>
        <row r="31013">
          <cell r="A31013"/>
          <cell r="B31013"/>
          <cell r="C31013"/>
        </row>
        <row r="31014">
          <cell r="A31014"/>
          <cell r="B31014"/>
          <cell r="C31014"/>
        </row>
        <row r="31015">
          <cell r="A31015"/>
          <cell r="B31015"/>
          <cell r="C31015"/>
        </row>
        <row r="31016">
          <cell r="A31016"/>
          <cell r="B31016"/>
          <cell r="C31016"/>
        </row>
        <row r="31017">
          <cell r="A31017"/>
          <cell r="B31017"/>
          <cell r="C31017"/>
        </row>
        <row r="31018">
          <cell r="A31018"/>
          <cell r="B31018"/>
          <cell r="C31018"/>
        </row>
        <row r="31019">
          <cell r="A31019"/>
          <cell r="B31019"/>
          <cell r="C31019"/>
        </row>
        <row r="31020">
          <cell r="A31020"/>
          <cell r="B31020"/>
          <cell r="C31020"/>
        </row>
        <row r="31021">
          <cell r="A31021"/>
          <cell r="B31021"/>
          <cell r="C31021"/>
        </row>
        <row r="31022">
          <cell r="A31022"/>
          <cell r="B31022"/>
          <cell r="C31022"/>
        </row>
        <row r="31023">
          <cell r="A31023"/>
          <cell r="B31023"/>
          <cell r="C31023"/>
        </row>
        <row r="31024">
          <cell r="A31024"/>
          <cell r="B31024"/>
          <cell r="C31024"/>
        </row>
        <row r="31025">
          <cell r="A31025"/>
          <cell r="B31025"/>
          <cell r="C31025"/>
        </row>
        <row r="31026">
          <cell r="A31026"/>
          <cell r="B31026"/>
          <cell r="C31026"/>
        </row>
        <row r="31027">
          <cell r="A31027"/>
          <cell r="B31027"/>
          <cell r="C31027"/>
        </row>
        <row r="31028">
          <cell r="A31028"/>
          <cell r="B31028"/>
          <cell r="C31028"/>
        </row>
        <row r="31029">
          <cell r="A31029"/>
          <cell r="B31029"/>
          <cell r="C31029"/>
        </row>
        <row r="31030">
          <cell r="A31030"/>
          <cell r="B31030"/>
          <cell r="C31030"/>
        </row>
        <row r="31031">
          <cell r="A31031"/>
          <cell r="B31031"/>
          <cell r="C31031"/>
        </row>
        <row r="31032">
          <cell r="A31032"/>
          <cell r="B31032"/>
          <cell r="C31032"/>
        </row>
        <row r="31033">
          <cell r="A31033"/>
          <cell r="B31033"/>
          <cell r="C31033"/>
        </row>
        <row r="31034">
          <cell r="A31034"/>
          <cell r="B31034"/>
          <cell r="C31034"/>
        </row>
        <row r="31035">
          <cell r="A31035"/>
          <cell r="B31035"/>
          <cell r="C31035"/>
        </row>
        <row r="31036">
          <cell r="A31036"/>
          <cell r="B31036"/>
          <cell r="C31036"/>
        </row>
        <row r="31037">
          <cell r="A31037"/>
          <cell r="B31037"/>
          <cell r="C31037"/>
        </row>
        <row r="31038">
          <cell r="A31038"/>
          <cell r="B31038"/>
          <cell r="C31038"/>
        </row>
        <row r="31039">
          <cell r="A31039"/>
          <cell r="B31039"/>
          <cell r="C31039"/>
        </row>
        <row r="31040">
          <cell r="A31040"/>
          <cell r="B31040"/>
          <cell r="C31040"/>
        </row>
        <row r="31041">
          <cell r="A31041"/>
          <cell r="B31041"/>
          <cell r="C31041"/>
        </row>
        <row r="31042">
          <cell r="A31042"/>
          <cell r="B31042"/>
          <cell r="C31042"/>
        </row>
        <row r="31043">
          <cell r="A31043"/>
          <cell r="B31043"/>
          <cell r="C31043"/>
        </row>
        <row r="31044">
          <cell r="A31044"/>
          <cell r="B31044"/>
          <cell r="C31044"/>
        </row>
        <row r="31045">
          <cell r="A31045"/>
          <cell r="B31045"/>
          <cell r="C31045"/>
        </row>
        <row r="31046">
          <cell r="A31046"/>
          <cell r="B31046"/>
          <cell r="C31046"/>
        </row>
        <row r="31047">
          <cell r="A31047"/>
          <cell r="B31047"/>
          <cell r="C31047"/>
        </row>
        <row r="31048">
          <cell r="A31048"/>
          <cell r="B31048"/>
          <cell r="C31048"/>
        </row>
        <row r="31049">
          <cell r="A31049"/>
          <cell r="B31049"/>
          <cell r="C31049"/>
        </row>
        <row r="31050">
          <cell r="A31050"/>
          <cell r="B31050"/>
          <cell r="C31050"/>
        </row>
        <row r="31051">
          <cell r="A31051"/>
          <cell r="B31051"/>
          <cell r="C31051"/>
        </row>
        <row r="31052">
          <cell r="A31052"/>
          <cell r="B31052"/>
          <cell r="C31052"/>
        </row>
        <row r="31053">
          <cell r="A31053"/>
          <cell r="B31053"/>
          <cell r="C31053"/>
        </row>
        <row r="31054">
          <cell r="A31054"/>
          <cell r="B31054"/>
          <cell r="C31054"/>
        </row>
        <row r="31055">
          <cell r="A31055"/>
          <cell r="B31055"/>
          <cell r="C31055"/>
        </row>
        <row r="31056">
          <cell r="A31056"/>
          <cell r="B31056"/>
          <cell r="C31056"/>
        </row>
        <row r="31057">
          <cell r="A31057"/>
          <cell r="B31057"/>
          <cell r="C31057"/>
        </row>
        <row r="31058">
          <cell r="A31058"/>
          <cell r="B31058"/>
          <cell r="C31058"/>
        </row>
        <row r="31059">
          <cell r="A31059"/>
          <cell r="B31059"/>
          <cell r="C31059"/>
        </row>
        <row r="31060">
          <cell r="A31060"/>
          <cell r="B31060"/>
          <cell r="C31060"/>
        </row>
        <row r="31061">
          <cell r="A31061"/>
          <cell r="B31061"/>
          <cell r="C31061"/>
        </row>
        <row r="31062">
          <cell r="A31062"/>
          <cell r="B31062"/>
          <cell r="C31062"/>
        </row>
        <row r="31063">
          <cell r="A31063"/>
          <cell r="B31063"/>
          <cell r="C31063"/>
        </row>
        <row r="31064">
          <cell r="A31064"/>
          <cell r="B31064"/>
          <cell r="C31064"/>
        </row>
        <row r="31065">
          <cell r="A31065"/>
          <cell r="B31065"/>
          <cell r="C31065"/>
        </row>
        <row r="31066">
          <cell r="A31066"/>
          <cell r="B31066"/>
          <cell r="C31066"/>
        </row>
        <row r="31067">
          <cell r="A31067"/>
          <cell r="B31067"/>
          <cell r="C31067"/>
        </row>
        <row r="31068">
          <cell r="A31068"/>
          <cell r="B31068"/>
          <cell r="C31068"/>
        </row>
        <row r="31069">
          <cell r="A31069"/>
          <cell r="B31069"/>
          <cell r="C31069"/>
        </row>
        <row r="31070">
          <cell r="A31070"/>
          <cell r="B31070"/>
          <cell r="C31070"/>
        </row>
        <row r="31071">
          <cell r="A31071"/>
          <cell r="B31071"/>
          <cell r="C31071"/>
        </row>
        <row r="31072">
          <cell r="A31072"/>
          <cell r="B31072"/>
          <cell r="C31072"/>
        </row>
        <row r="31073">
          <cell r="A31073"/>
          <cell r="B31073"/>
          <cell r="C31073"/>
        </row>
        <row r="31074">
          <cell r="A31074"/>
          <cell r="B31074"/>
          <cell r="C31074"/>
        </row>
        <row r="31075">
          <cell r="A31075"/>
          <cell r="B31075"/>
          <cell r="C31075"/>
        </row>
        <row r="31076">
          <cell r="A31076"/>
          <cell r="B31076"/>
          <cell r="C31076"/>
        </row>
        <row r="31077">
          <cell r="A31077"/>
          <cell r="B31077"/>
          <cell r="C31077"/>
        </row>
        <row r="31078">
          <cell r="A31078"/>
          <cell r="B31078"/>
          <cell r="C31078"/>
        </row>
        <row r="31079">
          <cell r="A31079"/>
          <cell r="B31079"/>
          <cell r="C31079"/>
        </row>
        <row r="31080">
          <cell r="A31080"/>
          <cell r="B31080"/>
          <cell r="C31080"/>
        </row>
        <row r="31081">
          <cell r="A31081"/>
          <cell r="B31081"/>
          <cell r="C31081"/>
        </row>
        <row r="31082">
          <cell r="A31082"/>
          <cell r="B31082"/>
          <cell r="C31082"/>
        </row>
        <row r="31083">
          <cell r="A31083"/>
          <cell r="B31083"/>
          <cell r="C31083"/>
        </row>
        <row r="31084">
          <cell r="A31084"/>
          <cell r="B31084"/>
          <cell r="C31084"/>
        </row>
        <row r="31085">
          <cell r="A31085"/>
          <cell r="B31085"/>
          <cell r="C31085"/>
        </row>
        <row r="31086">
          <cell r="A31086"/>
          <cell r="B31086"/>
          <cell r="C31086"/>
        </row>
        <row r="31087">
          <cell r="A31087"/>
          <cell r="B31087"/>
          <cell r="C31087"/>
        </row>
        <row r="31088">
          <cell r="A31088"/>
          <cell r="B31088"/>
          <cell r="C31088"/>
        </row>
        <row r="31089">
          <cell r="A31089"/>
          <cell r="B31089"/>
          <cell r="C31089"/>
        </row>
        <row r="31090">
          <cell r="A31090"/>
          <cell r="B31090"/>
          <cell r="C31090"/>
        </row>
        <row r="31091">
          <cell r="A31091"/>
          <cell r="B31091"/>
          <cell r="C31091"/>
        </row>
        <row r="31092">
          <cell r="A31092"/>
          <cell r="B31092"/>
          <cell r="C31092"/>
        </row>
        <row r="31093">
          <cell r="A31093"/>
          <cell r="B31093"/>
          <cell r="C31093"/>
        </row>
        <row r="31094">
          <cell r="A31094"/>
          <cell r="B31094"/>
          <cell r="C31094"/>
        </row>
        <row r="31095">
          <cell r="A31095"/>
          <cell r="B31095"/>
          <cell r="C31095"/>
        </row>
        <row r="31096">
          <cell r="A31096"/>
          <cell r="B31096"/>
          <cell r="C31096"/>
        </row>
        <row r="31097">
          <cell r="A31097"/>
          <cell r="B31097"/>
          <cell r="C31097"/>
        </row>
        <row r="31098">
          <cell r="A31098"/>
          <cell r="B31098"/>
          <cell r="C31098"/>
        </row>
        <row r="31099">
          <cell r="A31099"/>
          <cell r="B31099"/>
          <cell r="C31099"/>
        </row>
        <row r="31100">
          <cell r="A31100"/>
          <cell r="B31100"/>
          <cell r="C31100"/>
        </row>
        <row r="31101">
          <cell r="A31101"/>
          <cell r="B31101"/>
          <cell r="C31101"/>
        </row>
        <row r="31102">
          <cell r="A31102"/>
          <cell r="B31102"/>
          <cell r="C31102"/>
        </row>
        <row r="31103">
          <cell r="A31103"/>
          <cell r="B31103"/>
          <cell r="C31103"/>
        </row>
        <row r="31104">
          <cell r="A31104"/>
          <cell r="B31104"/>
          <cell r="C31104"/>
        </row>
        <row r="31105">
          <cell r="A31105"/>
          <cell r="B31105"/>
          <cell r="C31105"/>
        </row>
        <row r="31106">
          <cell r="A31106"/>
          <cell r="B31106"/>
          <cell r="C31106"/>
        </row>
        <row r="31107">
          <cell r="A31107"/>
          <cell r="B31107"/>
          <cell r="C31107"/>
        </row>
        <row r="31108">
          <cell r="A31108"/>
          <cell r="B31108"/>
          <cell r="C31108"/>
        </row>
        <row r="31109">
          <cell r="A31109"/>
          <cell r="B31109"/>
          <cell r="C31109"/>
        </row>
        <row r="31110">
          <cell r="A31110"/>
          <cell r="B31110"/>
          <cell r="C31110"/>
        </row>
        <row r="31111">
          <cell r="A31111"/>
          <cell r="B31111"/>
          <cell r="C31111"/>
        </row>
        <row r="31112">
          <cell r="A31112"/>
          <cell r="B31112"/>
          <cell r="C31112"/>
        </row>
        <row r="31113">
          <cell r="A31113"/>
          <cell r="B31113"/>
          <cell r="C31113"/>
        </row>
        <row r="31114">
          <cell r="A31114"/>
          <cell r="B31114"/>
          <cell r="C31114"/>
        </row>
        <row r="31115">
          <cell r="A31115"/>
          <cell r="B31115"/>
          <cell r="C31115"/>
        </row>
        <row r="31116">
          <cell r="A31116"/>
          <cell r="B31116"/>
          <cell r="C31116"/>
        </row>
        <row r="31117">
          <cell r="A31117"/>
          <cell r="B31117"/>
          <cell r="C31117"/>
        </row>
        <row r="31118">
          <cell r="A31118"/>
          <cell r="B31118"/>
          <cell r="C31118"/>
        </row>
        <row r="31119">
          <cell r="A31119"/>
          <cell r="B31119"/>
          <cell r="C31119"/>
        </row>
        <row r="31120">
          <cell r="A31120"/>
          <cell r="B31120"/>
          <cell r="C31120"/>
        </row>
        <row r="31121">
          <cell r="A31121"/>
          <cell r="B31121"/>
          <cell r="C31121"/>
        </row>
        <row r="31122">
          <cell r="A31122"/>
          <cell r="B31122"/>
          <cell r="C31122"/>
        </row>
        <row r="31123">
          <cell r="A31123"/>
          <cell r="B31123"/>
          <cell r="C31123"/>
        </row>
        <row r="31124">
          <cell r="A31124"/>
          <cell r="B31124"/>
          <cell r="C31124"/>
        </row>
        <row r="31125">
          <cell r="A31125"/>
          <cell r="B31125"/>
          <cell r="C31125"/>
        </row>
        <row r="31126">
          <cell r="A31126"/>
          <cell r="B31126"/>
          <cell r="C31126"/>
        </row>
        <row r="31127">
          <cell r="A31127"/>
          <cell r="B31127"/>
          <cell r="C31127"/>
        </row>
        <row r="31128">
          <cell r="A31128"/>
          <cell r="B31128"/>
          <cell r="C31128"/>
        </row>
        <row r="31129">
          <cell r="A31129"/>
          <cell r="B31129"/>
          <cell r="C31129"/>
        </row>
        <row r="31130">
          <cell r="A31130"/>
          <cell r="B31130"/>
          <cell r="C31130"/>
        </row>
        <row r="31131">
          <cell r="A31131"/>
          <cell r="B31131"/>
          <cell r="C31131"/>
        </row>
        <row r="31132">
          <cell r="A31132"/>
          <cell r="B31132"/>
          <cell r="C31132"/>
        </row>
        <row r="31133">
          <cell r="A31133"/>
          <cell r="B31133"/>
          <cell r="C31133"/>
        </row>
        <row r="31134">
          <cell r="A31134"/>
          <cell r="B31134"/>
          <cell r="C31134"/>
        </row>
        <row r="31135">
          <cell r="A31135"/>
          <cell r="B31135"/>
          <cell r="C31135"/>
        </row>
        <row r="31136">
          <cell r="A31136"/>
          <cell r="B31136"/>
          <cell r="C31136"/>
        </row>
        <row r="31137">
          <cell r="A31137"/>
          <cell r="B31137"/>
          <cell r="C31137"/>
        </row>
        <row r="31138">
          <cell r="A31138"/>
          <cell r="B31138"/>
          <cell r="C31138"/>
        </row>
        <row r="31139">
          <cell r="A31139"/>
          <cell r="B31139"/>
          <cell r="C31139"/>
        </row>
        <row r="31140">
          <cell r="A31140"/>
          <cell r="B31140"/>
          <cell r="C31140"/>
        </row>
        <row r="31141">
          <cell r="A31141"/>
          <cell r="B31141"/>
          <cell r="C31141"/>
        </row>
        <row r="31142">
          <cell r="A31142"/>
          <cell r="B31142"/>
          <cell r="C31142"/>
        </row>
        <row r="31143">
          <cell r="A31143"/>
          <cell r="B31143"/>
          <cell r="C31143"/>
        </row>
        <row r="31144">
          <cell r="A31144"/>
          <cell r="B31144"/>
          <cell r="C31144"/>
        </row>
        <row r="31145">
          <cell r="A31145"/>
          <cell r="B31145"/>
          <cell r="C31145"/>
        </row>
        <row r="31146">
          <cell r="A31146"/>
          <cell r="B31146"/>
          <cell r="C31146"/>
        </row>
        <row r="31147">
          <cell r="A31147"/>
          <cell r="B31147"/>
          <cell r="C31147"/>
        </row>
        <row r="31148">
          <cell r="A31148"/>
          <cell r="B31148"/>
          <cell r="C31148"/>
        </row>
        <row r="31149">
          <cell r="A31149"/>
          <cell r="B31149"/>
          <cell r="C31149"/>
        </row>
        <row r="31150">
          <cell r="A31150"/>
          <cell r="B31150"/>
          <cell r="C31150"/>
        </row>
        <row r="31151">
          <cell r="A31151"/>
          <cell r="B31151"/>
          <cell r="C31151"/>
        </row>
        <row r="31152">
          <cell r="A31152"/>
          <cell r="B31152"/>
          <cell r="C31152"/>
        </row>
        <row r="31153">
          <cell r="A31153"/>
          <cell r="B31153"/>
          <cell r="C31153"/>
        </row>
        <row r="31154">
          <cell r="A31154"/>
          <cell r="B31154"/>
          <cell r="C31154"/>
        </row>
        <row r="31155">
          <cell r="A31155"/>
          <cell r="B31155"/>
          <cell r="C31155"/>
        </row>
        <row r="31156">
          <cell r="A31156"/>
          <cell r="B31156"/>
          <cell r="C31156"/>
        </row>
        <row r="31157">
          <cell r="A31157"/>
          <cell r="B31157"/>
          <cell r="C31157"/>
        </row>
        <row r="31158">
          <cell r="A31158"/>
          <cell r="B31158"/>
          <cell r="C31158"/>
        </row>
        <row r="31159">
          <cell r="A31159"/>
          <cell r="B31159"/>
          <cell r="C31159"/>
        </row>
        <row r="31160">
          <cell r="A31160"/>
          <cell r="B31160"/>
          <cell r="C31160"/>
        </row>
        <row r="31161">
          <cell r="A31161"/>
          <cell r="B31161"/>
          <cell r="C31161"/>
        </row>
        <row r="31162">
          <cell r="A31162"/>
          <cell r="B31162"/>
          <cell r="C31162"/>
        </row>
        <row r="31163">
          <cell r="A31163"/>
          <cell r="B31163"/>
          <cell r="C31163"/>
        </row>
        <row r="31164">
          <cell r="A31164"/>
          <cell r="B31164"/>
          <cell r="C31164"/>
        </row>
        <row r="31165">
          <cell r="A31165"/>
          <cell r="B31165"/>
          <cell r="C31165"/>
        </row>
        <row r="31166">
          <cell r="A31166"/>
          <cell r="B31166"/>
          <cell r="C31166"/>
        </row>
        <row r="31167">
          <cell r="A31167"/>
          <cell r="B31167"/>
          <cell r="C31167"/>
        </row>
        <row r="31168">
          <cell r="A31168"/>
          <cell r="B31168"/>
          <cell r="C31168"/>
        </row>
        <row r="31169">
          <cell r="A31169"/>
          <cell r="B31169"/>
          <cell r="C31169"/>
        </row>
        <row r="31170">
          <cell r="A31170"/>
          <cell r="B31170"/>
          <cell r="C31170"/>
        </row>
        <row r="31171">
          <cell r="A31171"/>
          <cell r="B31171"/>
          <cell r="C31171"/>
        </row>
        <row r="31172">
          <cell r="A31172"/>
          <cell r="B31172"/>
          <cell r="C31172"/>
        </row>
        <row r="31173">
          <cell r="A31173"/>
          <cell r="B31173"/>
          <cell r="C31173"/>
        </row>
        <row r="31174">
          <cell r="A31174"/>
          <cell r="B31174"/>
          <cell r="C31174"/>
        </row>
        <row r="31175">
          <cell r="A31175"/>
          <cell r="B31175"/>
          <cell r="C31175"/>
        </row>
        <row r="31176">
          <cell r="A31176"/>
          <cell r="B31176"/>
          <cell r="C31176"/>
        </row>
        <row r="31177">
          <cell r="A31177"/>
          <cell r="B31177"/>
          <cell r="C31177"/>
        </row>
        <row r="31178">
          <cell r="A31178"/>
          <cell r="B31178"/>
          <cell r="C31178"/>
        </row>
        <row r="31179">
          <cell r="A31179"/>
          <cell r="B31179"/>
          <cell r="C31179"/>
        </row>
        <row r="31180">
          <cell r="A31180"/>
          <cell r="B31180"/>
          <cell r="C31180"/>
        </row>
        <row r="31181">
          <cell r="A31181"/>
          <cell r="B31181"/>
          <cell r="C31181"/>
        </row>
        <row r="31182">
          <cell r="A31182"/>
          <cell r="B31182"/>
          <cell r="C31182"/>
        </row>
        <row r="31183">
          <cell r="A31183"/>
          <cell r="B31183"/>
          <cell r="C31183"/>
        </row>
        <row r="31184">
          <cell r="A31184"/>
          <cell r="B31184"/>
          <cell r="C31184"/>
        </row>
        <row r="31185">
          <cell r="A31185"/>
          <cell r="B31185"/>
          <cell r="C31185"/>
        </row>
        <row r="31186">
          <cell r="A31186"/>
          <cell r="B31186"/>
          <cell r="C31186"/>
        </row>
        <row r="31187">
          <cell r="A31187"/>
          <cell r="B31187"/>
          <cell r="C31187"/>
        </row>
        <row r="31188">
          <cell r="A31188"/>
          <cell r="B31188"/>
          <cell r="C31188"/>
        </row>
        <row r="31189">
          <cell r="A31189"/>
          <cell r="B31189"/>
          <cell r="C31189"/>
        </row>
        <row r="31190">
          <cell r="A31190"/>
          <cell r="B31190"/>
          <cell r="C31190"/>
        </row>
        <row r="31191">
          <cell r="A31191"/>
          <cell r="B31191"/>
          <cell r="C31191"/>
        </row>
        <row r="31192">
          <cell r="A31192"/>
          <cell r="B31192"/>
          <cell r="C31192"/>
        </row>
        <row r="31193">
          <cell r="A31193"/>
          <cell r="B31193"/>
          <cell r="C31193"/>
        </row>
        <row r="31194">
          <cell r="A31194"/>
          <cell r="B31194"/>
          <cell r="C31194"/>
        </row>
        <row r="31195">
          <cell r="A31195"/>
          <cell r="B31195"/>
          <cell r="C31195"/>
        </row>
        <row r="31196">
          <cell r="A31196"/>
          <cell r="B31196"/>
          <cell r="C31196"/>
        </row>
        <row r="31197">
          <cell r="A31197"/>
          <cell r="B31197"/>
          <cell r="C31197"/>
        </row>
        <row r="31198">
          <cell r="A31198"/>
          <cell r="B31198"/>
          <cell r="C31198"/>
        </row>
        <row r="31199">
          <cell r="A31199"/>
          <cell r="B31199"/>
          <cell r="C31199"/>
        </row>
        <row r="31200">
          <cell r="A31200"/>
          <cell r="B31200"/>
          <cell r="C31200"/>
        </row>
        <row r="31201">
          <cell r="A31201"/>
          <cell r="B31201"/>
          <cell r="C31201"/>
        </row>
        <row r="31202">
          <cell r="A31202"/>
          <cell r="B31202"/>
          <cell r="C31202"/>
        </row>
        <row r="31203">
          <cell r="A31203"/>
          <cell r="B31203"/>
          <cell r="C31203"/>
        </row>
        <row r="31204">
          <cell r="A31204"/>
          <cell r="B31204"/>
          <cell r="C31204"/>
        </row>
        <row r="31205">
          <cell r="A31205"/>
          <cell r="B31205"/>
          <cell r="C31205"/>
        </row>
        <row r="31206">
          <cell r="A31206"/>
          <cell r="B31206"/>
          <cell r="C31206"/>
        </row>
        <row r="31207">
          <cell r="A31207"/>
          <cell r="B31207"/>
          <cell r="C31207"/>
        </row>
        <row r="31208">
          <cell r="A31208"/>
          <cell r="B31208"/>
          <cell r="C31208"/>
        </row>
        <row r="31209">
          <cell r="A31209"/>
          <cell r="B31209"/>
          <cell r="C31209"/>
        </row>
        <row r="31210">
          <cell r="A31210"/>
          <cell r="B31210"/>
          <cell r="C31210"/>
        </row>
        <row r="31211">
          <cell r="A31211"/>
          <cell r="B31211"/>
          <cell r="C31211"/>
        </row>
        <row r="31212">
          <cell r="A31212"/>
          <cell r="B31212"/>
          <cell r="C31212"/>
        </row>
        <row r="31213">
          <cell r="A31213"/>
          <cell r="B31213"/>
          <cell r="C31213"/>
        </row>
        <row r="31214">
          <cell r="A31214"/>
          <cell r="B31214"/>
          <cell r="C31214"/>
        </row>
        <row r="31215">
          <cell r="A31215"/>
          <cell r="B31215"/>
          <cell r="C31215"/>
        </row>
        <row r="31216">
          <cell r="A31216"/>
          <cell r="B31216"/>
          <cell r="C31216"/>
        </row>
        <row r="31217">
          <cell r="A31217"/>
          <cell r="B31217"/>
          <cell r="C31217"/>
        </row>
        <row r="31218">
          <cell r="A31218"/>
          <cell r="B31218"/>
          <cell r="C31218"/>
        </row>
        <row r="31219">
          <cell r="A31219"/>
          <cell r="B31219"/>
          <cell r="C31219"/>
        </row>
        <row r="31220">
          <cell r="A31220"/>
          <cell r="B31220"/>
          <cell r="C31220"/>
        </row>
        <row r="31221">
          <cell r="A31221"/>
          <cell r="B31221"/>
          <cell r="C31221"/>
        </row>
        <row r="31222">
          <cell r="A31222"/>
          <cell r="B31222"/>
          <cell r="C31222"/>
        </row>
        <row r="31223">
          <cell r="A31223"/>
          <cell r="B31223"/>
          <cell r="C31223"/>
        </row>
        <row r="31224">
          <cell r="A31224"/>
          <cell r="B31224"/>
          <cell r="C31224"/>
        </row>
        <row r="31225">
          <cell r="A31225"/>
          <cell r="B31225"/>
          <cell r="C31225"/>
        </row>
        <row r="31226">
          <cell r="A31226"/>
          <cell r="B31226"/>
          <cell r="C31226"/>
        </row>
        <row r="31227">
          <cell r="A31227"/>
          <cell r="B31227"/>
          <cell r="C31227"/>
        </row>
        <row r="31228">
          <cell r="A31228"/>
          <cell r="B31228"/>
          <cell r="C31228"/>
        </row>
        <row r="31229">
          <cell r="A31229"/>
          <cell r="B31229"/>
          <cell r="C31229"/>
        </row>
        <row r="31230">
          <cell r="A31230"/>
          <cell r="B31230"/>
          <cell r="C31230"/>
        </row>
        <row r="31231">
          <cell r="A31231"/>
          <cell r="B31231"/>
          <cell r="C31231"/>
        </row>
        <row r="31232">
          <cell r="A31232"/>
          <cell r="B31232"/>
          <cell r="C31232"/>
        </row>
        <row r="31233">
          <cell r="A31233"/>
          <cell r="B31233"/>
          <cell r="C31233"/>
        </row>
        <row r="31234">
          <cell r="A31234"/>
          <cell r="B31234"/>
          <cell r="C31234"/>
        </row>
        <row r="31235">
          <cell r="A31235"/>
          <cell r="B31235"/>
          <cell r="C31235"/>
        </row>
        <row r="31236">
          <cell r="A31236"/>
          <cell r="B31236"/>
          <cell r="C31236"/>
        </row>
        <row r="31237">
          <cell r="A31237"/>
          <cell r="B31237"/>
          <cell r="C31237"/>
        </row>
        <row r="31238">
          <cell r="A31238"/>
          <cell r="B31238"/>
          <cell r="C31238"/>
        </row>
        <row r="31239">
          <cell r="A31239"/>
          <cell r="B31239"/>
          <cell r="C31239"/>
        </row>
        <row r="31240">
          <cell r="A31240"/>
          <cell r="B31240"/>
          <cell r="C31240"/>
        </row>
        <row r="31241">
          <cell r="A31241"/>
          <cell r="B31241"/>
          <cell r="C31241"/>
        </row>
        <row r="31242">
          <cell r="A31242"/>
          <cell r="B31242"/>
          <cell r="C31242"/>
        </row>
        <row r="31243">
          <cell r="A31243"/>
          <cell r="B31243"/>
          <cell r="C31243"/>
        </row>
        <row r="31244">
          <cell r="A31244"/>
          <cell r="B31244"/>
          <cell r="C31244"/>
        </row>
        <row r="31245">
          <cell r="A31245"/>
          <cell r="B31245"/>
          <cell r="C31245"/>
        </row>
        <row r="31246">
          <cell r="A31246"/>
          <cell r="B31246"/>
          <cell r="C31246"/>
        </row>
        <row r="31247">
          <cell r="A31247"/>
          <cell r="B31247"/>
          <cell r="C31247"/>
        </row>
        <row r="31248">
          <cell r="A31248"/>
          <cell r="B31248"/>
          <cell r="C31248"/>
        </row>
        <row r="31249">
          <cell r="A31249"/>
          <cell r="B31249"/>
          <cell r="C31249"/>
        </row>
        <row r="31250">
          <cell r="A31250"/>
          <cell r="B31250"/>
          <cell r="C31250"/>
        </row>
        <row r="31251">
          <cell r="A31251"/>
          <cell r="B31251"/>
          <cell r="C31251"/>
        </row>
        <row r="31252">
          <cell r="A31252"/>
          <cell r="B31252"/>
          <cell r="C31252"/>
        </row>
        <row r="31253">
          <cell r="A31253"/>
          <cell r="B31253"/>
          <cell r="C31253"/>
        </row>
        <row r="31254">
          <cell r="A31254"/>
          <cell r="B31254"/>
          <cell r="C31254"/>
        </row>
        <row r="31255">
          <cell r="A31255"/>
          <cell r="B31255"/>
          <cell r="C31255"/>
        </row>
        <row r="31256">
          <cell r="A31256"/>
          <cell r="B31256"/>
          <cell r="C31256"/>
        </row>
        <row r="31257">
          <cell r="A31257"/>
          <cell r="B31257"/>
          <cell r="C31257"/>
        </row>
        <row r="31258">
          <cell r="A31258"/>
          <cell r="B31258"/>
          <cell r="C31258"/>
        </row>
        <row r="31259">
          <cell r="A31259"/>
          <cell r="B31259"/>
          <cell r="C31259"/>
        </row>
        <row r="31260">
          <cell r="A31260"/>
          <cell r="B31260"/>
          <cell r="C31260"/>
        </row>
        <row r="31261">
          <cell r="A31261"/>
          <cell r="B31261"/>
          <cell r="C31261"/>
        </row>
        <row r="31262">
          <cell r="A31262"/>
          <cell r="B31262"/>
          <cell r="C31262"/>
        </row>
        <row r="31263">
          <cell r="A31263"/>
          <cell r="B31263"/>
          <cell r="C31263"/>
        </row>
        <row r="31264">
          <cell r="A31264"/>
          <cell r="B31264"/>
          <cell r="C31264"/>
        </row>
        <row r="31265">
          <cell r="A31265"/>
          <cell r="B31265"/>
          <cell r="C31265"/>
        </row>
        <row r="31266">
          <cell r="A31266"/>
          <cell r="B31266"/>
          <cell r="C31266"/>
        </row>
        <row r="31267">
          <cell r="A31267"/>
          <cell r="B31267"/>
          <cell r="C31267"/>
        </row>
        <row r="31268">
          <cell r="A31268"/>
          <cell r="B31268"/>
          <cell r="C31268"/>
        </row>
        <row r="31269">
          <cell r="A31269"/>
          <cell r="B31269"/>
          <cell r="C31269"/>
        </row>
        <row r="31270">
          <cell r="A31270"/>
          <cell r="B31270"/>
          <cell r="C31270"/>
        </row>
        <row r="31271">
          <cell r="A31271"/>
          <cell r="B31271"/>
          <cell r="C31271"/>
        </row>
        <row r="31272">
          <cell r="A31272"/>
          <cell r="B31272"/>
          <cell r="C31272"/>
        </row>
        <row r="31273">
          <cell r="A31273"/>
          <cell r="B31273"/>
          <cell r="C31273"/>
        </row>
        <row r="31274">
          <cell r="A31274"/>
          <cell r="B31274"/>
          <cell r="C31274"/>
        </row>
        <row r="31275">
          <cell r="A31275"/>
          <cell r="B31275"/>
          <cell r="C31275"/>
        </row>
        <row r="31276">
          <cell r="A31276"/>
          <cell r="B31276"/>
          <cell r="C31276"/>
        </row>
        <row r="31277">
          <cell r="A31277"/>
          <cell r="B31277"/>
          <cell r="C31277"/>
        </row>
        <row r="31278">
          <cell r="A31278"/>
          <cell r="B31278"/>
          <cell r="C31278"/>
        </row>
        <row r="31279">
          <cell r="A31279"/>
          <cell r="B31279"/>
          <cell r="C31279"/>
        </row>
        <row r="31280">
          <cell r="A31280"/>
          <cell r="B31280"/>
          <cell r="C31280"/>
        </row>
        <row r="31281">
          <cell r="A31281"/>
          <cell r="B31281"/>
          <cell r="C31281"/>
        </row>
        <row r="31282">
          <cell r="A31282"/>
          <cell r="B31282"/>
          <cell r="C31282"/>
        </row>
        <row r="31283">
          <cell r="A31283"/>
          <cell r="B31283"/>
          <cell r="C31283"/>
        </row>
        <row r="31284">
          <cell r="A31284"/>
          <cell r="B31284"/>
          <cell r="C31284"/>
        </row>
        <row r="31285">
          <cell r="A31285"/>
          <cell r="B31285"/>
          <cell r="C31285"/>
        </row>
        <row r="31286">
          <cell r="A31286"/>
          <cell r="B31286"/>
          <cell r="C31286"/>
        </row>
        <row r="31287">
          <cell r="A31287"/>
          <cell r="B31287"/>
          <cell r="C31287"/>
        </row>
        <row r="31288">
          <cell r="A31288"/>
          <cell r="B31288"/>
          <cell r="C31288"/>
        </row>
        <row r="31289">
          <cell r="A31289"/>
          <cell r="B31289"/>
          <cell r="C31289"/>
        </row>
        <row r="31290">
          <cell r="A31290"/>
          <cell r="B31290"/>
          <cell r="C31290"/>
        </row>
        <row r="31291">
          <cell r="A31291"/>
          <cell r="B31291"/>
          <cell r="C31291"/>
        </row>
        <row r="31292">
          <cell r="A31292"/>
          <cell r="B31292"/>
          <cell r="C31292"/>
        </row>
        <row r="31293">
          <cell r="A31293"/>
          <cell r="B31293"/>
          <cell r="C31293"/>
        </row>
        <row r="31294">
          <cell r="A31294"/>
          <cell r="B31294"/>
          <cell r="C31294"/>
        </row>
        <row r="31295">
          <cell r="A31295"/>
          <cell r="B31295"/>
          <cell r="C31295"/>
        </row>
        <row r="31296">
          <cell r="A31296"/>
          <cell r="B31296"/>
          <cell r="C31296"/>
        </row>
        <row r="31297">
          <cell r="A31297"/>
          <cell r="B31297"/>
          <cell r="C31297"/>
        </row>
        <row r="31298">
          <cell r="A31298"/>
          <cell r="B31298"/>
          <cell r="C31298"/>
        </row>
        <row r="31299">
          <cell r="A31299"/>
          <cell r="B31299"/>
          <cell r="C31299"/>
        </row>
        <row r="31300">
          <cell r="A31300"/>
          <cell r="B31300"/>
          <cell r="C31300"/>
        </row>
        <row r="31301">
          <cell r="A31301"/>
          <cell r="B31301"/>
          <cell r="C31301"/>
        </row>
        <row r="31302">
          <cell r="A31302"/>
          <cell r="B31302"/>
          <cell r="C31302"/>
        </row>
        <row r="31303">
          <cell r="A31303"/>
          <cell r="B31303"/>
          <cell r="C31303"/>
        </row>
        <row r="31304">
          <cell r="A31304"/>
          <cell r="B31304"/>
          <cell r="C31304"/>
        </row>
        <row r="31305">
          <cell r="A31305"/>
          <cell r="B31305"/>
          <cell r="C31305"/>
        </row>
        <row r="31306">
          <cell r="A31306"/>
          <cell r="B31306"/>
          <cell r="C31306"/>
        </row>
        <row r="31307">
          <cell r="A31307"/>
          <cell r="B31307"/>
          <cell r="C31307"/>
        </row>
        <row r="31308">
          <cell r="A31308"/>
          <cell r="B31308"/>
          <cell r="C31308"/>
        </row>
        <row r="31309">
          <cell r="A31309"/>
          <cell r="B31309"/>
          <cell r="C31309"/>
        </row>
        <row r="31310">
          <cell r="A31310"/>
          <cell r="B31310"/>
          <cell r="C31310"/>
        </row>
        <row r="31311">
          <cell r="A31311"/>
          <cell r="B31311"/>
          <cell r="C31311"/>
        </row>
        <row r="31312">
          <cell r="A31312"/>
          <cell r="B31312"/>
          <cell r="C31312"/>
        </row>
        <row r="31313">
          <cell r="A31313"/>
          <cell r="B31313"/>
          <cell r="C31313"/>
        </row>
        <row r="31314">
          <cell r="A31314"/>
          <cell r="B31314"/>
          <cell r="C31314"/>
        </row>
        <row r="31315">
          <cell r="A31315"/>
          <cell r="B31315"/>
          <cell r="C31315"/>
        </row>
        <row r="31316">
          <cell r="A31316"/>
          <cell r="B31316"/>
          <cell r="C31316"/>
        </row>
        <row r="31317">
          <cell r="A31317"/>
          <cell r="B31317"/>
          <cell r="C31317"/>
        </row>
        <row r="31318">
          <cell r="A31318"/>
          <cell r="B31318"/>
          <cell r="C31318"/>
        </row>
        <row r="31319">
          <cell r="A31319"/>
          <cell r="B31319"/>
          <cell r="C31319"/>
        </row>
        <row r="31320">
          <cell r="A31320"/>
          <cell r="B31320"/>
          <cell r="C31320"/>
        </row>
        <row r="31321">
          <cell r="A31321"/>
          <cell r="B31321"/>
          <cell r="C31321"/>
        </row>
        <row r="31322">
          <cell r="A31322"/>
          <cell r="B31322"/>
          <cell r="C31322"/>
        </row>
        <row r="31323">
          <cell r="A31323"/>
          <cell r="B31323"/>
          <cell r="C31323"/>
        </row>
        <row r="31324">
          <cell r="A31324"/>
          <cell r="B31324"/>
          <cell r="C31324"/>
        </row>
        <row r="31325">
          <cell r="A31325"/>
          <cell r="B31325"/>
          <cell r="C31325"/>
        </row>
        <row r="31326">
          <cell r="A31326"/>
          <cell r="B31326"/>
          <cell r="C31326"/>
        </row>
        <row r="31327">
          <cell r="A31327"/>
          <cell r="B31327"/>
          <cell r="C31327"/>
        </row>
        <row r="31328">
          <cell r="A31328"/>
          <cell r="B31328"/>
          <cell r="C31328"/>
        </row>
        <row r="31329">
          <cell r="A31329"/>
          <cell r="B31329"/>
          <cell r="C31329"/>
        </row>
        <row r="31330">
          <cell r="A31330"/>
          <cell r="B31330"/>
          <cell r="C31330"/>
        </row>
        <row r="31331">
          <cell r="A31331"/>
          <cell r="B31331"/>
          <cell r="C31331"/>
        </row>
        <row r="31332">
          <cell r="A31332"/>
          <cell r="B31332"/>
          <cell r="C31332"/>
        </row>
        <row r="31333">
          <cell r="A31333"/>
          <cell r="B31333"/>
          <cell r="C31333"/>
        </row>
        <row r="31334">
          <cell r="A31334"/>
          <cell r="B31334"/>
          <cell r="C31334"/>
        </row>
        <row r="31335">
          <cell r="A31335"/>
          <cell r="B31335"/>
          <cell r="C31335"/>
        </row>
        <row r="31336">
          <cell r="A31336"/>
          <cell r="B31336"/>
          <cell r="C31336"/>
        </row>
        <row r="31337">
          <cell r="A31337"/>
          <cell r="B31337"/>
          <cell r="C31337"/>
        </row>
        <row r="31338">
          <cell r="A31338"/>
          <cell r="B31338"/>
          <cell r="C31338"/>
        </row>
        <row r="31339">
          <cell r="A31339"/>
          <cell r="B31339"/>
          <cell r="C31339"/>
        </row>
        <row r="31340">
          <cell r="A31340"/>
          <cell r="B31340"/>
          <cell r="C31340"/>
        </row>
        <row r="31341">
          <cell r="A31341"/>
          <cell r="B31341"/>
          <cell r="C31341"/>
        </row>
        <row r="31342">
          <cell r="A31342"/>
          <cell r="B31342"/>
          <cell r="C31342"/>
        </row>
        <row r="31343">
          <cell r="A31343"/>
          <cell r="B31343"/>
          <cell r="C31343"/>
        </row>
        <row r="31344">
          <cell r="A31344"/>
          <cell r="B31344"/>
          <cell r="C31344"/>
        </row>
        <row r="31345">
          <cell r="A31345"/>
          <cell r="B31345"/>
          <cell r="C31345"/>
        </row>
        <row r="31346">
          <cell r="A31346"/>
          <cell r="B31346"/>
          <cell r="C31346"/>
        </row>
        <row r="31347">
          <cell r="A31347"/>
          <cell r="B31347"/>
          <cell r="C31347"/>
        </row>
        <row r="31348">
          <cell r="A31348"/>
          <cell r="B31348"/>
          <cell r="C31348"/>
        </row>
        <row r="31349">
          <cell r="A31349"/>
          <cell r="B31349"/>
          <cell r="C31349"/>
        </row>
        <row r="31350">
          <cell r="A31350"/>
          <cell r="B31350"/>
          <cell r="C31350"/>
        </row>
        <row r="31351">
          <cell r="A31351"/>
          <cell r="B31351"/>
          <cell r="C31351"/>
        </row>
        <row r="31352">
          <cell r="A31352"/>
          <cell r="B31352"/>
          <cell r="C31352"/>
        </row>
        <row r="31353">
          <cell r="A31353"/>
          <cell r="B31353"/>
          <cell r="C31353"/>
        </row>
        <row r="31354">
          <cell r="A31354"/>
          <cell r="B31354"/>
          <cell r="C31354"/>
        </row>
        <row r="31355">
          <cell r="A31355"/>
          <cell r="B31355"/>
          <cell r="C31355"/>
        </row>
        <row r="31356">
          <cell r="A31356"/>
          <cell r="B31356"/>
          <cell r="C31356"/>
        </row>
        <row r="31357">
          <cell r="A31357"/>
          <cell r="B31357"/>
          <cell r="C31357"/>
        </row>
        <row r="31358">
          <cell r="A31358"/>
          <cell r="B31358"/>
          <cell r="C31358"/>
        </row>
        <row r="31359">
          <cell r="A31359"/>
          <cell r="B31359"/>
          <cell r="C31359"/>
        </row>
        <row r="31360">
          <cell r="A31360"/>
          <cell r="B31360"/>
          <cell r="C31360"/>
        </row>
        <row r="31361">
          <cell r="A31361"/>
          <cell r="B31361"/>
          <cell r="C31361"/>
        </row>
        <row r="31362">
          <cell r="A31362"/>
          <cell r="B31362"/>
          <cell r="C31362"/>
        </row>
        <row r="31363">
          <cell r="A31363"/>
          <cell r="B31363"/>
          <cell r="C31363"/>
        </row>
        <row r="31364">
          <cell r="A31364"/>
          <cell r="B31364"/>
          <cell r="C31364"/>
        </row>
        <row r="31365">
          <cell r="A31365"/>
          <cell r="B31365"/>
          <cell r="C31365"/>
        </row>
        <row r="31366">
          <cell r="A31366"/>
          <cell r="B31366"/>
          <cell r="C31366"/>
        </row>
        <row r="31367">
          <cell r="A31367"/>
          <cell r="B31367"/>
          <cell r="C31367"/>
        </row>
        <row r="31368">
          <cell r="A31368"/>
          <cell r="B31368"/>
          <cell r="C31368"/>
        </row>
        <row r="31369">
          <cell r="A31369"/>
          <cell r="B31369"/>
          <cell r="C31369"/>
        </row>
        <row r="31370">
          <cell r="A31370"/>
          <cell r="B31370"/>
          <cell r="C31370"/>
        </row>
        <row r="31371">
          <cell r="A31371"/>
          <cell r="B31371"/>
          <cell r="C31371"/>
        </row>
        <row r="31372">
          <cell r="A31372"/>
          <cell r="B31372"/>
          <cell r="C31372"/>
        </row>
        <row r="31373">
          <cell r="A31373"/>
          <cell r="B31373"/>
          <cell r="C31373"/>
        </row>
        <row r="31374">
          <cell r="A31374"/>
          <cell r="B31374"/>
          <cell r="C31374"/>
        </row>
        <row r="31375">
          <cell r="A31375"/>
          <cell r="B31375"/>
          <cell r="C31375"/>
        </row>
        <row r="31376">
          <cell r="A31376"/>
          <cell r="B31376"/>
          <cell r="C31376"/>
        </row>
        <row r="31377">
          <cell r="A31377"/>
          <cell r="B31377"/>
          <cell r="C31377"/>
        </row>
        <row r="31378">
          <cell r="A31378"/>
          <cell r="B31378"/>
          <cell r="C31378"/>
        </row>
        <row r="31379">
          <cell r="A31379"/>
          <cell r="B31379"/>
          <cell r="C31379"/>
        </row>
        <row r="31380">
          <cell r="A31380"/>
          <cell r="B31380"/>
          <cell r="C31380"/>
        </row>
        <row r="31381">
          <cell r="A31381"/>
          <cell r="B31381"/>
          <cell r="C31381"/>
        </row>
        <row r="31382">
          <cell r="A31382"/>
          <cell r="B31382"/>
          <cell r="C31382"/>
        </row>
        <row r="31383">
          <cell r="A31383"/>
          <cell r="B31383"/>
          <cell r="C31383"/>
        </row>
        <row r="31384">
          <cell r="A31384"/>
          <cell r="B31384"/>
          <cell r="C31384"/>
        </row>
        <row r="31385">
          <cell r="A31385"/>
          <cell r="B31385"/>
          <cell r="C31385"/>
        </row>
        <row r="31386">
          <cell r="A31386"/>
          <cell r="B31386"/>
          <cell r="C31386"/>
        </row>
        <row r="31387">
          <cell r="A31387"/>
          <cell r="B31387"/>
          <cell r="C31387"/>
        </row>
        <row r="31388">
          <cell r="A31388"/>
          <cell r="B31388"/>
          <cell r="C31388"/>
        </row>
        <row r="31389">
          <cell r="A31389"/>
          <cell r="B31389"/>
          <cell r="C31389"/>
        </row>
        <row r="31390">
          <cell r="A31390"/>
          <cell r="B31390"/>
          <cell r="C31390"/>
        </row>
        <row r="31391">
          <cell r="A31391"/>
          <cell r="B31391"/>
          <cell r="C31391"/>
        </row>
        <row r="31392">
          <cell r="A31392"/>
          <cell r="B31392"/>
          <cell r="C31392"/>
        </row>
        <row r="31393">
          <cell r="A31393"/>
          <cell r="B31393"/>
          <cell r="C31393"/>
        </row>
        <row r="31394">
          <cell r="A31394"/>
          <cell r="B31394"/>
          <cell r="C31394"/>
        </row>
        <row r="31395">
          <cell r="A31395"/>
          <cell r="B31395"/>
          <cell r="C31395"/>
        </row>
        <row r="31396">
          <cell r="A31396"/>
          <cell r="B31396"/>
          <cell r="C31396"/>
        </row>
        <row r="31397">
          <cell r="A31397"/>
          <cell r="B31397"/>
          <cell r="C31397"/>
        </row>
        <row r="31398">
          <cell r="A31398"/>
          <cell r="B31398"/>
          <cell r="C31398"/>
        </row>
        <row r="31399">
          <cell r="A31399"/>
          <cell r="B31399"/>
          <cell r="C31399"/>
        </row>
        <row r="31400">
          <cell r="A31400"/>
          <cell r="B31400"/>
          <cell r="C31400"/>
        </row>
        <row r="31401">
          <cell r="A31401"/>
          <cell r="B31401"/>
          <cell r="C31401"/>
        </row>
        <row r="31402">
          <cell r="A31402"/>
          <cell r="B31402"/>
          <cell r="C31402"/>
        </row>
        <row r="31403">
          <cell r="A31403"/>
          <cell r="B31403"/>
          <cell r="C31403"/>
        </row>
        <row r="31404">
          <cell r="A31404"/>
          <cell r="B31404"/>
          <cell r="C31404"/>
        </row>
        <row r="31405">
          <cell r="A31405"/>
          <cell r="B31405"/>
          <cell r="C31405"/>
        </row>
        <row r="31406">
          <cell r="A31406"/>
          <cell r="B31406"/>
          <cell r="C31406"/>
        </row>
        <row r="31407">
          <cell r="A31407"/>
          <cell r="B31407"/>
          <cell r="C31407"/>
        </row>
        <row r="31408">
          <cell r="A31408"/>
          <cell r="B31408"/>
          <cell r="C31408"/>
        </row>
        <row r="31409">
          <cell r="A31409"/>
          <cell r="B31409"/>
          <cell r="C31409"/>
        </row>
        <row r="31410">
          <cell r="A31410"/>
          <cell r="B31410"/>
          <cell r="C31410"/>
        </row>
        <row r="31411">
          <cell r="A31411"/>
          <cell r="B31411"/>
          <cell r="C31411"/>
        </row>
        <row r="31412">
          <cell r="A31412"/>
          <cell r="B31412"/>
          <cell r="C31412"/>
        </row>
        <row r="31413">
          <cell r="A31413"/>
          <cell r="B31413"/>
          <cell r="C31413"/>
        </row>
        <row r="31414">
          <cell r="A31414"/>
          <cell r="B31414"/>
          <cell r="C31414"/>
        </row>
        <row r="31415">
          <cell r="A31415"/>
          <cell r="B31415"/>
          <cell r="C31415"/>
        </row>
        <row r="31416">
          <cell r="A31416"/>
          <cell r="B31416"/>
          <cell r="C31416"/>
        </row>
        <row r="31417">
          <cell r="A31417"/>
          <cell r="B31417"/>
          <cell r="C31417"/>
        </row>
        <row r="31418">
          <cell r="A31418"/>
          <cell r="B31418"/>
          <cell r="C31418"/>
        </row>
        <row r="31419">
          <cell r="A31419"/>
          <cell r="B31419"/>
          <cell r="C31419"/>
        </row>
        <row r="31420">
          <cell r="A31420"/>
          <cell r="B31420"/>
          <cell r="C31420"/>
        </row>
        <row r="31421">
          <cell r="A31421"/>
          <cell r="B31421"/>
          <cell r="C31421"/>
        </row>
        <row r="31422">
          <cell r="A31422"/>
          <cell r="B31422"/>
          <cell r="C31422"/>
        </row>
        <row r="31423">
          <cell r="A31423"/>
          <cell r="B31423"/>
          <cell r="C31423"/>
        </row>
        <row r="31424">
          <cell r="A31424"/>
          <cell r="B31424"/>
          <cell r="C31424"/>
        </row>
        <row r="31425">
          <cell r="A31425"/>
          <cell r="B31425"/>
          <cell r="C31425"/>
        </row>
        <row r="31426">
          <cell r="A31426"/>
          <cell r="B31426"/>
          <cell r="C31426"/>
        </row>
        <row r="31427">
          <cell r="A31427"/>
          <cell r="B31427"/>
          <cell r="C31427"/>
        </row>
        <row r="31428">
          <cell r="A31428"/>
          <cell r="B31428"/>
          <cell r="C31428"/>
        </row>
        <row r="31429">
          <cell r="A31429"/>
          <cell r="B31429"/>
          <cell r="C31429"/>
        </row>
        <row r="31430">
          <cell r="A31430"/>
          <cell r="B31430"/>
          <cell r="C31430"/>
        </row>
        <row r="31431">
          <cell r="A31431"/>
          <cell r="B31431"/>
          <cell r="C31431"/>
        </row>
        <row r="31432">
          <cell r="A31432"/>
          <cell r="B31432"/>
          <cell r="C31432"/>
        </row>
        <row r="31433">
          <cell r="A31433"/>
          <cell r="B31433"/>
          <cell r="C31433"/>
        </row>
        <row r="31434">
          <cell r="A31434"/>
          <cell r="B31434"/>
          <cell r="C31434"/>
        </row>
        <row r="31435">
          <cell r="A31435"/>
          <cell r="B31435"/>
          <cell r="C31435"/>
        </row>
        <row r="31436">
          <cell r="A31436"/>
          <cell r="B31436"/>
          <cell r="C31436"/>
        </row>
        <row r="31437">
          <cell r="A31437"/>
          <cell r="B31437"/>
          <cell r="C31437"/>
        </row>
        <row r="31438">
          <cell r="A31438"/>
          <cell r="B31438"/>
          <cell r="C31438"/>
        </row>
        <row r="31439">
          <cell r="A31439"/>
          <cell r="B31439"/>
          <cell r="C31439"/>
        </row>
        <row r="31440">
          <cell r="A31440"/>
          <cell r="B31440"/>
          <cell r="C31440"/>
        </row>
        <row r="31441">
          <cell r="A31441"/>
          <cell r="B31441"/>
          <cell r="C31441"/>
        </row>
        <row r="31442">
          <cell r="A31442"/>
          <cell r="B31442"/>
          <cell r="C31442"/>
        </row>
        <row r="31443">
          <cell r="A31443"/>
          <cell r="B31443"/>
          <cell r="C31443"/>
        </row>
        <row r="31444">
          <cell r="A31444"/>
          <cell r="B31444"/>
          <cell r="C31444"/>
        </row>
        <row r="31445">
          <cell r="A31445"/>
          <cell r="B31445"/>
          <cell r="C31445"/>
        </row>
        <row r="31446">
          <cell r="A31446"/>
          <cell r="B31446"/>
          <cell r="C31446"/>
        </row>
        <row r="31447">
          <cell r="A31447"/>
          <cell r="B31447"/>
          <cell r="C31447"/>
        </row>
        <row r="31448">
          <cell r="A31448"/>
          <cell r="B31448"/>
          <cell r="C31448"/>
        </row>
        <row r="31449">
          <cell r="A31449"/>
          <cell r="B31449"/>
          <cell r="C31449"/>
        </row>
        <row r="31450">
          <cell r="A31450"/>
          <cell r="B31450"/>
          <cell r="C31450"/>
        </row>
        <row r="31451">
          <cell r="A31451"/>
          <cell r="B31451"/>
          <cell r="C31451"/>
        </row>
        <row r="31452">
          <cell r="A31452"/>
          <cell r="B31452"/>
          <cell r="C31452"/>
        </row>
        <row r="31453">
          <cell r="A31453"/>
          <cell r="B31453"/>
          <cell r="C31453"/>
        </row>
        <row r="31454">
          <cell r="A31454"/>
          <cell r="B31454"/>
          <cell r="C31454"/>
        </row>
        <row r="31455">
          <cell r="A31455"/>
          <cell r="B31455"/>
          <cell r="C31455"/>
        </row>
        <row r="31456">
          <cell r="A31456"/>
          <cell r="B31456"/>
          <cell r="C31456"/>
        </row>
        <row r="31457">
          <cell r="A31457"/>
          <cell r="B31457"/>
          <cell r="C31457"/>
        </row>
        <row r="31458">
          <cell r="A31458"/>
          <cell r="B31458"/>
          <cell r="C31458"/>
        </row>
        <row r="31459">
          <cell r="A31459"/>
          <cell r="B31459"/>
          <cell r="C31459"/>
        </row>
        <row r="31460">
          <cell r="A31460"/>
          <cell r="B31460"/>
          <cell r="C31460"/>
        </row>
        <row r="31461">
          <cell r="A31461"/>
          <cell r="B31461"/>
          <cell r="C31461"/>
        </row>
        <row r="31462">
          <cell r="A31462"/>
          <cell r="B31462"/>
          <cell r="C31462"/>
        </row>
        <row r="31463">
          <cell r="A31463"/>
          <cell r="B31463"/>
          <cell r="C31463"/>
        </row>
        <row r="31464">
          <cell r="A31464"/>
          <cell r="B31464"/>
          <cell r="C31464"/>
        </row>
        <row r="31465">
          <cell r="A31465"/>
          <cell r="B31465"/>
          <cell r="C31465"/>
        </row>
        <row r="31466">
          <cell r="A31466"/>
          <cell r="B31466"/>
          <cell r="C31466"/>
        </row>
        <row r="31467">
          <cell r="A31467"/>
          <cell r="B31467"/>
          <cell r="C31467"/>
        </row>
        <row r="31468">
          <cell r="A31468"/>
          <cell r="B31468"/>
          <cell r="C31468"/>
        </row>
        <row r="31469">
          <cell r="A31469"/>
          <cell r="B31469"/>
          <cell r="C31469"/>
        </row>
        <row r="31470">
          <cell r="A31470"/>
          <cell r="B31470"/>
          <cell r="C31470"/>
        </row>
        <row r="31471">
          <cell r="A31471"/>
          <cell r="B31471"/>
          <cell r="C31471"/>
        </row>
        <row r="31472">
          <cell r="A31472"/>
          <cell r="B31472"/>
          <cell r="C31472"/>
        </row>
        <row r="31473">
          <cell r="A31473"/>
          <cell r="B31473"/>
          <cell r="C31473"/>
        </row>
        <row r="31474">
          <cell r="A31474"/>
          <cell r="B31474"/>
          <cell r="C31474"/>
        </row>
        <row r="31475">
          <cell r="A31475"/>
          <cell r="B31475"/>
          <cell r="C31475"/>
        </row>
        <row r="31476">
          <cell r="A31476"/>
          <cell r="B31476"/>
          <cell r="C31476"/>
        </row>
        <row r="31477">
          <cell r="A31477"/>
          <cell r="B31477"/>
          <cell r="C31477"/>
        </row>
        <row r="31478">
          <cell r="A31478"/>
          <cell r="B31478"/>
          <cell r="C31478"/>
        </row>
        <row r="31479">
          <cell r="A31479"/>
          <cell r="B31479"/>
          <cell r="C31479"/>
        </row>
        <row r="31480">
          <cell r="A31480"/>
          <cell r="B31480"/>
          <cell r="C31480"/>
        </row>
        <row r="31481">
          <cell r="A31481"/>
          <cell r="B31481"/>
          <cell r="C31481"/>
        </row>
        <row r="31482">
          <cell r="A31482"/>
          <cell r="B31482"/>
          <cell r="C31482"/>
        </row>
        <row r="31483">
          <cell r="A31483"/>
          <cell r="B31483"/>
          <cell r="C31483"/>
        </row>
        <row r="31484">
          <cell r="A31484"/>
          <cell r="B31484"/>
          <cell r="C31484"/>
        </row>
        <row r="31485">
          <cell r="A31485"/>
          <cell r="B31485"/>
          <cell r="C31485"/>
        </row>
        <row r="31486">
          <cell r="A31486"/>
          <cell r="B31486"/>
          <cell r="C31486"/>
        </row>
        <row r="31487">
          <cell r="A31487"/>
          <cell r="B31487"/>
          <cell r="C31487"/>
        </row>
        <row r="31488">
          <cell r="A31488"/>
          <cell r="B31488"/>
          <cell r="C31488"/>
        </row>
        <row r="31489">
          <cell r="A31489"/>
          <cell r="B31489"/>
          <cell r="C31489"/>
        </row>
        <row r="31490">
          <cell r="A31490"/>
          <cell r="B31490"/>
          <cell r="C31490"/>
        </row>
        <row r="31491">
          <cell r="A31491"/>
          <cell r="B31491"/>
          <cell r="C31491"/>
        </row>
        <row r="31492">
          <cell r="A31492"/>
          <cell r="B31492"/>
          <cell r="C31492"/>
        </row>
        <row r="31493">
          <cell r="A31493"/>
          <cell r="B31493"/>
          <cell r="C31493"/>
        </row>
        <row r="31494">
          <cell r="A31494"/>
          <cell r="B31494"/>
          <cell r="C31494"/>
        </row>
        <row r="31495">
          <cell r="A31495"/>
          <cell r="B31495"/>
          <cell r="C31495"/>
        </row>
        <row r="31496">
          <cell r="A31496"/>
          <cell r="B31496"/>
          <cell r="C31496"/>
        </row>
        <row r="31497">
          <cell r="A31497"/>
          <cell r="B31497"/>
          <cell r="C31497"/>
        </row>
        <row r="31498">
          <cell r="A31498"/>
          <cell r="B31498"/>
          <cell r="C31498"/>
        </row>
        <row r="31499">
          <cell r="A31499"/>
          <cell r="B31499"/>
          <cell r="C31499"/>
        </row>
        <row r="31500">
          <cell r="A31500"/>
          <cell r="B31500"/>
          <cell r="C31500"/>
        </row>
        <row r="31501">
          <cell r="A31501"/>
          <cell r="B31501"/>
          <cell r="C31501"/>
        </row>
        <row r="31502">
          <cell r="A31502"/>
          <cell r="B31502"/>
          <cell r="C31502"/>
        </row>
        <row r="31503">
          <cell r="A31503"/>
          <cell r="B31503"/>
          <cell r="C31503"/>
        </row>
        <row r="31504">
          <cell r="A31504"/>
          <cell r="B31504"/>
          <cell r="C31504"/>
        </row>
        <row r="31505">
          <cell r="A31505"/>
          <cell r="B31505"/>
          <cell r="C31505"/>
        </row>
        <row r="31506">
          <cell r="A31506"/>
          <cell r="B31506"/>
          <cell r="C31506"/>
        </row>
        <row r="31507">
          <cell r="A31507"/>
          <cell r="B31507"/>
          <cell r="C31507"/>
        </row>
        <row r="31508">
          <cell r="A31508"/>
          <cell r="B31508"/>
          <cell r="C31508"/>
        </row>
        <row r="31509">
          <cell r="A31509"/>
          <cell r="B31509"/>
          <cell r="C31509"/>
        </row>
        <row r="31510">
          <cell r="A31510"/>
          <cell r="B31510"/>
          <cell r="C31510"/>
        </row>
        <row r="31511">
          <cell r="A31511"/>
          <cell r="B31511"/>
          <cell r="C31511"/>
        </row>
        <row r="31512">
          <cell r="A31512"/>
          <cell r="B31512"/>
          <cell r="C31512"/>
        </row>
        <row r="31513">
          <cell r="A31513"/>
          <cell r="B31513"/>
          <cell r="C31513"/>
        </row>
        <row r="31514">
          <cell r="A31514"/>
          <cell r="B31514"/>
          <cell r="C31514"/>
        </row>
        <row r="31515">
          <cell r="A31515"/>
          <cell r="B31515"/>
          <cell r="C31515"/>
        </row>
        <row r="31516">
          <cell r="A31516"/>
          <cell r="B31516"/>
          <cell r="C31516"/>
        </row>
        <row r="31517">
          <cell r="A31517"/>
          <cell r="B31517"/>
          <cell r="C31517"/>
        </row>
        <row r="31518">
          <cell r="A31518"/>
          <cell r="B31518"/>
          <cell r="C31518"/>
        </row>
        <row r="31519">
          <cell r="A31519"/>
          <cell r="B31519"/>
          <cell r="C31519"/>
        </row>
        <row r="31520">
          <cell r="A31520"/>
          <cell r="B31520"/>
          <cell r="C31520"/>
        </row>
        <row r="31521">
          <cell r="A31521"/>
          <cell r="B31521"/>
          <cell r="C31521"/>
        </row>
        <row r="31522">
          <cell r="A31522"/>
          <cell r="B31522"/>
          <cell r="C31522"/>
        </row>
        <row r="31523">
          <cell r="A31523"/>
          <cell r="B31523"/>
          <cell r="C31523"/>
        </row>
        <row r="31524">
          <cell r="A31524"/>
          <cell r="B31524"/>
          <cell r="C31524"/>
        </row>
        <row r="31525">
          <cell r="A31525"/>
          <cell r="B31525"/>
          <cell r="C31525"/>
        </row>
        <row r="31526">
          <cell r="A31526"/>
          <cell r="B31526"/>
          <cell r="C31526"/>
        </row>
        <row r="31527">
          <cell r="A31527"/>
          <cell r="B31527"/>
          <cell r="C31527"/>
        </row>
        <row r="31528">
          <cell r="A31528"/>
          <cell r="B31528"/>
          <cell r="C31528"/>
        </row>
        <row r="31529">
          <cell r="A31529"/>
          <cell r="B31529"/>
          <cell r="C31529"/>
        </row>
        <row r="31530">
          <cell r="A31530"/>
          <cell r="B31530"/>
          <cell r="C31530"/>
        </row>
        <row r="31531">
          <cell r="A31531"/>
          <cell r="B31531"/>
          <cell r="C31531"/>
        </row>
        <row r="31532">
          <cell r="A31532"/>
          <cell r="B31532"/>
          <cell r="C31532"/>
        </row>
        <row r="31533">
          <cell r="A31533"/>
          <cell r="B31533"/>
          <cell r="C31533"/>
        </row>
        <row r="31534">
          <cell r="A31534"/>
          <cell r="B31534"/>
          <cell r="C31534"/>
        </row>
        <row r="31535">
          <cell r="A31535"/>
          <cell r="B31535"/>
          <cell r="C31535"/>
        </row>
        <row r="31536">
          <cell r="A31536"/>
          <cell r="B31536"/>
          <cell r="C31536"/>
        </row>
        <row r="31537">
          <cell r="A31537"/>
          <cell r="B31537"/>
          <cell r="C31537"/>
        </row>
        <row r="31538">
          <cell r="A31538"/>
          <cell r="B31538"/>
          <cell r="C31538"/>
        </row>
        <row r="31539">
          <cell r="A31539"/>
          <cell r="B31539"/>
          <cell r="C31539"/>
        </row>
        <row r="31540">
          <cell r="A31540"/>
          <cell r="B31540"/>
          <cell r="C31540"/>
        </row>
        <row r="31541">
          <cell r="A31541"/>
          <cell r="B31541"/>
          <cell r="C31541"/>
        </row>
        <row r="31542">
          <cell r="A31542"/>
          <cell r="B31542"/>
          <cell r="C31542"/>
        </row>
        <row r="31543">
          <cell r="A31543"/>
          <cell r="B31543"/>
          <cell r="C31543"/>
        </row>
        <row r="31544">
          <cell r="A31544"/>
          <cell r="B31544"/>
          <cell r="C31544"/>
        </row>
        <row r="31545">
          <cell r="A31545"/>
          <cell r="B31545"/>
          <cell r="C31545"/>
        </row>
        <row r="31546">
          <cell r="A31546"/>
          <cell r="B31546"/>
          <cell r="C31546"/>
        </row>
        <row r="31547">
          <cell r="A31547"/>
          <cell r="B31547"/>
          <cell r="C31547"/>
        </row>
        <row r="31548">
          <cell r="A31548"/>
          <cell r="B31548"/>
          <cell r="C31548"/>
        </row>
        <row r="31549">
          <cell r="A31549"/>
          <cell r="B31549"/>
          <cell r="C31549"/>
        </row>
        <row r="31550">
          <cell r="A31550"/>
          <cell r="B31550"/>
          <cell r="C31550"/>
        </row>
        <row r="31551">
          <cell r="A31551"/>
          <cell r="B31551"/>
          <cell r="C31551"/>
        </row>
        <row r="31552">
          <cell r="A31552"/>
          <cell r="B31552"/>
          <cell r="C31552"/>
        </row>
        <row r="31553">
          <cell r="A31553"/>
          <cell r="B31553"/>
          <cell r="C31553"/>
        </row>
        <row r="31554">
          <cell r="A31554"/>
          <cell r="B31554"/>
          <cell r="C31554"/>
        </row>
        <row r="31555">
          <cell r="A31555"/>
          <cell r="B31555"/>
          <cell r="C31555"/>
        </row>
        <row r="31556">
          <cell r="A31556"/>
          <cell r="B31556"/>
          <cell r="C31556"/>
        </row>
        <row r="31557">
          <cell r="A31557"/>
          <cell r="B31557"/>
          <cell r="C31557"/>
        </row>
        <row r="31558">
          <cell r="A31558"/>
          <cell r="B31558"/>
          <cell r="C31558"/>
        </row>
        <row r="31559">
          <cell r="A31559"/>
          <cell r="B31559"/>
          <cell r="C31559"/>
        </row>
        <row r="31560">
          <cell r="A31560"/>
          <cell r="B31560"/>
          <cell r="C31560"/>
        </row>
        <row r="31561">
          <cell r="A31561"/>
          <cell r="B31561"/>
          <cell r="C31561"/>
        </row>
        <row r="31562">
          <cell r="A31562"/>
          <cell r="B31562"/>
          <cell r="C31562"/>
        </row>
        <row r="31563">
          <cell r="A31563"/>
          <cell r="B31563"/>
          <cell r="C31563"/>
        </row>
        <row r="31564">
          <cell r="A31564"/>
          <cell r="B31564"/>
          <cell r="C31564"/>
        </row>
        <row r="31565">
          <cell r="A31565"/>
          <cell r="B31565"/>
          <cell r="C31565"/>
        </row>
        <row r="31566">
          <cell r="A31566"/>
          <cell r="B31566"/>
          <cell r="C31566"/>
        </row>
        <row r="31567">
          <cell r="A31567"/>
          <cell r="B31567"/>
          <cell r="C31567"/>
        </row>
        <row r="31568">
          <cell r="A31568"/>
          <cell r="B31568"/>
          <cell r="C31568"/>
        </row>
        <row r="31569">
          <cell r="A31569"/>
          <cell r="B31569"/>
          <cell r="C31569"/>
        </row>
        <row r="31570">
          <cell r="A31570"/>
          <cell r="B31570"/>
          <cell r="C31570"/>
        </row>
        <row r="31571">
          <cell r="A31571"/>
          <cell r="B31571"/>
          <cell r="C31571"/>
        </row>
        <row r="31572">
          <cell r="A31572"/>
          <cell r="B31572"/>
          <cell r="C31572"/>
        </row>
        <row r="31573">
          <cell r="A31573"/>
          <cell r="B31573"/>
          <cell r="C31573"/>
        </row>
        <row r="31574">
          <cell r="A31574"/>
          <cell r="B31574"/>
          <cell r="C31574"/>
        </row>
        <row r="31575">
          <cell r="A31575"/>
          <cell r="B31575"/>
          <cell r="C31575"/>
        </row>
        <row r="31576">
          <cell r="A31576"/>
          <cell r="B31576"/>
          <cell r="C31576"/>
        </row>
        <row r="31577">
          <cell r="A31577"/>
          <cell r="B31577"/>
          <cell r="C31577"/>
        </row>
        <row r="31578">
          <cell r="A31578"/>
          <cell r="B31578"/>
          <cell r="C31578"/>
        </row>
        <row r="31579">
          <cell r="A31579"/>
          <cell r="B31579"/>
          <cell r="C31579"/>
        </row>
        <row r="31580">
          <cell r="A31580"/>
          <cell r="B31580"/>
          <cell r="C31580"/>
        </row>
        <row r="31581">
          <cell r="A31581"/>
          <cell r="B31581"/>
          <cell r="C31581"/>
        </row>
        <row r="31582">
          <cell r="A31582"/>
          <cell r="B31582"/>
          <cell r="C31582"/>
        </row>
        <row r="31583">
          <cell r="A31583"/>
          <cell r="B31583"/>
          <cell r="C31583"/>
        </row>
        <row r="31584">
          <cell r="A31584"/>
          <cell r="B31584"/>
          <cell r="C31584"/>
        </row>
        <row r="31585">
          <cell r="A31585"/>
          <cell r="B31585"/>
          <cell r="C31585"/>
        </row>
        <row r="31586">
          <cell r="A31586"/>
          <cell r="B31586"/>
          <cell r="C31586"/>
        </row>
        <row r="31587">
          <cell r="A31587"/>
          <cell r="B31587"/>
          <cell r="C31587"/>
        </row>
        <row r="31588">
          <cell r="A31588"/>
          <cell r="B31588"/>
          <cell r="C31588"/>
        </row>
        <row r="31589">
          <cell r="A31589"/>
          <cell r="B31589"/>
          <cell r="C31589"/>
        </row>
        <row r="31590">
          <cell r="A31590"/>
          <cell r="B31590"/>
          <cell r="C31590"/>
        </row>
        <row r="31591">
          <cell r="A31591"/>
          <cell r="B31591"/>
          <cell r="C31591"/>
        </row>
        <row r="31592">
          <cell r="A31592"/>
          <cell r="B31592"/>
          <cell r="C31592"/>
        </row>
        <row r="31593">
          <cell r="A31593"/>
          <cell r="B31593"/>
          <cell r="C31593"/>
        </row>
        <row r="31594">
          <cell r="A31594"/>
          <cell r="B31594"/>
          <cell r="C31594"/>
        </row>
        <row r="31595">
          <cell r="A31595"/>
          <cell r="B31595"/>
          <cell r="C31595"/>
        </row>
        <row r="31596">
          <cell r="A31596"/>
          <cell r="B31596"/>
          <cell r="C31596"/>
        </row>
        <row r="31597">
          <cell r="A31597"/>
          <cell r="B31597"/>
          <cell r="C31597"/>
        </row>
        <row r="31598">
          <cell r="A31598"/>
          <cell r="B31598"/>
          <cell r="C31598"/>
        </row>
        <row r="31599">
          <cell r="A31599"/>
          <cell r="B31599"/>
          <cell r="C31599"/>
        </row>
        <row r="31600">
          <cell r="A31600"/>
          <cell r="B31600"/>
          <cell r="C31600"/>
        </row>
        <row r="31601">
          <cell r="A31601"/>
          <cell r="B31601"/>
          <cell r="C31601"/>
        </row>
        <row r="31602">
          <cell r="A31602"/>
          <cell r="B31602"/>
          <cell r="C31602"/>
        </row>
        <row r="31603">
          <cell r="A31603"/>
          <cell r="B31603"/>
          <cell r="C31603"/>
        </row>
        <row r="31604">
          <cell r="A31604"/>
          <cell r="B31604"/>
          <cell r="C31604"/>
        </row>
        <row r="31605">
          <cell r="A31605"/>
          <cell r="B31605"/>
          <cell r="C31605"/>
        </row>
        <row r="31606">
          <cell r="A31606"/>
          <cell r="B31606"/>
          <cell r="C31606"/>
        </row>
        <row r="31607">
          <cell r="A31607"/>
          <cell r="B31607"/>
          <cell r="C31607"/>
        </row>
        <row r="31608">
          <cell r="A31608"/>
          <cell r="B31608"/>
          <cell r="C31608"/>
        </row>
        <row r="31609">
          <cell r="A31609"/>
          <cell r="B31609"/>
          <cell r="C31609"/>
        </row>
        <row r="31610">
          <cell r="A31610"/>
          <cell r="B31610"/>
          <cell r="C31610"/>
        </row>
        <row r="31611">
          <cell r="A31611"/>
          <cell r="B31611"/>
          <cell r="C31611"/>
        </row>
        <row r="31612">
          <cell r="A31612"/>
          <cell r="B31612"/>
          <cell r="C31612"/>
        </row>
        <row r="31613">
          <cell r="A31613"/>
          <cell r="B31613"/>
          <cell r="C31613"/>
        </row>
        <row r="31614">
          <cell r="A31614"/>
          <cell r="B31614"/>
          <cell r="C31614"/>
        </row>
        <row r="31615">
          <cell r="A31615"/>
          <cell r="B31615"/>
          <cell r="C31615"/>
        </row>
        <row r="31616">
          <cell r="A31616"/>
          <cell r="B31616"/>
          <cell r="C31616"/>
        </row>
        <row r="31617">
          <cell r="A31617"/>
          <cell r="B31617"/>
          <cell r="C31617"/>
        </row>
        <row r="31618">
          <cell r="A31618"/>
          <cell r="B31618"/>
          <cell r="C31618"/>
        </row>
        <row r="31619">
          <cell r="A31619"/>
          <cell r="B31619"/>
          <cell r="C31619"/>
        </row>
        <row r="31620">
          <cell r="A31620"/>
          <cell r="B31620"/>
          <cell r="C31620"/>
        </row>
        <row r="31621">
          <cell r="A31621"/>
          <cell r="B31621"/>
          <cell r="C31621"/>
        </row>
        <row r="31622">
          <cell r="A31622"/>
          <cell r="B31622"/>
          <cell r="C31622"/>
        </row>
        <row r="31623">
          <cell r="A31623"/>
          <cell r="B31623"/>
          <cell r="C31623"/>
        </row>
        <row r="31624">
          <cell r="A31624"/>
          <cell r="B31624"/>
          <cell r="C31624"/>
        </row>
        <row r="31625">
          <cell r="A31625"/>
          <cell r="B31625"/>
          <cell r="C31625"/>
        </row>
        <row r="31626">
          <cell r="A31626"/>
          <cell r="B31626"/>
          <cell r="C31626"/>
        </row>
        <row r="31627">
          <cell r="A31627"/>
          <cell r="B31627"/>
          <cell r="C31627"/>
        </row>
        <row r="31628">
          <cell r="A31628"/>
          <cell r="B31628"/>
          <cell r="C31628"/>
        </row>
        <row r="31629">
          <cell r="A31629"/>
          <cell r="B31629"/>
          <cell r="C31629"/>
        </row>
        <row r="31630">
          <cell r="A31630"/>
          <cell r="B31630"/>
          <cell r="C31630"/>
        </row>
        <row r="31631">
          <cell r="A31631"/>
          <cell r="B31631"/>
          <cell r="C31631"/>
        </row>
        <row r="31632">
          <cell r="A31632"/>
          <cell r="B31632"/>
          <cell r="C31632"/>
        </row>
        <row r="31633">
          <cell r="A31633"/>
          <cell r="B31633"/>
          <cell r="C31633"/>
        </row>
        <row r="31634">
          <cell r="A31634"/>
          <cell r="B31634"/>
          <cell r="C31634"/>
        </row>
        <row r="31635">
          <cell r="A31635"/>
          <cell r="B31635"/>
          <cell r="C31635"/>
        </row>
        <row r="31636">
          <cell r="A31636"/>
          <cell r="B31636"/>
          <cell r="C31636"/>
        </row>
        <row r="31637">
          <cell r="A31637"/>
          <cell r="B31637"/>
          <cell r="C31637"/>
        </row>
        <row r="31638">
          <cell r="A31638"/>
          <cell r="B31638"/>
          <cell r="C31638"/>
        </row>
        <row r="31639">
          <cell r="A31639"/>
          <cell r="B31639"/>
          <cell r="C31639"/>
        </row>
        <row r="31640">
          <cell r="A31640"/>
          <cell r="B31640"/>
          <cell r="C31640"/>
        </row>
        <row r="31641">
          <cell r="A31641"/>
          <cell r="B31641"/>
          <cell r="C31641"/>
        </row>
        <row r="31642">
          <cell r="A31642"/>
          <cell r="B31642"/>
          <cell r="C31642"/>
        </row>
        <row r="31643">
          <cell r="A31643"/>
          <cell r="B31643"/>
          <cell r="C31643"/>
        </row>
        <row r="31644">
          <cell r="A31644"/>
          <cell r="B31644"/>
          <cell r="C31644"/>
        </row>
        <row r="31645">
          <cell r="A31645"/>
          <cell r="B31645"/>
          <cell r="C31645"/>
        </row>
        <row r="31646">
          <cell r="A31646"/>
          <cell r="B31646"/>
          <cell r="C31646"/>
        </row>
        <row r="31647">
          <cell r="A31647"/>
          <cell r="B31647"/>
          <cell r="C31647"/>
        </row>
        <row r="31648">
          <cell r="A31648"/>
          <cell r="B31648"/>
          <cell r="C31648"/>
        </row>
        <row r="31649">
          <cell r="A31649"/>
          <cell r="B31649"/>
          <cell r="C31649"/>
        </row>
        <row r="31650">
          <cell r="A31650"/>
          <cell r="B31650"/>
          <cell r="C31650"/>
        </row>
        <row r="31651">
          <cell r="A31651"/>
          <cell r="B31651"/>
          <cell r="C31651"/>
        </row>
        <row r="31652">
          <cell r="A31652"/>
          <cell r="B31652"/>
          <cell r="C31652"/>
        </row>
        <row r="31653">
          <cell r="A31653"/>
          <cell r="B31653"/>
          <cell r="C31653"/>
        </row>
        <row r="31654">
          <cell r="A31654"/>
          <cell r="B31654"/>
          <cell r="C31654"/>
        </row>
        <row r="31655">
          <cell r="A31655"/>
          <cell r="B31655"/>
          <cell r="C31655"/>
        </row>
        <row r="31656">
          <cell r="A31656"/>
          <cell r="B31656"/>
          <cell r="C31656"/>
        </row>
        <row r="31657">
          <cell r="A31657"/>
          <cell r="B31657"/>
          <cell r="C31657"/>
        </row>
        <row r="31658">
          <cell r="A31658"/>
          <cell r="B31658"/>
          <cell r="C31658"/>
        </row>
        <row r="31659">
          <cell r="A31659"/>
          <cell r="B31659"/>
          <cell r="C31659"/>
        </row>
        <row r="31660">
          <cell r="A31660"/>
          <cell r="B31660"/>
          <cell r="C31660"/>
        </row>
        <row r="31661">
          <cell r="A31661"/>
          <cell r="B31661"/>
          <cell r="C31661"/>
        </row>
        <row r="31662">
          <cell r="A31662"/>
          <cell r="B31662"/>
          <cell r="C31662"/>
        </row>
        <row r="31663">
          <cell r="A31663"/>
          <cell r="B31663"/>
          <cell r="C31663"/>
        </row>
        <row r="31664">
          <cell r="A31664"/>
          <cell r="B31664"/>
          <cell r="C31664"/>
        </row>
        <row r="31665">
          <cell r="A31665"/>
          <cell r="B31665"/>
          <cell r="C31665"/>
        </row>
        <row r="31666">
          <cell r="A31666"/>
          <cell r="B31666"/>
          <cell r="C31666"/>
        </row>
        <row r="31667">
          <cell r="A31667"/>
          <cell r="B31667"/>
          <cell r="C31667"/>
        </row>
        <row r="31668">
          <cell r="A31668"/>
          <cell r="B31668"/>
          <cell r="C31668"/>
        </row>
        <row r="31669">
          <cell r="A31669"/>
          <cell r="B31669"/>
          <cell r="C31669"/>
        </row>
        <row r="31670">
          <cell r="A31670"/>
          <cell r="B31670"/>
          <cell r="C31670"/>
        </row>
        <row r="31671">
          <cell r="A31671"/>
          <cell r="B31671"/>
          <cell r="C31671"/>
        </row>
        <row r="31672">
          <cell r="A31672"/>
          <cell r="B31672"/>
          <cell r="C31672"/>
        </row>
        <row r="31673">
          <cell r="A31673"/>
          <cell r="B31673"/>
          <cell r="C31673"/>
        </row>
        <row r="31674">
          <cell r="A31674"/>
          <cell r="B31674"/>
          <cell r="C31674"/>
        </row>
        <row r="31675">
          <cell r="A31675"/>
          <cell r="B31675"/>
          <cell r="C31675"/>
        </row>
        <row r="31676">
          <cell r="A31676"/>
          <cell r="B31676"/>
          <cell r="C31676"/>
        </row>
        <row r="31677">
          <cell r="A31677"/>
          <cell r="B31677"/>
          <cell r="C31677"/>
        </row>
        <row r="31678">
          <cell r="A31678"/>
          <cell r="B31678"/>
          <cell r="C31678"/>
        </row>
        <row r="31679">
          <cell r="A31679"/>
          <cell r="B31679"/>
          <cell r="C31679"/>
        </row>
        <row r="31680">
          <cell r="A31680"/>
          <cell r="B31680"/>
          <cell r="C31680"/>
        </row>
        <row r="31681">
          <cell r="A31681"/>
          <cell r="B31681"/>
          <cell r="C31681"/>
        </row>
        <row r="31682">
          <cell r="A31682"/>
          <cell r="B31682"/>
          <cell r="C31682"/>
        </row>
        <row r="31683">
          <cell r="A31683"/>
          <cell r="B31683"/>
          <cell r="C31683"/>
        </row>
        <row r="31684">
          <cell r="A31684"/>
          <cell r="B31684"/>
          <cell r="C31684"/>
        </row>
        <row r="31685">
          <cell r="A31685"/>
          <cell r="B31685"/>
          <cell r="C31685"/>
        </row>
        <row r="31686">
          <cell r="A31686"/>
          <cell r="B31686"/>
          <cell r="C31686"/>
        </row>
        <row r="31687">
          <cell r="A31687"/>
          <cell r="B31687"/>
          <cell r="C31687"/>
        </row>
        <row r="31688">
          <cell r="A31688"/>
          <cell r="B31688"/>
          <cell r="C31688"/>
        </row>
        <row r="31689">
          <cell r="A31689"/>
          <cell r="B31689"/>
          <cell r="C31689"/>
        </row>
        <row r="31690">
          <cell r="A31690"/>
          <cell r="B31690"/>
          <cell r="C31690"/>
        </row>
        <row r="31691">
          <cell r="A31691"/>
          <cell r="B31691"/>
          <cell r="C31691"/>
        </row>
        <row r="31692">
          <cell r="A31692"/>
          <cell r="B31692"/>
          <cell r="C31692"/>
        </row>
        <row r="31693">
          <cell r="A31693"/>
          <cell r="B31693"/>
          <cell r="C31693"/>
        </row>
        <row r="31694">
          <cell r="A31694"/>
          <cell r="B31694"/>
          <cell r="C31694"/>
        </row>
        <row r="31695">
          <cell r="A31695"/>
          <cell r="B31695"/>
          <cell r="C31695"/>
        </row>
        <row r="31696">
          <cell r="A31696"/>
          <cell r="B31696"/>
          <cell r="C31696"/>
        </row>
        <row r="31697">
          <cell r="A31697"/>
          <cell r="B31697"/>
          <cell r="C31697"/>
        </row>
        <row r="31698">
          <cell r="A31698"/>
          <cell r="B31698"/>
          <cell r="C31698"/>
        </row>
        <row r="31699">
          <cell r="A31699"/>
          <cell r="B31699"/>
          <cell r="C31699"/>
        </row>
        <row r="31700">
          <cell r="A31700"/>
          <cell r="B31700"/>
          <cell r="C31700"/>
        </row>
        <row r="31701">
          <cell r="A31701"/>
          <cell r="B31701"/>
          <cell r="C31701"/>
        </row>
        <row r="31702">
          <cell r="A31702"/>
          <cell r="B31702"/>
          <cell r="C31702"/>
        </row>
        <row r="31703">
          <cell r="A31703"/>
          <cell r="B31703"/>
          <cell r="C31703"/>
        </row>
        <row r="31704">
          <cell r="A31704"/>
          <cell r="B31704"/>
          <cell r="C31704"/>
        </row>
        <row r="31705">
          <cell r="A31705"/>
          <cell r="B31705"/>
          <cell r="C31705"/>
        </row>
        <row r="31706">
          <cell r="A31706"/>
          <cell r="B31706"/>
          <cell r="C31706"/>
        </row>
        <row r="31707">
          <cell r="A31707"/>
          <cell r="B31707"/>
          <cell r="C31707"/>
        </row>
        <row r="31708">
          <cell r="A31708"/>
          <cell r="B31708"/>
          <cell r="C31708"/>
        </row>
        <row r="31709">
          <cell r="A31709"/>
          <cell r="B31709"/>
          <cell r="C31709"/>
        </row>
        <row r="31710">
          <cell r="A31710"/>
          <cell r="B31710"/>
          <cell r="C31710"/>
        </row>
        <row r="31711">
          <cell r="A31711"/>
          <cell r="B31711"/>
          <cell r="C31711"/>
        </row>
        <row r="31712">
          <cell r="A31712"/>
          <cell r="B31712"/>
          <cell r="C31712"/>
        </row>
        <row r="31713">
          <cell r="A31713"/>
          <cell r="B31713"/>
          <cell r="C31713"/>
        </row>
        <row r="31714">
          <cell r="A31714"/>
          <cell r="B31714"/>
          <cell r="C31714"/>
        </row>
        <row r="31715">
          <cell r="A31715"/>
          <cell r="B31715"/>
          <cell r="C31715"/>
        </row>
        <row r="31716">
          <cell r="A31716"/>
          <cell r="B31716"/>
          <cell r="C31716"/>
        </row>
        <row r="31717">
          <cell r="A31717"/>
          <cell r="B31717"/>
          <cell r="C31717"/>
        </row>
        <row r="31718">
          <cell r="A31718"/>
          <cell r="B31718"/>
          <cell r="C31718"/>
        </row>
        <row r="31719">
          <cell r="A31719"/>
          <cell r="B31719"/>
          <cell r="C31719"/>
        </row>
        <row r="31720">
          <cell r="A31720"/>
          <cell r="B31720"/>
          <cell r="C31720"/>
        </row>
        <row r="31721">
          <cell r="A31721"/>
          <cell r="B31721"/>
          <cell r="C31721"/>
        </row>
        <row r="31722">
          <cell r="A31722"/>
          <cell r="B31722"/>
          <cell r="C31722"/>
        </row>
        <row r="31723">
          <cell r="A31723"/>
          <cell r="B31723"/>
          <cell r="C31723"/>
        </row>
        <row r="31724">
          <cell r="A31724"/>
          <cell r="B31724"/>
          <cell r="C31724"/>
        </row>
        <row r="31725">
          <cell r="A31725"/>
          <cell r="B31725"/>
          <cell r="C31725"/>
        </row>
        <row r="31726">
          <cell r="A31726"/>
          <cell r="B31726"/>
          <cell r="C31726"/>
        </row>
        <row r="31727">
          <cell r="A31727"/>
          <cell r="B31727"/>
          <cell r="C31727"/>
        </row>
        <row r="31728">
          <cell r="A31728"/>
          <cell r="B31728"/>
          <cell r="C31728"/>
        </row>
        <row r="31729">
          <cell r="A31729"/>
          <cell r="B31729"/>
          <cell r="C31729"/>
        </row>
        <row r="31730">
          <cell r="A31730"/>
          <cell r="B31730"/>
          <cell r="C31730"/>
        </row>
        <row r="31731">
          <cell r="A31731"/>
          <cell r="B31731"/>
          <cell r="C31731"/>
        </row>
        <row r="31732">
          <cell r="A31732"/>
          <cell r="B31732"/>
          <cell r="C31732"/>
        </row>
        <row r="31733">
          <cell r="A31733"/>
          <cell r="B31733"/>
          <cell r="C31733"/>
        </row>
        <row r="31734">
          <cell r="A31734"/>
          <cell r="B31734"/>
          <cell r="C31734"/>
        </row>
        <row r="31735">
          <cell r="A31735"/>
          <cell r="B31735"/>
          <cell r="C31735"/>
        </row>
        <row r="31736">
          <cell r="A31736"/>
          <cell r="B31736"/>
          <cell r="C31736"/>
        </row>
        <row r="31737">
          <cell r="A31737"/>
          <cell r="B31737"/>
          <cell r="C31737"/>
        </row>
        <row r="31738">
          <cell r="A31738"/>
          <cell r="B31738"/>
          <cell r="C31738"/>
        </row>
        <row r="31739">
          <cell r="A31739"/>
          <cell r="B31739"/>
          <cell r="C31739"/>
        </row>
        <row r="31740">
          <cell r="A31740"/>
          <cell r="B31740"/>
          <cell r="C31740"/>
        </row>
        <row r="31741">
          <cell r="A31741"/>
          <cell r="B31741"/>
          <cell r="C31741"/>
        </row>
        <row r="31742">
          <cell r="A31742"/>
          <cell r="B31742"/>
          <cell r="C31742"/>
        </row>
        <row r="31743">
          <cell r="A31743"/>
          <cell r="B31743"/>
          <cell r="C31743"/>
        </row>
        <row r="31744">
          <cell r="A31744"/>
          <cell r="B31744"/>
          <cell r="C31744"/>
        </row>
        <row r="31745">
          <cell r="A31745"/>
          <cell r="B31745"/>
          <cell r="C31745"/>
        </row>
        <row r="31746">
          <cell r="A31746"/>
          <cell r="B31746"/>
          <cell r="C31746"/>
        </row>
        <row r="31747">
          <cell r="A31747"/>
          <cell r="B31747"/>
          <cell r="C31747"/>
        </row>
        <row r="31748">
          <cell r="A31748"/>
          <cell r="B31748"/>
          <cell r="C31748"/>
        </row>
        <row r="31749">
          <cell r="A31749"/>
          <cell r="B31749"/>
          <cell r="C31749"/>
        </row>
        <row r="31750">
          <cell r="A31750"/>
          <cell r="B31750"/>
          <cell r="C31750"/>
        </row>
        <row r="31751">
          <cell r="A31751"/>
          <cell r="B31751"/>
          <cell r="C31751"/>
        </row>
        <row r="31752">
          <cell r="A31752"/>
          <cell r="B31752"/>
          <cell r="C31752"/>
        </row>
        <row r="31753">
          <cell r="A31753"/>
          <cell r="B31753"/>
          <cell r="C31753"/>
        </row>
        <row r="31754">
          <cell r="A31754"/>
          <cell r="B31754"/>
          <cell r="C31754"/>
        </row>
        <row r="31755">
          <cell r="A31755"/>
          <cell r="B31755"/>
          <cell r="C31755"/>
        </row>
        <row r="31756">
          <cell r="A31756"/>
          <cell r="B31756"/>
          <cell r="C31756"/>
        </row>
        <row r="31757">
          <cell r="A31757"/>
          <cell r="B31757"/>
          <cell r="C31757"/>
        </row>
        <row r="31758">
          <cell r="A31758"/>
          <cell r="B31758"/>
          <cell r="C31758"/>
        </row>
        <row r="31759">
          <cell r="A31759"/>
          <cell r="B31759"/>
          <cell r="C31759"/>
        </row>
        <row r="31760">
          <cell r="A31760"/>
          <cell r="B31760"/>
          <cell r="C31760"/>
        </row>
        <row r="31761">
          <cell r="A31761"/>
          <cell r="B31761"/>
          <cell r="C31761"/>
        </row>
        <row r="31762">
          <cell r="A31762"/>
          <cell r="B31762"/>
          <cell r="C31762"/>
        </row>
        <row r="31763">
          <cell r="A31763"/>
          <cell r="B31763"/>
          <cell r="C31763"/>
        </row>
        <row r="31764">
          <cell r="A31764"/>
          <cell r="B31764"/>
          <cell r="C31764"/>
        </row>
        <row r="31765">
          <cell r="A31765"/>
          <cell r="B31765"/>
          <cell r="C31765"/>
        </row>
        <row r="31766">
          <cell r="A31766"/>
          <cell r="B31766"/>
          <cell r="C31766"/>
        </row>
        <row r="31767">
          <cell r="A31767"/>
          <cell r="B31767"/>
          <cell r="C31767"/>
        </row>
        <row r="31768">
          <cell r="A31768"/>
          <cell r="B31768"/>
          <cell r="C31768"/>
        </row>
        <row r="31769">
          <cell r="A31769"/>
          <cell r="B31769"/>
          <cell r="C31769"/>
        </row>
        <row r="31770">
          <cell r="A31770"/>
          <cell r="B31770"/>
          <cell r="C31770"/>
        </row>
        <row r="31771">
          <cell r="A31771"/>
          <cell r="B31771"/>
          <cell r="C31771"/>
        </row>
        <row r="31772">
          <cell r="A31772"/>
          <cell r="B31772"/>
          <cell r="C31772"/>
        </row>
        <row r="31773">
          <cell r="A31773"/>
          <cell r="B31773"/>
          <cell r="C31773"/>
        </row>
        <row r="31774">
          <cell r="A31774"/>
          <cell r="B31774"/>
          <cell r="C31774"/>
        </row>
        <row r="31775">
          <cell r="A31775"/>
          <cell r="B31775"/>
          <cell r="C31775"/>
        </row>
        <row r="31776">
          <cell r="A31776"/>
          <cell r="B31776"/>
          <cell r="C31776"/>
        </row>
        <row r="31777">
          <cell r="A31777"/>
          <cell r="B31777"/>
          <cell r="C31777"/>
        </row>
        <row r="31778">
          <cell r="A31778"/>
          <cell r="B31778"/>
          <cell r="C31778"/>
        </row>
        <row r="31779">
          <cell r="A31779"/>
          <cell r="B31779"/>
          <cell r="C31779"/>
        </row>
        <row r="31780">
          <cell r="A31780"/>
          <cell r="B31780"/>
          <cell r="C31780"/>
        </row>
        <row r="31781">
          <cell r="A31781"/>
          <cell r="B31781"/>
          <cell r="C31781"/>
        </row>
        <row r="31782">
          <cell r="A31782"/>
          <cell r="B31782"/>
          <cell r="C31782"/>
        </row>
        <row r="31783">
          <cell r="A31783"/>
          <cell r="B31783"/>
          <cell r="C31783"/>
        </row>
        <row r="31784">
          <cell r="A31784"/>
          <cell r="B31784"/>
          <cell r="C31784"/>
        </row>
        <row r="31785">
          <cell r="A31785"/>
          <cell r="B31785"/>
          <cell r="C31785"/>
        </row>
        <row r="31786">
          <cell r="A31786"/>
          <cell r="B31786"/>
          <cell r="C31786"/>
        </row>
        <row r="31787">
          <cell r="A31787"/>
          <cell r="B31787"/>
          <cell r="C31787"/>
        </row>
        <row r="31788">
          <cell r="A31788"/>
          <cell r="B31788"/>
          <cell r="C31788"/>
        </row>
        <row r="31789">
          <cell r="A31789"/>
          <cell r="B31789"/>
          <cell r="C31789"/>
        </row>
        <row r="31790">
          <cell r="A31790"/>
          <cell r="B31790"/>
          <cell r="C31790"/>
        </row>
        <row r="31791">
          <cell r="A31791"/>
          <cell r="B31791"/>
          <cell r="C31791"/>
        </row>
        <row r="31792">
          <cell r="A31792"/>
          <cell r="B31792"/>
          <cell r="C31792"/>
        </row>
        <row r="31793">
          <cell r="A31793"/>
          <cell r="B31793"/>
          <cell r="C31793"/>
        </row>
        <row r="31794">
          <cell r="A31794"/>
          <cell r="B31794"/>
          <cell r="C31794"/>
        </row>
        <row r="31795">
          <cell r="A31795"/>
          <cell r="B31795"/>
          <cell r="C31795"/>
        </row>
        <row r="31796">
          <cell r="A31796"/>
          <cell r="B31796"/>
          <cell r="C31796"/>
        </row>
        <row r="31797">
          <cell r="A31797"/>
          <cell r="B31797"/>
          <cell r="C31797"/>
        </row>
        <row r="31798">
          <cell r="A31798"/>
          <cell r="B31798"/>
          <cell r="C31798"/>
        </row>
        <row r="31799">
          <cell r="A31799"/>
          <cell r="B31799"/>
          <cell r="C31799"/>
        </row>
        <row r="31800">
          <cell r="A31800"/>
          <cell r="B31800"/>
          <cell r="C31800"/>
        </row>
        <row r="31801">
          <cell r="A31801"/>
          <cell r="B31801"/>
          <cell r="C31801"/>
        </row>
        <row r="31802">
          <cell r="A31802"/>
          <cell r="B31802"/>
          <cell r="C31802"/>
        </row>
        <row r="31803">
          <cell r="A31803"/>
          <cell r="B31803"/>
          <cell r="C31803"/>
        </row>
        <row r="31804">
          <cell r="A31804"/>
          <cell r="B31804"/>
          <cell r="C31804"/>
        </row>
        <row r="31805">
          <cell r="A31805"/>
          <cell r="B31805"/>
          <cell r="C31805"/>
        </row>
        <row r="31806">
          <cell r="A31806"/>
          <cell r="B31806"/>
          <cell r="C31806"/>
        </row>
        <row r="31807">
          <cell r="A31807"/>
          <cell r="B31807"/>
          <cell r="C31807"/>
        </row>
        <row r="31808">
          <cell r="A31808"/>
          <cell r="B31808"/>
          <cell r="C31808"/>
        </row>
        <row r="31809">
          <cell r="A31809"/>
          <cell r="B31809"/>
          <cell r="C31809"/>
        </row>
        <row r="31810">
          <cell r="A31810"/>
          <cell r="B31810"/>
          <cell r="C31810"/>
        </row>
        <row r="31811">
          <cell r="A31811"/>
          <cell r="B31811"/>
          <cell r="C31811"/>
        </row>
        <row r="31812">
          <cell r="A31812"/>
          <cell r="B31812"/>
          <cell r="C31812"/>
        </row>
        <row r="31813">
          <cell r="A31813"/>
          <cell r="B31813"/>
          <cell r="C31813"/>
        </row>
        <row r="31814">
          <cell r="A31814"/>
          <cell r="B31814"/>
          <cell r="C31814"/>
        </row>
        <row r="31815">
          <cell r="A31815"/>
          <cell r="B31815"/>
          <cell r="C31815"/>
        </row>
        <row r="31816">
          <cell r="A31816"/>
          <cell r="B31816"/>
          <cell r="C31816"/>
        </row>
        <row r="31817">
          <cell r="A31817"/>
          <cell r="B31817"/>
          <cell r="C31817"/>
        </row>
        <row r="31818">
          <cell r="A31818"/>
          <cell r="B31818"/>
          <cell r="C31818"/>
        </row>
        <row r="31819">
          <cell r="A31819"/>
          <cell r="B31819"/>
          <cell r="C31819"/>
        </row>
        <row r="31820">
          <cell r="A31820"/>
          <cell r="B31820"/>
          <cell r="C31820"/>
        </row>
        <row r="31821">
          <cell r="A31821"/>
          <cell r="B31821"/>
          <cell r="C31821"/>
        </row>
        <row r="31822">
          <cell r="A31822"/>
          <cell r="B31822"/>
          <cell r="C31822"/>
        </row>
        <row r="31823">
          <cell r="A31823"/>
          <cell r="B31823"/>
          <cell r="C31823"/>
        </row>
        <row r="31824">
          <cell r="A31824"/>
          <cell r="B31824"/>
          <cell r="C31824"/>
        </row>
        <row r="31825">
          <cell r="A31825"/>
          <cell r="B31825"/>
          <cell r="C31825"/>
        </row>
        <row r="31826">
          <cell r="A31826"/>
          <cell r="B31826"/>
          <cell r="C31826"/>
        </row>
        <row r="31827">
          <cell r="A31827"/>
          <cell r="B31827"/>
          <cell r="C31827"/>
        </row>
        <row r="31828">
          <cell r="A31828"/>
          <cell r="B31828"/>
          <cell r="C31828"/>
        </row>
        <row r="31829">
          <cell r="A31829"/>
          <cell r="B31829"/>
          <cell r="C31829"/>
        </row>
        <row r="31830">
          <cell r="A31830"/>
          <cell r="B31830"/>
          <cell r="C31830"/>
        </row>
        <row r="31831">
          <cell r="A31831"/>
          <cell r="B31831"/>
          <cell r="C31831"/>
        </row>
        <row r="31832">
          <cell r="A31832"/>
          <cell r="B31832"/>
          <cell r="C31832"/>
        </row>
        <row r="31833">
          <cell r="A31833"/>
          <cell r="B31833"/>
          <cell r="C31833"/>
        </row>
        <row r="31834">
          <cell r="A31834"/>
          <cell r="B31834"/>
          <cell r="C31834"/>
        </row>
        <row r="31835">
          <cell r="A31835"/>
          <cell r="B31835"/>
          <cell r="C31835"/>
        </row>
        <row r="31836">
          <cell r="A31836"/>
          <cell r="B31836"/>
          <cell r="C31836"/>
        </row>
        <row r="31837">
          <cell r="A31837"/>
          <cell r="B31837"/>
          <cell r="C31837"/>
        </row>
        <row r="31838">
          <cell r="A31838"/>
          <cell r="B31838"/>
          <cell r="C31838"/>
        </row>
        <row r="31839">
          <cell r="A31839"/>
          <cell r="B31839"/>
          <cell r="C31839"/>
        </row>
        <row r="31840">
          <cell r="A31840"/>
          <cell r="B31840"/>
          <cell r="C31840"/>
        </row>
        <row r="31841">
          <cell r="A31841"/>
          <cell r="B31841"/>
          <cell r="C31841"/>
        </row>
        <row r="31842">
          <cell r="A31842"/>
          <cell r="B31842"/>
          <cell r="C31842"/>
        </row>
        <row r="31843">
          <cell r="A31843"/>
          <cell r="B31843"/>
          <cell r="C31843"/>
        </row>
        <row r="31844">
          <cell r="A31844"/>
          <cell r="B31844"/>
          <cell r="C31844"/>
        </row>
        <row r="31845">
          <cell r="A31845"/>
          <cell r="B31845"/>
          <cell r="C31845"/>
        </row>
        <row r="31846">
          <cell r="A31846"/>
          <cell r="B31846"/>
          <cell r="C31846"/>
        </row>
        <row r="31847">
          <cell r="A31847"/>
          <cell r="B31847"/>
          <cell r="C31847"/>
        </row>
        <row r="31848">
          <cell r="A31848"/>
          <cell r="B31848"/>
          <cell r="C31848"/>
        </row>
        <row r="31849">
          <cell r="A31849"/>
          <cell r="B31849"/>
          <cell r="C31849"/>
        </row>
        <row r="31850">
          <cell r="A31850"/>
          <cell r="B31850"/>
          <cell r="C31850"/>
        </row>
        <row r="31851">
          <cell r="A31851"/>
          <cell r="B31851"/>
          <cell r="C31851"/>
        </row>
        <row r="31852">
          <cell r="A31852"/>
          <cell r="B31852"/>
          <cell r="C31852"/>
        </row>
        <row r="31853">
          <cell r="A31853"/>
          <cell r="B31853"/>
          <cell r="C31853"/>
        </row>
        <row r="31854">
          <cell r="A31854"/>
          <cell r="B31854"/>
          <cell r="C31854"/>
        </row>
        <row r="31855">
          <cell r="A31855"/>
          <cell r="B31855"/>
          <cell r="C31855"/>
        </row>
        <row r="31856">
          <cell r="A31856"/>
          <cell r="B31856"/>
          <cell r="C31856"/>
        </row>
        <row r="31857">
          <cell r="A31857"/>
          <cell r="B31857"/>
          <cell r="C31857"/>
        </row>
        <row r="31858">
          <cell r="A31858"/>
          <cell r="B31858"/>
          <cell r="C31858"/>
        </row>
        <row r="31859">
          <cell r="A31859"/>
          <cell r="B31859"/>
          <cell r="C31859"/>
        </row>
        <row r="31860">
          <cell r="A31860"/>
          <cell r="B31860"/>
          <cell r="C31860"/>
        </row>
        <row r="31861">
          <cell r="A31861"/>
          <cell r="B31861"/>
          <cell r="C31861"/>
        </row>
        <row r="31862">
          <cell r="A31862"/>
          <cell r="B31862"/>
          <cell r="C31862"/>
        </row>
        <row r="31863">
          <cell r="A31863"/>
          <cell r="B31863"/>
          <cell r="C31863"/>
        </row>
        <row r="31864">
          <cell r="A31864"/>
          <cell r="B31864"/>
          <cell r="C31864"/>
        </row>
        <row r="31865">
          <cell r="A31865"/>
          <cell r="B31865"/>
          <cell r="C31865"/>
        </row>
        <row r="31866">
          <cell r="A31866"/>
          <cell r="B31866"/>
          <cell r="C31866"/>
        </row>
        <row r="31867">
          <cell r="A31867"/>
          <cell r="B31867"/>
          <cell r="C31867"/>
        </row>
        <row r="31868">
          <cell r="A31868"/>
          <cell r="B31868"/>
          <cell r="C31868"/>
        </row>
        <row r="31869">
          <cell r="A31869"/>
          <cell r="B31869"/>
          <cell r="C31869"/>
        </row>
        <row r="31870">
          <cell r="A31870"/>
          <cell r="B31870"/>
          <cell r="C31870"/>
        </row>
        <row r="31871">
          <cell r="A31871"/>
          <cell r="B31871"/>
          <cell r="C31871"/>
        </row>
        <row r="31872">
          <cell r="A31872"/>
          <cell r="B31872"/>
          <cell r="C31872"/>
        </row>
        <row r="31873">
          <cell r="A31873"/>
          <cell r="B31873"/>
          <cell r="C31873"/>
        </row>
        <row r="31874">
          <cell r="A31874"/>
          <cell r="B31874"/>
          <cell r="C31874"/>
        </row>
        <row r="31875">
          <cell r="A31875"/>
          <cell r="B31875"/>
          <cell r="C31875"/>
        </row>
        <row r="31876">
          <cell r="A31876"/>
          <cell r="B31876"/>
          <cell r="C31876"/>
        </row>
        <row r="31877">
          <cell r="A31877"/>
          <cell r="B31877"/>
          <cell r="C31877"/>
        </row>
        <row r="31878">
          <cell r="A31878"/>
          <cell r="B31878"/>
          <cell r="C31878"/>
        </row>
        <row r="31879">
          <cell r="A31879"/>
          <cell r="B31879"/>
          <cell r="C31879"/>
        </row>
        <row r="31880">
          <cell r="A31880"/>
          <cell r="B31880"/>
          <cell r="C31880"/>
        </row>
        <row r="31881">
          <cell r="A31881"/>
          <cell r="B31881"/>
          <cell r="C31881"/>
        </row>
        <row r="31882">
          <cell r="A31882"/>
          <cell r="B31882"/>
          <cell r="C31882"/>
        </row>
        <row r="31883">
          <cell r="A31883"/>
          <cell r="B31883"/>
          <cell r="C31883"/>
        </row>
        <row r="31884">
          <cell r="A31884"/>
          <cell r="B31884"/>
          <cell r="C31884"/>
        </row>
        <row r="31885">
          <cell r="A31885"/>
          <cell r="B31885"/>
          <cell r="C31885"/>
        </row>
        <row r="31886">
          <cell r="A31886"/>
          <cell r="B31886"/>
          <cell r="C31886"/>
        </row>
        <row r="31887">
          <cell r="A31887"/>
          <cell r="B31887"/>
          <cell r="C31887"/>
        </row>
        <row r="31888">
          <cell r="A31888"/>
          <cell r="B31888"/>
          <cell r="C31888"/>
        </row>
        <row r="31889">
          <cell r="A31889"/>
          <cell r="B31889"/>
          <cell r="C31889"/>
        </row>
        <row r="31890">
          <cell r="A31890"/>
          <cell r="B31890"/>
          <cell r="C31890"/>
        </row>
        <row r="31891">
          <cell r="A31891"/>
          <cell r="B31891"/>
          <cell r="C31891"/>
        </row>
        <row r="31892">
          <cell r="A31892"/>
          <cell r="B31892"/>
          <cell r="C31892"/>
        </row>
        <row r="31893">
          <cell r="A31893"/>
          <cell r="B31893"/>
          <cell r="C31893"/>
        </row>
        <row r="31894">
          <cell r="A31894"/>
          <cell r="B31894"/>
          <cell r="C31894"/>
        </row>
        <row r="31895">
          <cell r="A31895"/>
          <cell r="B31895"/>
          <cell r="C31895"/>
        </row>
        <row r="31896">
          <cell r="A31896"/>
          <cell r="B31896"/>
          <cell r="C31896"/>
        </row>
        <row r="31897">
          <cell r="A31897"/>
          <cell r="B31897"/>
          <cell r="C31897"/>
        </row>
        <row r="31898">
          <cell r="A31898"/>
          <cell r="B31898"/>
          <cell r="C31898"/>
        </row>
        <row r="31899">
          <cell r="A31899"/>
          <cell r="B31899"/>
          <cell r="C31899"/>
        </row>
        <row r="31900">
          <cell r="A31900"/>
          <cell r="B31900"/>
          <cell r="C31900"/>
        </row>
        <row r="31901">
          <cell r="A31901"/>
          <cell r="B31901"/>
          <cell r="C31901"/>
        </row>
        <row r="31902">
          <cell r="A31902"/>
          <cell r="B31902"/>
          <cell r="C31902"/>
        </row>
        <row r="31903">
          <cell r="A31903"/>
          <cell r="B31903"/>
          <cell r="C31903"/>
        </row>
        <row r="31904">
          <cell r="A31904"/>
          <cell r="B31904"/>
          <cell r="C31904"/>
        </row>
        <row r="31905">
          <cell r="A31905"/>
          <cell r="B31905"/>
          <cell r="C31905"/>
        </row>
        <row r="31906">
          <cell r="A31906"/>
          <cell r="B31906"/>
          <cell r="C31906"/>
        </row>
        <row r="31907">
          <cell r="A31907"/>
          <cell r="B31907"/>
          <cell r="C31907"/>
        </row>
        <row r="31908">
          <cell r="A31908"/>
          <cell r="B31908"/>
          <cell r="C31908"/>
        </row>
        <row r="31909">
          <cell r="A31909"/>
          <cell r="B31909"/>
          <cell r="C31909"/>
        </row>
        <row r="31910">
          <cell r="A31910"/>
          <cell r="B31910"/>
          <cell r="C31910"/>
        </row>
        <row r="31911">
          <cell r="A31911"/>
          <cell r="B31911"/>
          <cell r="C31911"/>
        </row>
        <row r="31912">
          <cell r="A31912"/>
          <cell r="B31912"/>
          <cell r="C31912"/>
        </row>
        <row r="31913">
          <cell r="A31913"/>
          <cell r="B31913"/>
          <cell r="C31913"/>
        </row>
        <row r="31914">
          <cell r="A31914"/>
          <cell r="B31914"/>
          <cell r="C31914"/>
        </row>
        <row r="31915">
          <cell r="A31915"/>
          <cell r="B31915"/>
          <cell r="C31915"/>
        </row>
        <row r="31916">
          <cell r="A31916"/>
          <cell r="B31916"/>
          <cell r="C31916"/>
        </row>
        <row r="31917">
          <cell r="A31917"/>
          <cell r="B31917"/>
          <cell r="C31917"/>
        </row>
        <row r="31918">
          <cell r="A31918"/>
          <cell r="B31918"/>
          <cell r="C31918"/>
        </row>
        <row r="31919">
          <cell r="A31919"/>
          <cell r="B31919"/>
          <cell r="C31919"/>
        </row>
        <row r="31920">
          <cell r="A31920"/>
          <cell r="B31920"/>
          <cell r="C31920"/>
        </row>
        <row r="31921">
          <cell r="A31921"/>
          <cell r="B31921"/>
          <cell r="C31921"/>
        </row>
        <row r="31922">
          <cell r="A31922"/>
          <cell r="B31922"/>
          <cell r="C31922"/>
        </row>
        <row r="31923">
          <cell r="A31923"/>
          <cell r="B31923"/>
          <cell r="C31923"/>
        </row>
        <row r="31924">
          <cell r="A31924"/>
          <cell r="B31924"/>
          <cell r="C31924"/>
        </row>
        <row r="31925">
          <cell r="A31925"/>
          <cell r="B31925"/>
          <cell r="C31925"/>
        </row>
        <row r="31926">
          <cell r="A31926"/>
          <cell r="B31926"/>
          <cell r="C31926"/>
        </row>
        <row r="31927">
          <cell r="A31927"/>
          <cell r="B31927"/>
          <cell r="C31927"/>
        </row>
        <row r="31928">
          <cell r="A31928"/>
          <cell r="B31928"/>
          <cell r="C31928"/>
        </row>
        <row r="31929">
          <cell r="A31929"/>
          <cell r="B31929"/>
          <cell r="C31929"/>
        </row>
        <row r="31930">
          <cell r="A31930"/>
          <cell r="B31930"/>
          <cell r="C31930"/>
        </row>
        <row r="31931">
          <cell r="A31931"/>
          <cell r="B31931"/>
          <cell r="C31931"/>
        </row>
        <row r="31932">
          <cell r="A31932"/>
          <cell r="B31932"/>
          <cell r="C31932"/>
        </row>
        <row r="31933">
          <cell r="A31933"/>
          <cell r="B31933"/>
          <cell r="C31933"/>
        </row>
        <row r="31934">
          <cell r="A31934"/>
          <cell r="B31934"/>
          <cell r="C31934"/>
        </row>
        <row r="31935">
          <cell r="A31935"/>
          <cell r="B31935"/>
          <cell r="C31935"/>
        </row>
        <row r="31936">
          <cell r="A31936"/>
          <cell r="B31936"/>
          <cell r="C31936"/>
        </row>
        <row r="31937">
          <cell r="A31937"/>
          <cell r="B31937"/>
          <cell r="C31937"/>
        </row>
        <row r="31938">
          <cell r="A31938"/>
          <cell r="B31938"/>
          <cell r="C31938"/>
        </row>
        <row r="31939">
          <cell r="A31939"/>
          <cell r="B31939"/>
          <cell r="C31939"/>
        </row>
        <row r="31940">
          <cell r="A31940"/>
          <cell r="B31940"/>
          <cell r="C31940"/>
        </row>
        <row r="31941">
          <cell r="A31941"/>
          <cell r="B31941"/>
          <cell r="C31941"/>
        </row>
        <row r="31942">
          <cell r="A31942"/>
          <cell r="B31942"/>
          <cell r="C31942"/>
        </row>
        <row r="31943">
          <cell r="A31943"/>
          <cell r="B31943"/>
          <cell r="C31943"/>
        </row>
        <row r="31944">
          <cell r="A31944"/>
          <cell r="B31944"/>
          <cell r="C31944"/>
        </row>
        <row r="31945">
          <cell r="A31945"/>
          <cell r="B31945"/>
          <cell r="C31945"/>
        </row>
        <row r="31946">
          <cell r="A31946"/>
          <cell r="B31946"/>
          <cell r="C31946"/>
        </row>
        <row r="31947">
          <cell r="A31947"/>
          <cell r="B31947"/>
          <cell r="C31947"/>
        </row>
        <row r="31948">
          <cell r="A31948"/>
          <cell r="B31948"/>
          <cell r="C31948"/>
        </row>
        <row r="31949">
          <cell r="A31949"/>
          <cell r="B31949"/>
          <cell r="C31949"/>
        </row>
        <row r="31950">
          <cell r="A31950"/>
          <cell r="B31950"/>
          <cell r="C31950"/>
        </row>
        <row r="31951">
          <cell r="A31951"/>
          <cell r="B31951"/>
          <cell r="C31951"/>
        </row>
        <row r="31952">
          <cell r="A31952"/>
          <cell r="B31952"/>
          <cell r="C31952"/>
        </row>
        <row r="31953">
          <cell r="A31953"/>
          <cell r="B31953"/>
          <cell r="C31953"/>
        </row>
        <row r="31954">
          <cell r="A31954"/>
          <cell r="B31954"/>
          <cell r="C31954"/>
        </row>
        <row r="31955">
          <cell r="A31955"/>
          <cell r="B31955"/>
          <cell r="C31955"/>
        </row>
        <row r="31956">
          <cell r="A31956"/>
          <cell r="B31956"/>
          <cell r="C31956"/>
        </row>
        <row r="31957">
          <cell r="A31957"/>
          <cell r="B31957"/>
          <cell r="C31957"/>
        </row>
        <row r="31958">
          <cell r="A31958"/>
          <cell r="B31958"/>
          <cell r="C31958"/>
        </row>
        <row r="31959">
          <cell r="A31959"/>
          <cell r="B31959"/>
          <cell r="C31959"/>
        </row>
        <row r="31960">
          <cell r="A31960"/>
          <cell r="B31960"/>
          <cell r="C31960"/>
        </row>
        <row r="31961">
          <cell r="A31961"/>
          <cell r="B31961"/>
          <cell r="C31961"/>
        </row>
        <row r="31962">
          <cell r="A31962"/>
          <cell r="B31962"/>
          <cell r="C31962"/>
        </row>
        <row r="31963">
          <cell r="A31963"/>
          <cell r="B31963"/>
          <cell r="C31963"/>
        </row>
        <row r="31964">
          <cell r="A31964"/>
          <cell r="B31964"/>
          <cell r="C31964"/>
        </row>
        <row r="31965">
          <cell r="A31965"/>
          <cell r="B31965"/>
          <cell r="C31965"/>
        </row>
        <row r="31966">
          <cell r="A31966"/>
          <cell r="B31966"/>
          <cell r="C31966"/>
        </row>
        <row r="31967">
          <cell r="A31967"/>
          <cell r="B31967"/>
          <cell r="C31967"/>
        </row>
        <row r="31968">
          <cell r="A31968"/>
          <cell r="B31968"/>
          <cell r="C31968"/>
        </row>
        <row r="31969">
          <cell r="A31969"/>
          <cell r="B31969"/>
          <cell r="C31969"/>
        </row>
        <row r="31970">
          <cell r="A31970"/>
          <cell r="B31970"/>
          <cell r="C31970"/>
        </row>
        <row r="31971">
          <cell r="A31971"/>
          <cell r="B31971"/>
          <cell r="C31971"/>
        </row>
        <row r="31972">
          <cell r="A31972"/>
          <cell r="B31972"/>
          <cell r="C31972"/>
        </row>
        <row r="31973">
          <cell r="A31973"/>
          <cell r="B31973"/>
          <cell r="C31973"/>
        </row>
        <row r="31974">
          <cell r="A31974"/>
          <cell r="B31974"/>
          <cell r="C31974"/>
        </row>
        <row r="31975">
          <cell r="A31975"/>
          <cell r="B31975"/>
          <cell r="C31975"/>
        </row>
        <row r="31976">
          <cell r="A31976"/>
          <cell r="B31976"/>
          <cell r="C31976"/>
        </row>
        <row r="31977">
          <cell r="A31977"/>
          <cell r="B31977"/>
          <cell r="C31977"/>
        </row>
        <row r="31978">
          <cell r="A31978"/>
          <cell r="B31978"/>
          <cell r="C31978"/>
        </row>
        <row r="31979">
          <cell r="A31979"/>
          <cell r="B31979"/>
          <cell r="C31979"/>
        </row>
        <row r="31980">
          <cell r="A31980"/>
          <cell r="B31980"/>
          <cell r="C31980"/>
        </row>
        <row r="31981">
          <cell r="A31981"/>
          <cell r="B31981"/>
          <cell r="C31981"/>
        </row>
        <row r="31982">
          <cell r="A31982"/>
          <cell r="B31982"/>
          <cell r="C31982"/>
        </row>
        <row r="31983">
          <cell r="A31983"/>
          <cell r="B31983"/>
          <cell r="C31983"/>
        </row>
        <row r="31984">
          <cell r="A31984"/>
          <cell r="B31984"/>
          <cell r="C31984"/>
        </row>
        <row r="31985">
          <cell r="A31985"/>
          <cell r="B31985"/>
          <cell r="C31985"/>
        </row>
        <row r="31986">
          <cell r="A31986"/>
          <cell r="B31986"/>
          <cell r="C31986"/>
        </row>
        <row r="31987">
          <cell r="A31987"/>
          <cell r="B31987"/>
          <cell r="C31987"/>
        </row>
        <row r="31988">
          <cell r="A31988"/>
          <cell r="B31988"/>
          <cell r="C31988"/>
        </row>
        <row r="31989">
          <cell r="A31989"/>
          <cell r="B31989"/>
          <cell r="C31989"/>
        </row>
        <row r="31990">
          <cell r="A31990"/>
          <cell r="B31990"/>
          <cell r="C31990"/>
        </row>
        <row r="31991">
          <cell r="A31991"/>
          <cell r="B31991"/>
          <cell r="C31991"/>
        </row>
        <row r="31992">
          <cell r="A31992"/>
          <cell r="B31992"/>
          <cell r="C31992"/>
        </row>
        <row r="31993">
          <cell r="A31993"/>
          <cell r="B31993"/>
          <cell r="C31993"/>
        </row>
        <row r="31994">
          <cell r="A31994"/>
          <cell r="B31994"/>
          <cell r="C31994"/>
        </row>
        <row r="31995">
          <cell r="A31995"/>
          <cell r="B31995"/>
          <cell r="C31995"/>
        </row>
        <row r="31996">
          <cell r="A31996"/>
          <cell r="B31996"/>
          <cell r="C31996"/>
        </row>
        <row r="31997">
          <cell r="A31997"/>
          <cell r="B31997"/>
          <cell r="C31997"/>
        </row>
        <row r="31998">
          <cell r="A31998"/>
          <cell r="B31998"/>
          <cell r="C31998"/>
        </row>
        <row r="31999">
          <cell r="A31999"/>
          <cell r="B31999"/>
          <cell r="C31999"/>
        </row>
        <row r="32000">
          <cell r="A32000"/>
          <cell r="B32000"/>
          <cell r="C32000"/>
        </row>
        <row r="32001">
          <cell r="A32001"/>
          <cell r="B32001"/>
          <cell r="C32001"/>
        </row>
        <row r="32002">
          <cell r="A32002"/>
          <cell r="B32002"/>
          <cell r="C32002"/>
        </row>
        <row r="32003">
          <cell r="A32003"/>
          <cell r="B32003"/>
          <cell r="C32003"/>
        </row>
        <row r="32004">
          <cell r="A32004"/>
          <cell r="B32004"/>
          <cell r="C32004"/>
        </row>
        <row r="32005">
          <cell r="A32005"/>
          <cell r="B32005"/>
          <cell r="C32005"/>
        </row>
        <row r="32006">
          <cell r="A32006"/>
          <cell r="B32006"/>
          <cell r="C32006"/>
        </row>
        <row r="32007">
          <cell r="A32007"/>
          <cell r="B32007"/>
          <cell r="C32007"/>
        </row>
        <row r="32008">
          <cell r="A32008"/>
          <cell r="B32008"/>
          <cell r="C32008"/>
        </row>
        <row r="32009">
          <cell r="A32009"/>
          <cell r="B32009"/>
          <cell r="C32009"/>
        </row>
        <row r="32010">
          <cell r="A32010"/>
          <cell r="B32010"/>
          <cell r="C32010"/>
        </row>
        <row r="32011">
          <cell r="A32011"/>
          <cell r="B32011"/>
          <cell r="C32011"/>
        </row>
        <row r="32012">
          <cell r="A32012"/>
          <cell r="B32012"/>
          <cell r="C32012"/>
        </row>
        <row r="32013">
          <cell r="A32013"/>
          <cell r="B32013"/>
          <cell r="C32013"/>
        </row>
        <row r="32014">
          <cell r="A32014"/>
          <cell r="B32014"/>
          <cell r="C32014"/>
        </row>
        <row r="32015">
          <cell r="A32015"/>
          <cell r="B32015"/>
          <cell r="C32015"/>
        </row>
        <row r="32016">
          <cell r="A32016"/>
          <cell r="B32016"/>
          <cell r="C32016"/>
        </row>
        <row r="32017">
          <cell r="A32017"/>
          <cell r="B32017"/>
          <cell r="C32017"/>
        </row>
        <row r="32018">
          <cell r="A32018"/>
          <cell r="B32018"/>
          <cell r="C32018"/>
        </row>
        <row r="32019">
          <cell r="A32019"/>
          <cell r="B32019"/>
          <cell r="C32019"/>
        </row>
        <row r="32020">
          <cell r="A32020"/>
          <cell r="B32020"/>
          <cell r="C32020"/>
        </row>
        <row r="32021">
          <cell r="A32021"/>
          <cell r="B32021"/>
          <cell r="C32021"/>
        </row>
        <row r="32022">
          <cell r="A32022"/>
          <cell r="B32022"/>
          <cell r="C32022"/>
        </row>
        <row r="32023">
          <cell r="A32023"/>
          <cell r="B32023"/>
          <cell r="C32023"/>
        </row>
        <row r="32024">
          <cell r="A32024"/>
          <cell r="B32024"/>
          <cell r="C32024"/>
        </row>
        <row r="32025">
          <cell r="A32025"/>
          <cell r="B32025"/>
          <cell r="C32025"/>
        </row>
        <row r="32026">
          <cell r="A32026"/>
          <cell r="B32026"/>
          <cell r="C32026"/>
        </row>
        <row r="32027">
          <cell r="A32027"/>
          <cell r="B32027"/>
          <cell r="C32027"/>
        </row>
        <row r="32028">
          <cell r="A32028"/>
          <cell r="B32028"/>
          <cell r="C32028"/>
        </row>
        <row r="32029">
          <cell r="A32029"/>
          <cell r="B32029"/>
          <cell r="C32029"/>
        </row>
        <row r="32030">
          <cell r="A32030"/>
          <cell r="B32030"/>
          <cell r="C32030"/>
        </row>
        <row r="32031">
          <cell r="A32031"/>
          <cell r="B32031"/>
          <cell r="C32031"/>
        </row>
        <row r="32032">
          <cell r="A32032"/>
          <cell r="B32032"/>
          <cell r="C32032"/>
        </row>
        <row r="32033">
          <cell r="A32033"/>
          <cell r="B32033"/>
          <cell r="C32033"/>
        </row>
        <row r="32034">
          <cell r="A32034"/>
          <cell r="B32034"/>
          <cell r="C32034"/>
        </row>
        <row r="32035">
          <cell r="A32035"/>
          <cell r="B32035"/>
          <cell r="C32035"/>
        </row>
        <row r="32036">
          <cell r="A32036"/>
          <cell r="B32036"/>
          <cell r="C32036"/>
        </row>
        <row r="32037">
          <cell r="A32037"/>
          <cell r="B32037"/>
          <cell r="C32037"/>
        </row>
        <row r="32038">
          <cell r="A32038"/>
          <cell r="B32038"/>
          <cell r="C32038"/>
        </row>
        <row r="32039">
          <cell r="A32039"/>
          <cell r="B32039"/>
          <cell r="C32039"/>
        </row>
        <row r="32040">
          <cell r="A32040"/>
          <cell r="B32040"/>
          <cell r="C32040"/>
        </row>
        <row r="32041">
          <cell r="A32041"/>
          <cell r="B32041"/>
          <cell r="C32041"/>
        </row>
        <row r="32042">
          <cell r="A32042"/>
          <cell r="B32042"/>
          <cell r="C32042"/>
        </row>
        <row r="32043">
          <cell r="A32043"/>
          <cell r="B32043"/>
          <cell r="C32043"/>
        </row>
        <row r="32044">
          <cell r="A32044"/>
          <cell r="B32044"/>
          <cell r="C32044"/>
        </row>
        <row r="32045">
          <cell r="A32045"/>
          <cell r="B32045"/>
          <cell r="C32045"/>
        </row>
        <row r="32046">
          <cell r="A32046"/>
          <cell r="B32046"/>
          <cell r="C32046"/>
        </row>
        <row r="32047">
          <cell r="A32047"/>
          <cell r="B32047"/>
          <cell r="C32047"/>
        </row>
        <row r="32048">
          <cell r="A32048"/>
          <cell r="B32048"/>
          <cell r="C32048"/>
        </row>
        <row r="32049">
          <cell r="A32049"/>
          <cell r="B32049"/>
          <cell r="C32049"/>
        </row>
        <row r="32050">
          <cell r="A32050"/>
          <cell r="B32050"/>
          <cell r="C32050"/>
        </row>
        <row r="32051">
          <cell r="A32051"/>
          <cell r="B32051"/>
          <cell r="C32051"/>
        </row>
        <row r="32052">
          <cell r="A32052"/>
          <cell r="B32052"/>
          <cell r="C32052"/>
        </row>
        <row r="32053">
          <cell r="A32053"/>
          <cell r="B32053"/>
          <cell r="C32053"/>
        </row>
        <row r="32054">
          <cell r="A32054"/>
          <cell r="B32054"/>
          <cell r="C32054"/>
        </row>
        <row r="32055">
          <cell r="A32055"/>
          <cell r="B32055"/>
          <cell r="C32055"/>
        </row>
        <row r="32056">
          <cell r="A32056"/>
          <cell r="B32056"/>
          <cell r="C32056"/>
        </row>
        <row r="32057">
          <cell r="A32057"/>
          <cell r="B32057"/>
          <cell r="C32057"/>
        </row>
        <row r="32058">
          <cell r="A32058"/>
          <cell r="B32058"/>
          <cell r="C32058"/>
        </row>
        <row r="32059">
          <cell r="A32059"/>
          <cell r="B32059"/>
          <cell r="C32059"/>
        </row>
        <row r="32060">
          <cell r="A32060"/>
          <cell r="B32060"/>
          <cell r="C32060"/>
        </row>
        <row r="32061">
          <cell r="A32061"/>
          <cell r="B32061"/>
          <cell r="C32061"/>
        </row>
        <row r="32062">
          <cell r="A32062"/>
          <cell r="B32062"/>
          <cell r="C32062"/>
        </row>
        <row r="32063">
          <cell r="A32063"/>
          <cell r="B32063"/>
          <cell r="C32063"/>
        </row>
        <row r="32064">
          <cell r="A32064"/>
          <cell r="B32064"/>
          <cell r="C32064"/>
        </row>
        <row r="32065">
          <cell r="A32065"/>
          <cell r="B32065"/>
          <cell r="C32065"/>
        </row>
        <row r="32066">
          <cell r="A32066"/>
          <cell r="B32066"/>
          <cell r="C32066"/>
        </row>
        <row r="32067">
          <cell r="A32067"/>
          <cell r="B32067"/>
          <cell r="C32067"/>
        </row>
        <row r="32068">
          <cell r="A32068"/>
          <cell r="B32068"/>
          <cell r="C32068"/>
        </row>
        <row r="32069">
          <cell r="A32069"/>
          <cell r="B32069"/>
          <cell r="C32069"/>
        </row>
        <row r="32070">
          <cell r="A32070"/>
          <cell r="B32070"/>
          <cell r="C32070"/>
        </row>
        <row r="32071">
          <cell r="A32071"/>
          <cell r="B32071"/>
          <cell r="C32071"/>
        </row>
        <row r="32072">
          <cell r="A32072"/>
          <cell r="B32072"/>
          <cell r="C32072"/>
        </row>
        <row r="32073">
          <cell r="A32073"/>
          <cell r="B32073"/>
          <cell r="C32073"/>
        </row>
        <row r="32074">
          <cell r="A32074"/>
          <cell r="B32074"/>
          <cell r="C32074"/>
        </row>
        <row r="32075">
          <cell r="A32075"/>
          <cell r="B32075"/>
          <cell r="C32075"/>
        </row>
        <row r="32076">
          <cell r="A32076"/>
          <cell r="B32076"/>
          <cell r="C32076"/>
        </row>
        <row r="32077">
          <cell r="A32077"/>
          <cell r="B32077"/>
          <cell r="C32077"/>
        </row>
        <row r="32078">
          <cell r="A32078"/>
          <cell r="B32078"/>
          <cell r="C32078"/>
        </row>
        <row r="32079">
          <cell r="A32079"/>
          <cell r="B32079"/>
          <cell r="C32079"/>
        </row>
        <row r="32080">
          <cell r="A32080"/>
          <cell r="B32080"/>
          <cell r="C32080"/>
        </row>
        <row r="32081">
          <cell r="A32081"/>
          <cell r="B32081"/>
          <cell r="C32081"/>
        </row>
        <row r="32082">
          <cell r="A32082"/>
          <cell r="B32082"/>
          <cell r="C32082"/>
        </row>
        <row r="32083">
          <cell r="A32083"/>
          <cell r="B32083"/>
          <cell r="C32083"/>
        </row>
        <row r="32084">
          <cell r="A32084"/>
          <cell r="B32084"/>
          <cell r="C32084"/>
        </row>
        <row r="32085">
          <cell r="A32085"/>
          <cell r="B32085"/>
          <cell r="C32085"/>
        </row>
        <row r="32086">
          <cell r="A32086"/>
          <cell r="B32086"/>
          <cell r="C32086"/>
        </row>
        <row r="32087">
          <cell r="A32087"/>
          <cell r="B32087"/>
          <cell r="C32087"/>
        </row>
        <row r="32088">
          <cell r="A32088"/>
          <cell r="B32088"/>
          <cell r="C32088"/>
        </row>
        <row r="32089">
          <cell r="A32089"/>
          <cell r="B32089"/>
          <cell r="C32089"/>
        </row>
        <row r="32090">
          <cell r="A32090"/>
          <cell r="B32090"/>
          <cell r="C32090"/>
        </row>
        <row r="32091">
          <cell r="A32091"/>
          <cell r="B32091"/>
          <cell r="C32091"/>
        </row>
        <row r="32092">
          <cell r="A32092"/>
          <cell r="B32092"/>
          <cell r="C32092"/>
        </row>
        <row r="32093">
          <cell r="A32093"/>
          <cell r="B32093"/>
          <cell r="C32093"/>
        </row>
        <row r="32094">
          <cell r="A32094"/>
          <cell r="B32094"/>
          <cell r="C32094"/>
        </row>
        <row r="32095">
          <cell r="A32095"/>
          <cell r="B32095"/>
          <cell r="C32095"/>
        </row>
        <row r="32096">
          <cell r="A32096"/>
          <cell r="B32096"/>
          <cell r="C32096"/>
        </row>
        <row r="32097">
          <cell r="A32097"/>
          <cell r="B32097"/>
          <cell r="C32097"/>
        </row>
        <row r="32098">
          <cell r="A32098"/>
          <cell r="B32098"/>
          <cell r="C32098"/>
        </row>
        <row r="32099">
          <cell r="A32099"/>
          <cell r="B32099"/>
          <cell r="C32099"/>
        </row>
        <row r="32100">
          <cell r="A32100"/>
          <cell r="B32100"/>
          <cell r="C32100"/>
        </row>
        <row r="32101">
          <cell r="A32101"/>
          <cell r="B32101"/>
          <cell r="C32101"/>
        </row>
        <row r="32102">
          <cell r="A32102"/>
          <cell r="B32102"/>
          <cell r="C32102"/>
        </row>
        <row r="32103">
          <cell r="A32103"/>
          <cell r="B32103"/>
          <cell r="C32103"/>
        </row>
        <row r="32104">
          <cell r="A32104"/>
          <cell r="B32104"/>
          <cell r="C32104"/>
        </row>
        <row r="32105">
          <cell r="A32105"/>
          <cell r="B32105"/>
          <cell r="C32105"/>
        </row>
        <row r="32106">
          <cell r="A32106"/>
          <cell r="B32106"/>
          <cell r="C32106"/>
        </row>
        <row r="32107">
          <cell r="A32107"/>
          <cell r="B32107"/>
          <cell r="C32107"/>
        </row>
        <row r="32108">
          <cell r="A32108"/>
          <cell r="B32108"/>
          <cell r="C32108"/>
        </row>
        <row r="32109">
          <cell r="A32109"/>
          <cell r="B32109"/>
          <cell r="C32109"/>
        </row>
        <row r="32110">
          <cell r="A32110"/>
          <cell r="B32110"/>
          <cell r="C32110"/>
        </row>
        <row r="32111">
          <cell r="A32111"/>
          <cell r="B32111"/>
          <cell r="C32111"/>
        </row>
        <row r="32112">
          <cell r="A32112"/>
          <cell r="B32112"/>
          <cell r="C32112"/>
        </row>
        <row r="32113">
          <cell r="A32113"/>
          <cell r="B32113"/>
          <cell r="C32113"/>
        </row>
        <row r="32114">
          <cell r="A32114"/>
          <cell r="B32114"/>
          <cell r="C32114"/>
        </row>
        <row r="32115">
          <cell r="A32115"/>
          <cell r="B32115"/>
          <cell r="C32115"/>
        </row>
        <row r="32116">
          <cell r="A32116"/>
          <cell r="B32116"/>
          <cell r="C32116"/>
        </row>
        <row r="32117">
          <cell r="A32117"/>
          <cell r="B32117"/>
          <cell r="C32117"/>
        </row>
        <row r="32118">
          <cell r="A32118"/>
          <cell r="B32118"/>
          <cell r="C32118"/>
        </row>
        <row r="32119">
          <cell r="A32119"/>
          <cell r="B32119"/>
          <cell r="C32119"/>
        </row>
        <row r="32120">
          <cell r="A32120"/>
          <cell r="B32120"/>
          <cell r="C32120"/>
        </row>
        <row r="32121">
          <cell r="A32121"/>
          <cell r="B32121"/>
          <cell r="C32121"/>
        </row>
        <row r="32122">
          <cell r="A32122"/>
          <cell r="B32122"/>
          <cell r="C32122"/>
        </row>
        <row r="32123">
          <cell r="A32123"/>
          <cell r="B32123"/>
          <cell r="C32123"/>
        </row>
        <row r="32124">
          <cell r="A32124"/>
          <cell r="B32124"/>
          <cell r="C32124"/>
        </row>
        <row r="32125">
          <cell r="A32125"/>
          <cell r="B32125"/>
          <cell r="C32125"/>
        </row>
        <row r="32126">
          <cell r="A32126"/>
          <cell r="B32126"/>
          <cell r="C32126"/>
        </row>
        <row r="32127">
          <cell r="A32127"/>
          <cell r="B32127"/>
          <cell r="C32127"/>
        </row>
        <row r="32128">
          <cell r="A32128"/>
          <cell r="B32128"/>
          <cell r="C32128"/>
        </row>
        <row r="32129">
          <cell r="A32129"/>
          <cell r="B32129"/>
          <cell r="C32129"/>
        </row>
        <row r="32130">
          <cell r="A32130"/>
          <cell r="B32130"/>
          <cell r="C32130"/>
        </row>
        <row r="32131">
          <cell r="A32131"/>
          <cell r="B32131"/>
          <cell r="C32131"/>
        </row>
        <row r="32132">
          <cell r="A32132"/>
          <cell r="B32132"/>
          <cell r="C32132"/>
        </row>
        <row r="32133">
          <cell r="A32133"/>
          <cell r="B32133"/>
          <cell r="C32133"/>
        </row>
        <row r="32134">
          <cell r="A32134"/>
          <cell r="B32134"/>
          <cell r="C32134"/>
        </row>
        <row r="32135">
          <cell r="A32135"/>
          <cell r="B32135"/>
          <cell r="C32135"/>
        </row>
        <row r="32136">
          <cell r="A32136"/>
          <cell r="B32136"/>
          <cell r="C32136"/>
        </row>
        <row r="32137">
          <cell r="A32137"/>
          <cell r="B32137"/>
          <cell r="C32137"/>
        </row>
        <row r="32138">
          <cell r="A32138"/>
          <cell r="B32138"/>
          <cell r="C32138"/>
        </row>
        <row r="32139">
          <cell r="A32139"/>
          <cell r="B32139"/>
          <cell r="C32139"/>
        </row>
        <row r="32140">
          <cell r="A32140"/>
          <cell r="B32140"/>
          <cell r="C32140"/>
        </row>
        <row r="32141">
          <cell r="A32141"/>
          <cell r="B32141"/>
          <cell r="C32141"/>
        </row>
        <row r="32142">
          <cell r="A32142"/>
          <cell r="B32142"/>
          <cell r="C32142"/>
        </row>
        <row r="32143">
          <cell r="A32143"/>
          <cell r="B32143"/>
          <cell r="C32143"/>
        </row>
        <row r="32144">
          <cell r="A32144"/>
          <cell r="B32144"/>
          <cell r="C32144"/>
        </row>
        <row r="32145">
          <cell r="A32145"/>
          <cell r="B32145"/>
          <cell r="C32145"/>
        </row>
        <row r="32146">
          <cell r="A32146"/>
          <cell r="B32146"/>
          <cell r="C32146"/>
        </row>
        <row r="32147">
          <cell r="A32147"/>
          <cell r="B32147"/>
          <cell r="C32147"/>
        </row>
        <row r="32148">
          <cell r="A32148"/>
          <cell r="B32148"/>
          <cell r="C32148"/>
        </row>
        <row r="32149">
          <cell r="A32149"/>
          <cell r="B32149"/>
          <cell r="C32149"/>
        </row>
        <row r="32150">
          <cell r="A32150"/>
          <cell r="B32150"/>
          <cell r="C32150"/>
        </row>
        <row r="32151">
          <cell r="A32151"/>
          <cell r="B32151"/>
          <cell r="C32151"/>
        </row>
        <row r="32152">
          <cell r="A32152"/>
          <cell r="B32152"/>
          <cell r="C32152"/>
        </row>
        <row r="32153">
          <cell r="A32153"/>
          <cell r="B32153"/>
          <cell r="C32153"/>
        </row>
        <row r="32154">
          <cell r="A32154"/>
          <cell r="B32154"/>
          <cell r="C32154"/>
        </row>
        <row r="32155">
          <cell r="A32155"/>
          <cell r="B32155"/>
          <cell r="C32155"/>
        </row>
        <row r="32156">
          <cell r="A32156"/>
          <cell r="B32156"/>
          <cell r="C32156"/>
        </row>
        <row r="32157">
          <cell r="A32157"/>
          <cell r="B32157"/>
          <cell r="C32157"/>
        </row>
        <row r="32158">
          <cell r="A32158"/>
          <cell r="B32158"/>
          <cell r="C32158"/>
        </row>
        <row r="32159">
          <cell r="A32159"/>
          <cell r="B32159"/>
          <cell r="C32159"/>
        </row>
        <row r="32160">
          <cell r="A32160"/>
          <cell r="B32160"/>
          <cell r="C32160"/>
        </row>
        <row r="32161">
          <cell r="A32161"/>
          <cell r="B32161"/>
          <cell r="C32161"/>
        </row>
        <row r="32162">
          <cell r="A32162"/>
          <cell r="B32162"/>
          <cell r="C32162"/>
        </row>
        <row r="32163">
          <cell r="A32163"/>
          <cell r="B32163"/>
          <cell r="C32163"/>
        </row>
        <row r="32164">
          <cell r="A32164"/>
          <cell r="B32164"/>
          <cell r="C32164"/>
        </row>
        <row r="32165">
          <cell r="A32165"/>
          <cell r="B32165"/>
          <cell r="C32165"/>
        </row>
        <row r="32166">
          <cell r="A32166"/>
          <cell r="B32166"/>
          <cell r="C32166"/>
        </row>
        <row r="32167">
          <cell r="A32167"/>
          <cell r="B32167"/>
          <cell r="C32167"/>
        </row>
        <row r="32168">
          <cell r="A32168"/>
          <cell r="B32168"/>
          <cell r="C32168"/>
        </row>
        <row r="32169">
          <cell r="A32169"/>
          <cell r="B32169"/>
          <cell r="C32169"/>
        </row>
        <row r="32170">
          <cell r="A32170"/>
          <cell r="B32170"/>
          <cell r="C32170"/>
        </row>
        <row r="32171">
          <cell r="A32171"/>
          <cell r="B32171"/>
          <cell r="C32171"/>
        </row>
        <row r="32172">
          <cell r="A32172"/>
          <cell r="B32172"/>
          <cell r="C32172"/>
        </row>
        <row r="32173">
          <cell r="A32173"/>
          <cell r="B32173"/>
          <cell r="C32173"/>
        </row>
        <row r="32174">
          <cell r="A32174"/>
          <cell r="B32174"/>
          <cell r="C32174"/>
        </row>
        <row r="32175">
          <cell r="A32175"/>
          <cell r="B32175"/>
          <cell r="C32175"/>
        </row>
        <row r="32176">
          <cell r="A32176"/>
          <cell r="B32176"/>
          <cell r="C32176"/>
        </row>
        <row r="32177">
          <cell r="A32177"/>
          <cell r="B32177"/>
          <cell r="C32177"/>
        </row>
        <row r="32178">
          <cell r="A32178"/>
          <cell r="B32178"/>
          <cell r="C32178"/>
        </row>
        <row r="32179">
          <cell r="A32179"/>
          <cell r="B32179"/>
          <cell r="C32179"/>
        </row>
        <row r="32180">
          <cell r="A32180"/>
          <cell r="B32180"/>
          <cell r="C32180"/>
        </row>
        <row r="32181">
          <cell r="A32181"/>
          <cell r="B32181"/>
          <cell r="C32181"/>
        </row>
        <row r="32182">
          <cell r="A32182"/>
          <cell r="B32182"/>
          <cell r="C32182"/>
        </row>
        <row r="32183">
          <cell r="A32183"/>
          <cell r="B32183"/>
          <cell r="C32183"/>
        </row>
        <row r="32184">
          <cell r="A32184"/>
          <cell r="B32184"/>
          <cell r="C32184"/>
        </row>
        <row r="32185">
          <cell r="A32185"/>
          <cell r="B32185"/>
          <cell r="C32185"/>
        </row>
        <row r="32186">
          <cell r="A32186"/>
          <cell r="B32186"/>
          <cell r="C32186"/>
        </row>
        <row r="32187">
          <cell r="A32187"/>
          <cell r="B32187"/>
          <cell r="C32187"/>
        </row>
        <row r="32188">
          <cell r="A32188"/>
          <cell r="B32188"/>
          <cell r="C32188"/>
        </row>
        <row r="32189">
          <cell r="A32189"/>
          <cell r="B32189"/>
          <cell r="C32189"/>
        </row>
        <row r="32190">
          <cell r="A32190"/>
          <cell r="B32190"/>
          <cell r="C32190"/>
        </row>
        <row r="32191">
          <cell r="A32191"/>
          <cell r="B32191"/>
          <cell r="C32191"/>
        </row>
        <row r="32192">
          <cell r="A32192"/>
          <cell r="B32192"/>
          <cell r="C32192"/>
        </row>
        <row r="32193">
          <cell r="A32193"/>
          <cell r="B32193"/>
          <cell r="C32193"/>
        </row>
        <row r="32194">
          <cell r="A32194"/>
          <cell r="B32194"/>
          <cell r="C32194"/>
        </row>
        <row r="32195">
          <cell r="A32195"/>
          <cell r="B32195"/>
          <cell r="C32195"/>
        </row>
        <row r="32196">
          <cell r="A32196"/>
          <cell r="B32196"/>
          <cell r="C32196"/>
        </row>
        <row r="32197">
          <cell r="A32197"/>
          <cell r="B32197"/>
          <cell r="C32197"/>
        </row>
        <row r="32198">
          <cell r="A32198"/>
          <cell r="B32198"/>
          <cell r="C32198"/>
        </row>
        <row r="32199">
          <cell r="A32199"/>
          <cell r="B32199"/>
          <cell r="C32199"/>
        </row>
        <row r="32200">
          <cell r="A32200"/>
          <cell r="B32200"/>
          <cell r="C32200"/>
        </row>
        <row r="32201">
          <cell r="A32201"/>
          <cell r="B32201"/>
          <cell r="C32201"/>
        </row>
        <row r="32202">
          <cell r="A32202"/>
          <cell r="B32202"/>
          <cell r="C32202"/>
        </row>
        <row r="32203">
          <cell r="A32203"/>
          <cell r="B32203"/>
          <cell r="C32203"/>
        </row>
        <row r="32204">
          <cell r="A32204"/>
          <cell r="B32204"/>
          <cell r="C32204"/>
        </row>
        <row r="32205">
          <cell r="A32205"/>
          <cell r="B32205"/>
          <cell r="C32205"/>
        </row>
        <row r="32206">
          <cell r="A32206"/>
          <cell r="B32206"/>
          <cell r="C32206"/>
        </row>
        <row r="32207">
          <cell r="A32207"/>
          <cell r="B32207"/>
          <cell r="C32207"/>
        </row>
        <row r="32208">
          <cell r="A32208"/>
          <cell r="B32208"/>
          <cell r="C32208"/>
        </row>
        <row r="32209">
          <cell r="A32209"/>
          <cell r="B32209"/>
          <cell r="C32209"/>
        </row>
        <row r="32210">
          <cell r="A32210"/>
          <cell r="B32210"/>
          <cell r="C32210"/>
        </row>
        <row r="32211">
          <cell r="A32211"/>
          <cell r="B32211"/>
          <cell r="C32211"/>
        </row>
        <row r="32212">
          <cell r="A32212"/>
          <cell r="B32212"/>
          <cell r="C32212"/>
        </row>
        <row r="32213">
          <cell r="A32213"/>
          <cell r="B32213"/>
          <cell r="C32213"/>
        </row>
        <row r="32214">
          <cell r="A32214"/>
          <cell r="B32214"/>
          <cell r="C32214"/>
        </row>
        <row r="32215">
          <cell r="A32215"/>
          <cell r="B32215"/>
          <cell r="C32215"/>
        </row>
        <row r="32216">
          <cell r="A32216"/>
          <cell r="B32216"/>
          <cell r="C32216"/>
        </row>
        <row r="32217">
          <cell r="A32217"/>
          <cell r="B32217"/>
          <cell r="C32217"/>
        </row>
        <row r="32218">
          <cell r="A32218"/>
          <cell r="B32218"/>
          <cell r="C32218"/>
        </row>
        <row r="32219">
          <cell r="A32219"/>
          <cell r="B32219"/>
          <cell r="C32219"/>
        </row>
        <row r="32220">
          <cell r="A32220"/>
          <cell r="B32220"/>
          <cell r="C32220"/>
        </row>
        <row r="32221">
          <cell r="A32221"/>
          <cell r="B32221"/>
          <cell r="C32221"/>
        </row>
        <row r="32222">
          <cell r="A32222"/>
          <cell r="B32222"/>
          <cell r="C32222"/>
        </row>
        <row r="32223">
          <cell r="A32223"/>
          <cell r="B32223"/>
          <cell r="C32223"/>
        </row>
        <row r="32224">
          <cell r="A32224"/>
          <cell r="B32224"/>
          <cell r="C32224"/>
        </row>
        <row r="32225">
          <cell r="A32225"/>
          <cell r="B32225"/>
          <cell r="C32225"/>
        </row>
        <row r="32226">
          <cell r="A32226"/>
          <cell r="B32226"/>
          <cell r="C32226"/>
        </row>
        <row r="32227">
          <cell r="A32227"/>
          <cell r="B32227"/>
          <cell r="C32227"/>
        </row>
        <row r="32228">
          <cell r="A32228"/>
          <cell r="B32228"/>
          <cell r="C32228"/>
        </row>
        <row r="32229">
          <cell r="A32229"/>
          <cell r="B32229"/>
          <cell r="C32229"/>
        </row>
        <row r="32230">
          <cell r="A32230"/>
          <cell r="B32230"/>
          <cell r="C32230"/>
        </row>
        <row r="32231">
          <cell r="A32231"/>
          <cell r="B32231"/>
          <cell r="C32231"/>
        </row>
        <row r="32232">
          <cell r="A32232"/>
          <cell r="B32232"/>
          <cell r="C32232"/>
        </row>
        <row r="32233">
          <cell r="A32233"/>
          <cell r="B32233"/>
          <cell r="C32233"/>
        </row>
        <row r="32234">
          <cell r="A32234"/>
          <cell r="B32234"/>
          <cell r="C32234"/>
        </row>
        <row r="32235">
          <cell r="A32235"/>
          <cell r="B32235"/>
          <cell r="C32235"/>
        </row>
        <row r="32236">
          <cell r="A32236"/>
          <cell r="B32236"/>
          <cell r="C32236"/>
        </row>
        <row r="32237">
          <cell r="A32237"/>
          <cell r="B32237"/>
          <cell r="C32237"/>
        </row>
        <row r="32238">
          <cell r="A32238"/>
          <cell r="B32238"/>
          <cell r="C32238"/>
        </row>
        <row r="32239">
          <cell r="A32239"/>
          <cell r="B32239"/>
          <cell r="C32239"/>
        </row>
        <row r="32240">
          <cell r="A32240"/>
          <cell r="B32240"/>
          <cell r="C32240"/>
        </row>
        <row r="32241">
          <cell r="A32241"/>
          <cell r="B32241"/>
          <cell r="C32241"/>
        </row>
        <row r="32242">
          <cell r="A32242"/>
          <cell r="B32242"/>
          <cell r="C32242"/>
        </row>
        <row r="32243">
          <cell r="A32243"/>
          <cell r="B32243"/>
          <cell r="C32243"/>
        </row>
        <row r="32244">
          <cell r="A32244"/>
          <cell r="B32244"/>
          <cell r="C32244"/>
        </row>
        <row r="32245">
          <cell r="A32245"/>
          <cell r="B32245"/>
          <cell r="C32245"/>
        </row>
        <row r="32246">
          <cell r="A32246"/>
          <cell r="B32246"/>
          <cell r="C32246"/>
        </row>
        <row r="32247">
          <cell r="A32247"/>
          <cell r="B32247"/>
          <cell r="C32247"/>
        </row>
        <row r="32248">
          <cell r="A32248"/>
          <cell r="B32248"/>
          <cell r="C32248"/>
        </row>
        <row r="32249">
          <cell r="A32249"/>
          <cell r="B32249"/>
          <cell r="C32249"/>
        </row>
        <row r="32250">
          <cell r="A32250"/>
          <cell r="B32250"/>
          <cell r="C32250"/>
        </row>
        <row r="32251">
          <cell r="A32251"/>
          <cell r="B32251"/>
          <cell r="C32251"/>
        </row>
        <row r="32252">
          <cell r="A32252"/>
          <cell r="B32252"/>
          <cell r="C32252"/>
        </row>
        <row r="32253">
          <cell r="A32253"/>
          <cell r="B32253"/>
          <cell r="C32253"/>
        </row>
        <row r="32254">
          <cell r="A32254"/>
          <cell r="B32254"/>
          <cell r="C32254"/>
        </row>
        <row r="32255">
          <cell r="A32255"/>
          <cell r="B32255"/>
          <cell r="C32255"/>
        </row>
        <row r="32256">
          <cell r="A32256"/>
          <cell r="B32256"/>
          <cell r="C32256"/>
        </row>
        <row r="32257">
          <cell r="A32257"/>
          <cell r="B32257"/>
          <cell r="C32257"/>
        </row>
        <row r="32258">
          <cell r="A32258"/>
          <cell r="B32258"/>
          <cell r="C32258"/>
        </row>
        <row r="32259">
          <cell r="A32259"/>
          <cell r="B32259"/>
          <cell r="C32259"/>
        </row>
        <row r="32260">
          <cell r="A32260"/>
          <cell r="B32260"/>
          <cell r="C32260"/>
        </row>
        <row r="32261">
          <cell r="A32261"/>
          <cell r="B32261"/>
          <cell r="C32261"/>
        </row>
        <row r="32262">
          <cell r="A32262"/>
          <cell r="B32262"/>
          <cell r="C32262"/>
        </row>
        <row r="32263">
          <cell r="A32263"/>
          <cell r="B32263"/>
          <cell r="C32263"/>
        </row>
        <row r="32264">
          <cell r="A32264"/>
          <cell r="B32264"/>
          <cell r="C32264"/>
        </row>
        <row r="32265">
          <cell r="A32265"/>
          <cell r="B32265"/>
          <cell r="C32265"/>
        </row>
        <row r="32266">
          <cell r="A32266"/>
          <cell r="B32266"/>
          <cell r="C32266"/>
        </row>
        <row r="32267">
          <cell r="A32267"/>
          <cell r="B32267"/>
          <cell r="C32267"/>
        </row>
        <row r="32268">
          <cell r="A32268"/>
          <cell r="B32268"/>
          <cell r="C32268"/>
        </row>
        <row r="32269">
          <cell r="A32269"/>
          <cell r="B32269"/>
          <cell r="C32269"/>
        </row>
        <row r="32270">
          <cell r="A32270"/>
          <cell r="B32270"/>
          <cell r="C32270"/>
        </row>
        <row r="32271">
          <cell r="A32271"/>
          <cell r="B32271"/>
          <cell r="C32271"/>
        </row>
        <row r="32272">
          <cell r="A32272"/>
          <cell r="B32272"/>
          <cell r="C32272"/>
        </row>
        <row r="32273">
          <cell r="A32273"/>
          <cell r="B32273"/>
          <cell r="C32273"/>
        </row>
        <row r="32274">
          <cell r="A32274"/>
          <cell r="B32274"/>
          <cell r="C32274"/>
        </row>
        <row r="32275">
          <cell r="A32275"/>
          <cell r="B32275"/>
          <cell r="C32275"/>
        </row>
        <row r="32276">
          <cell r="A32276"/>
          <cell r="B32276"/>
          <cell r="C32276"/>
        </row>
        <row r="32277">
          <cell r="A32277"/>
          <cell r="B32277"/>
          <cell r="C32277"/>
        </row>
        <row r="32278">
          <cell r="A32278"/>
          <cell r="B32278"/>
          <cell r="C32278"/>
        </row>
        <row r="32279">
          <cell r="A32279"/>
          <cell r="B32279"/>
          <cell r="C32279"/>
        </row>
        <row r="32280">
          <cell r="A32280"/>
          <cell r="B32280"/>
          <cell r="C32280"/>
        </row>
        <row r="32281">
          <cell r="A32281"/>
          <cell r="B32281"/>
          <cell r="C32281"/>
        </row>
        <row r="32282">
          <cell r="A32282"/>
          <cell r="B32282"/>
          <cell r="C32282"/>
        </row>
        <row r="32283">
          <cell r="A32283"/>
          <cell r="B32283"/>
          <cell r="C32283"/>
        </row>
        <row r="32284">
          <cell r="A32284"/>
          <cell r="B32284"/>
          <cell r="C32284"/>
        </row>
        <row r="32285">
          <cell r="A32285"/>
          <cell r="B32285"/>
          <cell r="C32285"/>
        </row>
        <row r="32286">
          <cell r="A32286"/>
          <cell r="B32286"/>
          <cell r="C32286"/>
        </row>
        <row r="32287">
          <cell r="A32287"/>
          <cell r="B32287"/>
          <cell r="C32287"/>
        </row>
        <row r="32288">
          <cell r="A32288"/>
          <cell r="B32288"/>
          <cell r="C32288"/>
        </row>
        <row r="32289">
          <cell r="A32289"/>
          <cell r="B32289"/>
          <cell r="C32289"/>
        </row>
        <row r="32290">
          <cell r="A32290"/>
          <cell r="B32290"/>
          <cell r="C32290"/>
        </row>
        <row r="32291">
          <cell r="A32291"/>
          <cell r="B32291"/>
          <cell r="C32291"/>
        </row>
        <row r="32292">
          <cell r="A32292"/>
          <cell r="B32292"/>
          <cell r="C32292"/>
        </row>
        <row r="32293">
          <cell r="A32293"/>
          <cell r="B32293"/>
          <cell r="C32293"/>
        </row>
        <row r="32294">
          <cell r="A32294"/>
          <cell r="B32294"/>
          <cell r="C32294"/>
        </row>
        <row r="32295">
          <cell r="A32295"/>
          <cell r="B32295"/>
          <cell r="C32295"/>
        </row>
        <row r="32296">
          <cell r="A32296"/>
          <cell r="B32296"/>
          <cell r="C32296"/>
        </row>
        <row r="32297">
          <cell r="A32297"/>
          <cell r="B32297"/>
          <cell r="C32297"/>
        </row>
        <row r="32298">
          <cell r="A32298"/>
          <cell r="B32298"/>
          <cell r="C32298"/>
        </row>
        <row r="32299">
          <cell r="A32299"/>
          <cell r="B32299"/>
          <cell r="C32299"/>
        </row>
        <row r="32300">
          <cell r="A32300"/>
          <cell r="B32300"/>
          <cell r="C32300"/>
        </row>
        <row r="32301">
          <cell r="A32301"/>
          <cell r="B32301"/>
          <cell r="C32301"/>
        </row>
        <row r="32302">
          <cell r="A32302"/>
          <cell r="B32302"/>
          <cell r="C32302"/>
        </row>
        <row r="32303">
          <cell r="A32303"/>
          <cell r="B32303"/>
          <cell r="C32303"/>
        </row>
        <row r="32304">
          <cell r="A32304"/>
          <cell r="B32304"/>
          <cell r="C32304"/>
        </row>
        <row r="32305">
          <cell r="A32305"/>
          <cell r="B32305"/>
          <cell r="C32305"/>
        </row>
        <row r="32306">
          <cell r="A32306"/>
          <cell r="B32306"/>
          <cell r="C32306"/>
        </row>
        <row r="32307">
          <cell r="A32307"/>
          <cell r="B32307"/>
          <cell r="C32307"/>
        </row>
        <row r="32308">
          <cell r="A32308"/>
          <cell r="B32308"/>
          <cell r="C32308"/>
        </row>
        <row r="32309">
          <cell r="A32309"/>
          <cell r="B32309"/>
          <cell r="C32309"/>
        </row>
        <row r="32310">
          <cell r="A32310"/>
          <cell r="B32310"/>
          <cell r="C32310"/>
        </row>
        <row r="32311">
          <cell r="A32311"/>
          <cell r="B32311"/>
          <cell r="C32311"/>
        </row>
        <row r="32312">
          <cell r="A32312"/>
          <cell r="B32312"/>
          <cell r="C32312"/>
        </row>
        <row r="32313">
          <cell r="A32313"/>
          <cell r="B32313"/>
          <cell r="C32313"/>
        </row>
        <row r="32314">
          <cell r="A32314"/>
          <cell r="B32314"/>
          <cell r="C32314"/>
        </row>
        <row r="32315">
          <cell r="A32315"/>
          <cell r="B32315"/>
          <cell r="C32315"/>
        </row>
        <row r="32316">
          <cell r="A32316"/>
          <cell r="B32316"/>
          <cell r="C32316"/>
        </row>
        <row r="32317">
          <cell r="A32317"/>
          <cell r="B32317"/>
          <cell r="C32317"/>
        </row>
        <row r="32318">
          <cell r="A32318"/>
          <cell r="B32318"/>
          <cell r="C32318"/>
        </row>
        <row r="32319">
          <cell r="A32319"/>
          <cell r="B32319"/>
          <cell r="C32319"/>
        </row>
        <row r="32320">
          <cell r="A32320"/>
          <cell r="B32320"/>
          <cell r="C32320"/>
        </row>
        <row r="32321">
          <cell r="A32321"/>
          <cell r="B32321"/>
          <cell r="C32321"/>
        </row>
        <row r="32322">
          <cell r="A32322"/>
          <cell r="B32322"/>
          <cell r="C32322"/>
        </row>
        <row r="32323">
          <cell r="A32323"/>
          <cell r="B32323"/>
          <cell r="C32323"/>
        </row>
        <row r="32324">
          <cell r="A32324"/>
          <cell r="B32324"/>
          <cell r="C32324"/>
        </row>
        <row r="32325">
          <cell r="A32325"/>
          <cell r="B32325"/>
          <cell r="C32325"/>
        </row>
        <row r="32326">
          <cell r="A32326"/>
          <cell r="B32326"/>
          <cell r="C32326"/>
        </row>
        <row r="32327">
          <cell r="A32327"/>
          <cell r="B32327"/>
          <cell r="C32327"/>
        </row>
        <row r="32328">
          <cell r="A32328"/>
          <cell r="B32328"/>
          <cell r="C32328"/>
        </row>
        <row r="32329">
          <cell r="A32329"/>
          <cell r="B32329"/>
          <cell r="C32329"/>
        </row>
        <row r="32330">
          <cell r="A32330"/>
          <cell r="B32330"/>
          <cell r="C32330"/>
        </row>
        <row r="32331">
          <cell r="A32331"/>
          <cell r="B32331"/>
          <cell r="C32331"/>
        </row>
        <row r="32332">
          <cell r="A32332"/>
          <cell r="B32332"/>
          <cell r="C32332"/>
        </row>
        <row r="32333">
          <cell r="A32333"/>
          <cell r="B32333"/>
          <cell r="C32333"/>
        </row>
        <row r="32334">
          <cell r="A32334"/>
          <cell r="B32334"/>
          <cell r="C32334"/>
        </row>
        <row r="32335">
          <cell r="A32335"/>
          <cell r="B32335"/>
          <cell r="C32335"/>
        </row>
        <row r="32336">
          <cell r="A32336"/>
          <cell r="B32336"/>
          <cell r="C32336"/>
        </row>
        <row r="32337">
          <cell r="A32337"/>
          <cell r="B32337"/>
          <cell r="C32337"/>
        </row>
        <row r="32338">
          <cell r="A32338"/>
          <cell r="B32338"/>
          <cell r="C32338"/>
        </row>
        <row r="32339">
          <cell r="A32339"/>
          <cell r="B32339"/>
          <cell r="C32339"/>
        </row>
        <row r="32340">
          <cell r="A32340"/>
          <cell r="B32340"/>
          <cell r="C32340"/>
        </row>
        <row r="32341">
          <cell r="A32341"/>
          <cell r="B32341"/>
          <cell r="C32341"/>
        </row>
        <row r="32342">
          <cell r="A32342"/>
          <cell r="B32342"/>
          <cell r="C32342"/>
        </row>
        <row r="32343">
          <cell r="A32343"/>
          <cell r="B32343"/>
          <cell r="C32343"/>
        </row>
        <row r="32344">
          <cell r="A32344"/>
          <cell r="B32344"/>
          <cell r="C32344"/>
        </row>
        <row r="32345">
          <cell r="A32345"/>
          <cell r="B32345"/>
          <cell r="C32345"/>
        </row>
        <row r="32346">
          <cell r="A32346"/>
          <cell r="B32346"/>
          <cell r="C32346"/>
        </row>
        <row r="32347">
          <cell r="A32347"/>
          <cell r="B32347"/>
          <cell r="C32347"/>
        </row>
        <row r="32348">
          <cell r="A32348"/>
          <cell r="B32348"/>
          <cell r="C32348"/>
        </row>
        <row r="32349">
          <cell r="A32349"/>
          <cell r="B32349"/>
          <cell r="C32349"/>
        </row>
        <row r="32350">
          <cell r="A32350"/>
          <cell r="B32350"/>
          <cell r="C32350"/>
        </row>
        <row r="32351">
          <cell r="A32351"/>
          <cell r="B32351"/>
          <cell r="C32351"/>
        </row>
        <row r="32352">
          <cell r="A32352"/>
          <cell r="B32352"/>
          <cell r="C32352"/>
        </row>
        <row r="32353">
          <cell r="A32353"/>
          <cell r="B32353"/>
          <cell r="C32353"/>
        </row>
        <row r="32354">
          <cell r="A32354"/>
          <cell r="B32354"/>
          <cell r="C32354"/>
        </row>
        <row r="32355">
          <cell r="A32355"/>
          <cell r="B32355"/>
          <cell r="C32355"/>
        </row>
        <row r="32356">
          <cell r="A32356"/>
          <cell r="B32356"/>
          <cell r="C32356"/>
        </row>
        <row r="32357">
          <cell r="A32357"/>
          <cell r="B32357"/>
          <cell r="C32357"/>
        </row>
        <row r="32358">
          <cell r="A32358"/>
          <cell r="B32358"/>
          <cell r="C32358"/>
        </row>
        <row r="32359">
          <cell r="A32359"/>
          <cell r="B32359"/>
          <cell r="C32359"/>
        </row>
        <row r="32360">
          <cell r="A32360"/>
          <cell r="B32360"/>
          <cell r="C32360"/>
        </row>
        <row r="32361">
          <cell r="A32361"/>
          <cell r="B32361"/>
          <cell r="C32361"/>
        </row>
        <row r="32362">
          <cell r="A32362"/>
          <cell r="B32362"/>
          <cell r="C32362"/>
        </row>
        <row r="32363">
          <cell r="A32363"/>
          <cell r="B32363"/>
          <cell r="C32363"/>
        </row>
        <row r="32364">
          <cell r="A32364"/>
          <cell r="B32364"/>
          <cell r="C32364"/>
        </row>
        <row r="32365">
          <cell r="A32365"/>
          <cell r="B32365"/>
          <cell r="C32365"/>
        </row>
        <row r="32366">
          <cell r="A32366"/>
          <cell r="B32366"/>
          <cell r="C32366"/>
        </row>
        <row r="32367">
          <cell r="A32367"/>
          <cell r="B32367"/>
          <cell r="C32367"/>
        </row>
        <row r="32368">
          <cell r="A32368"/>
          <cell r="B32368"/>
          <cell r="C32368"/>
        </row>
        <row r="32369">
          <cell r="A32369"/>
          <cell r="B32369"/>
          <cell r="C32369"/>
        </row>
        <row r="32370">
          <cell r="A32370"/>
          <cell r="B32370"/>
          <cell r="C32370"/>
        </row>
        <row r="32371">
          <cell r="A32371"/>
          <cell r="B32371"/>
          <cell r="C32371"/>
        </row>
        <row r="32372">
          <cell r="A32372"/>
          <cell r="B32372"/>
          <cell r="C32372"/>
        </row>
        <row r="32373">
          <cell r="A32373"/>
          <cell r="B32373"/>
          <cell r="C32373"/>
        </row>
        <row r="32374">
          <cell r="A32374"/>
          <cell r="B32374"/>
          <cell r="C32374"/>
        </row>
        <row r="32375">
          <cell r="A32375"/>
          <cell r="B32375"/>
          <cell r="C32375"/>
        </row>
        <row r="32376">
          <cell r="A32376"/>
          <cell r="B32376"/>
          <cell r="C32376"/>
        </row>
        <row r="32377">
          <cell r="A32377"/>
          <cell r="B32377"/>
          <cell r="C32377"/>
        </row>
        <row r="32378">
          <cell r="A32378"/>
          <cell r="B32378"/>
          <cell r="C32378"/>
        </row>
        <row r="32379">
          <cell r="A32379"/>
          <cell r="B32379"/>
          <cell r="C32379"/>
        </row>
        <row r="32380">
          <cell r="A32380"/>
          <cell r="B32380"/>
          <cell r="C32380"/>
        </row>
        <row r="32381">
          <cell r="A32381"/>
          <cell r="B32381"/>
          <cell r="C32381"/>
        </row>
        <row r="32382">
          <cell r="A32382"/>
          <cell r="B32382"/>
          <cell r="C32382"/>
        </row>
        <row r="32383">
          <cell r="A32383"/>
          <cell r="B32383"/>
          <cell r="C32383"/>
        </row>
        <row r="32384">
          <cell r="A32384"/>
          <cell r="B32384"/>
          <cell r="C32384"/>
        </row>
        <row r="32385">
          <cell r="A32385"/>
          <cell r="B32385"/>
          <cell r="C32385"/>
        </row>
        <row r="32386">
          <cell r="A32386"/>
          <cell r="B32386"/>
          <cell r="C32386"/>
        </row>
        <row r="32387">
          <cell r="A32387"/>
          <cell r="B32387"/>
          <cell r="C32387"/>
        </row>
        <row r="32388">
          <cell r="A32388"/>
          <cell r="B32388"/>
          <cell r="C32388"/>
        </row>
        <row r="32389">
          <cell r="A32389"/>
          <cell r="B32389"/>
          <cell r="C32389"/>
        </row>
        <row r="32390">
          <cell r="A32390"/>
          <cell r="B32390"/>
          <cell r="C32390"/>
        </row>
        <row r="32391">
          <cell r="A32391"/>
          <cell r="B32391"/>
          <cell r="C32391"/>
        </row>
        <row r="32392">
          <cell r="A32392"/>
          <cell r="B32392"/>
          <cell r="C32392"/>
        </row>
        <row r="32393">
          <cell r="A32393"/>
          <cell r="B32393"/>
          <cell r="C32393"/>
        </row>
        <row r="32394">
          <cell r="A32394"/>
          <cell r="B32394"/>
          <cell r="C32394"/>
        </row>
        <row r="32395">
          <cell r="A32395"/>
          <cell r="B32395"/>
          <cell r="C32395"/>
        </row>
        <row r="32396">
          <cell r="A32396"/>
          <cell r="B32396"/>
          <cell r="C32396"/>
        </row>
        <row r="32397">
          <cell r="A32397"/>
          <cell r="B32397"/>
          <cell r="C32397"/>
        </row>
        <row r="32398">
          <cell r="A32398"/>
          <cell r="B32398"/>
          <cell r="C32398"/>
        </row>
        <row r="32399">
          <cell r="A32399"/>
          <cell r="B32399"/>
          <cell r="C32399"/>
        </row>
        <row r="32400">
          <cell r="A32400"/>
          <cell r="B32400"/>
          <cell r="C32400"/>
        </row>
        <row r="32401">
          <cell r="A32401"/>
          <cell r="B32401"/>
          <cell r="C32401"/>
        </row>
        <row r="32402">
          <cell r="A32402"/>
          <cell r="B32402"/>
          <cell r="C32402"/>
        </row>
        <row r="32403">
          <cell r="A32403"/>
          <cell r="B32403"/>
          <cell r="C32403"/>
        </row>
        <row r="32404">
          <cell r="A32404"/>
          <cell r="B32404"/>
          <cell r="C32404"/>
        </row>
        <row r="32405">
          <cell r="A32405"/>
          <cell r="B32405"/>
          <cell r="C32405"/>
        </row>
        <row r="32406">
          <cell r="A32406"/>
          <cell r="B32406"/>
          <cell r="C32406"/>
        </row>
        <row r="32407">
          <cell r="A32407"/>
          <cell r="B32407"/>
          <cell r="C32407"/>
        </row>
        <row r="32408">
          <cell r="A32408"/>
          <cell r="B32408"/>
          <cell r="C32408"/>
        </row>
        <row r="32409">
          <cell r="A32409"/>
          <cell r="B32409"/>
          <cell r="C32409"/>
        </row>
        <row r="32410">
          <cell r="A32410"/>
          <cell r="B32410"/>
          <cell r="C32410"/>
        </row>
        <row r="32411">
          <cell r="A32411"/>
          <cell r="B32411"/>
          <cell r="C32411"/>
        </row>
        <row r="32412">
          <cell r="A32412"/>
          <cell r="B32412"/>
          <cell r="C32412"/>
        </row>
        <row r="32413">
          <cell r="A32413"/>
          <cell r="B32413"/>
          <cell r="C32413"/>
        </row>
        <row r="32414">
          <cell r="A32414"/>
          <cell r="B32414"/>
          <cell r="C32414"/>
        </row>
        <row r="32415">
          <cell r="A32415"/>
          <cell r="B32415"/>
          <cell r="C32415"/>
        </row>
        <row r="32416">
          <cell r="A32416"/>
          <cell r="B32416"/>
          <cell r="C32416"/>
        </row>
        <row r="32417">
          <cell r="A32417"/>
          <cell r="B32417"/>
          <cell r="C32417"/>
        </row>
        <row r="32418">
          <cell r="A32418"/>
          <cell r="B32418"/>
          <cell r="C32418"/>
        </row>
        <row r="32419">
          <cell r="A32419"/>
          <cell r="B32419"/>
          <cell r="C32419"/>
        </row>
        <row r="32420">
          <cell r="A32420"/>
          <cell r="B32420"/>
          <cell r="C32420"/>
        </row>
        <row r="32421">
          <cell r="A32421"/>
          <cell r="B32421"/>
          <cell r="C32421"/>
        </row>
        <row r="32422">
          <cell r="A32422"/>
          <cell r="B32422"/>
          <cell r="C32422"/>
        </row>
        <row r="32423">
          <cell r="A32423"/>
          <cell r="B32423"/>
          <cell r="C32423"/>
        </row>
        <row r="32424">
          <cell r="A32424"/>
          <cell r="B32424"/>
          <cell r="C32424"/>
        </row>
        <row r="32425">
          <cell r="A32425"/>
          <cell r="B32425"/>
          <cell r="C32425"/>
        </row>
        <row r="32426">
          <cell r="A32426"/>
          <cell r="B32426"/>
          <cell r="C32426"/>
        </row>
        <row r="32427">
          <cell r="A32427"/>
          <cell r="B32427"/>
          <cell r="C32427"/>
        </row>
        <row r="32428">
          <cell r="A32428"/>
          <cell r="B32428"/>
          <cell r="C32428"/>
        </row>
        <row r="32429">
          <cell r="A32429"/>
          <cell r="B32429"/>
          <cell r="C32429"/>
        </row>
        <row r="32430">
          <cell r="A32430"/>
          <cell r="B32430"/>
          <cell r="C32430"/>
        </row>
        <row r="32431">
          <cell r="A32431"/>
          <cell r="B32431"/>
          <cell r="C32431"/>
        </row>
        <row r="32432">
          <cell r="A32432"/>
          <cell r="B32432"/>
          <cell r="C32432"/>
        </row>
        <row r="32433">
          <cell r="A32433"/>
          <cell r="B32433"/>
          <cell r="C32433"/>
        </row>
        <row r="32434">
          <cell r="A32434"/>
          <cell r="B32434"/>
          <cell r="C32434"/>
        </row>
        <row r="32435">
          <cell r="A32435"/>
          <cell r="B32435"/>
          <cell r="C32435"/>
        </row>
        <row r="32436">
          <cell r="A32436"/>
          <cell r="B32436"/>
          <cell r="C32436"/>
        </row>
        <row r="32437">
          <cell r="A32437"/>
          <cell r="B32437"/>
          <cell r="C32437"/>
        </row>
        <row r="32438">
          <cell r="A32438"/>
          <cell r="B32438"/>
          <cell r="C32438"/>
        </row>
        <row r="32439">
          <cell r="A32439"/>
          <cell r="B32439"/>
          <cell r="C32439"/>
        </row>
        <row r="32440">
          <cell r="A32440"/>
          <cell r="B32440"/>
          <cell r="C32440"/>
        </row>
        <row r="32441">
          <cell r="A32441"/>
          <cell r="B32441"/>
          <cell r="C32441"/>
        </row>
        <row r="32442">
          <cell r="A32442"/>
          <cell r="B32442"/>
          <cell r="C32442"/>
        </row>
        <row r="32443">
          <cell r="A32443"/>
          <cell r="B32443"/>
          <cell r="C32443"/>
        </row>
        <row r="32444">
          <cell r="A32444"/>
          <cell r="B32444"/>
          <cell r="C32444"/>
        </row>
        <row r="32445">
          <cell r="A32445"/>
          <cell r="B32445"/>
          <cell r="C32445"/>
        </row>
        <row r="32446">
          <cell r="A32446"/>
          <cell r="B32446"/>
          <cell r="C32446"/>
        </row>
        <row r="32447">
          <cell r="A32447"/>
          <cell r="B32447"/>
          <cell r="C32447"/>
        </row>
        <row r="32448">
          <cell r="A32448"/>
          <cell r="B32448"/>
          <cell r="C32448"/>
        </row>
        <row r="32449">
          <cell r="A32449"/>
          <cell r="B32449"/>
          <cell r="C32449"/>
        </row>
        <row r="32450">
          <cell r="A32450"/>
          <cell r="B32450"/>
          <cell r="C32450"/>
        </row>
        <row r="32451">
          <cell r="A32451"/>
          <cell r="B32451"/>
          <cell r="C32451"/>
        </row>
        <row r="32452">
          <cell r="A32452"/>
          <cell r="B32452"/>
          <cell r="C32452"/>
        </row>
        <row r="32453">
          <cell r="A32453"/>
          <cell r="B32453"/>
          <cell r="C32453"/>
        </row>
        <row r="32454">
          <cell r="A32454"/>
          <cell r="B32454"/>
          <cell r="C32454"/>
        </row>
        <row r="32455">
          <cell r="A32455"/>
          <cell r="B32455"/>
          <cell r="C32455"/>
        </row>
        <row r="32456">
          <cell r="A32456"/>
          <cell r="B32456"/>
          <cell r="C32456"/>
        </row>
        <row r="32457">
          <cell r="A32457"/>
          <cell r="B32457"/>
          <cell r="C32457"/>
        </row>
        <row r="32458">
          <cell r="A32458"/>
          <cell r="B32458"/>
          <cell r="C32458"/>
        </row>
        <row r="32459">
          <cell r="A32459"/>
          <cell r="B32459"/>
          <cell r="C32459"/>
        </row>
        <row r="32460">
          <cell r="A32460"/>
          <cell r="B32460"/>
          <cell r="C32460"/>
        </row>
        <row r="32461">
          <cell r="A32461"/>
          <cell r="B32461"/>
          <cell r="C32461"/>
        </row>
        <row r="32462">
          <cell r="A32462"/>
          <cell r="B32462"/>
          <cell r="C32462"/>
        </row>
        <row r="32463">
          <cell r="A32463"/>
          <cell r="B32463"/>
          <cell r="C32463"/>
        </row>
        <row r="32464">
          <cell r="A32464"/>
          <cell r="B32464"/>
          <cell r="C32464"/>
        </row>
        <row r="32465">
          <cell r="A32465"/>
          <cell r="B32465"/>
          <cell r="C32465"/>
        </row>
        <row r="32466">
          <cell r="A32466"/>
          <cell r="B32466"/>
          <cell r="C32466"/>
        </row>
        <row r="32467">
          <cell r="A32467"/>
          <cell r="B32467"/>
          <cell r="C32467"/>
        </row>
        <row r="32468">
          <cell r="A32468"/>
          <cell r="B32468"/>
          <cell r="C32468"/>
        </row>
        <row r="32469">
          <cell r="A32469"/>
          <cell r="B32469"/>
          <cell r="C32469"/>
        </row>
        <row r="32470">
          <cell r="A32470"/>
          <cell r="B32470"/>
          <cell r="C32470"/>
        </row>
        <row r="32471">
          <cell r="A32471"/>
          <cell r="B32471"/>
          <cell r="C32471"/>
        </row>
        <row r="32472">
          <cell r="A32472"/>
          <cell r="B32472"/>
          <cell r="C32472"/>
        </row>
        <row r="32473">
          <cell r="A32473"/>
          <cell r="B32473"/>
          <cell r="C32473"/>
        </row>
        <row r="32474">
          <cell r="A32474"/>
          <cell r="B32474"/>
          <cell r="C32474"/>
        </row>
        <row r="32475">
          <cell r="A32475"/>
          <cell r="B32475"/>
          <cell r="C32475"/>
        </row>
        <row r="32476">
          <cell r="A32476"/>
          <cell r="B32476"/>
          <cell r="C32476"/>
        </row>
        <row r="32477">
          <cell r="A32477"/>
          <cell r="B32477"/>
          <cell r="C32477"/>
        </row>
        <row r="32478">
          <cell r="A32478"/>
          <cell r="B32478"/>
          <cell r="C32478"/>
        </row>
        <row r="32479">
          <cell r="A32479"/>
          <cell r="B32479"/>
          <cell r="C32479"/>
        </row>
        <row r="32480">
          <cell r="A32480"/>
          <cell r="B32480"/>
          <cell r="C32480"/>
        </row>
        <row r="32481">
          <cell r="A32481"/>
          <cell r="B32481"/>
          <cell r="C32481"/>
        </row>
        <row r="32482">
          <cell r="A32482"/>
          <cell r="B32482"/>
          <cell r="C32482"/>
        </row>
        <row r="32483">
          <cell r="A32483"/>
          <cell r="B32483"/>
          <cell r="C32483"/>
        </row>
        <row r="32484">
          <cell r="A32484"/>
          <cell r="B32484"/>
          <cell r="C32484"/>
        </row>
        <row r="32485">
          <cell r="A32485"/>
          <cell r="B32485"/>
          <cell r="C32485"/>
        </row>
        <row r="32486">
          <cell r="A32486"/>
          <cell r="B32486"/>
          <cell r="C32486"/>
        </row>
        <row r="32487">
          <cell r="A32487"/>
          <cell r="B32487"/>
          <cell r="C32487"/>
        </row>
        <row r="32488">
          <cell r="A32488"/>
          <cell r="B32488"/>
          <cell r="C32488"/>
        </row>
        <row r="32489">
          <cell r="A32489"/>
          <cell r="B32489"/>
          <cell r="C32489"/>
        </row>
        <row r="32490">
          <cell r="A32490"/>
          <cell r="B32490"/>
          <cell r="C32490"/>
        </row>
        <row r="32491">
          <cell r="A32491"/>
          <cell r="B32491"/>
          <cell r="C32491"/>
        </row>
        <row r="32492">
          <cell r="A32492"/>
          <cell r="B32492"/>
          <cell r="C32492"/>
        </row>
        <row r="32493">
          <cell r="A32493"/>
          <cell r="B32493"/>
          <cell r="C32493"/>
        </row>
        <row r="32494">
          <cell r="A32494"/>
          <cell r="B32494"/>
          <cell r="C32494"/>
        </row>
        <row r="32495">
          <cell r="A32495"/>
          <cell r="B32495"/>
          <cell r="C32495"/>
        </row>
        <row r="32496">
          <cell r="A32496"/>
          <cell r="B32496"/>
          <cell r="C32496"/>
        </row>
        <row r="32497">
          <cell r="A32497"/>
          <cell r="B32497"/>
          <cell r="C32497"/>
        </row>
        <row r="32498">
          <cell r="A32498"/>
          <cell r="B32498"/>
          <cell r="C32498"/>
        </row>
        <row r="32499">
          <cell r="A32499"/>
          <cell r="B32499"/>
          <cell r="C32499"/>
        </row>
        <row r="32500">
          <cell r="A32500"/>
          <cell r="B32500"/>
          <cell r="C32500"/>
        </row>
        <row r="32501">
          <cell r="A32501"/>
          <cell r="B32501"/>
          <cell r="C32501"/>
        </row>
        <row r="32502">
          <cell r="A32502"/>
          <cell r="B32502"/>
          <cell r="C32502"/>
        </row>
        <row r="32503">
          <cell r="A32503"/>
          <cell r="B32503"/>
          <cell r="C32503"/>
        </row>
        <row r="32504">
          <cell r="A32504"/>
          <cell r="B32504"/>
          <cell r="C32504"/>
        </row>
        <row r="32505">
          <cell r="A32505"/>
          <cell r="B32505"/>
          <cell r="C32505"/>
        </row>
        <row r="32506">
          <cell r="A32506"/>
          <cell r="B32506"/>
          <cell r="C32506"/>
        </row>
        <row r="32507">
          <cell r="A32507"/>
          <cell r="B32507"/>
          <cell r="C32507"/>
        </row>
        <row r="32508">
          <cell r="A32508"/>
          <cell r="B32508"/>
          <cell r="C32508"/>
        </row>
        <row r="32509">
          <cell r="A32509"/>
          <cell r="B32509"/>
          <cell r="C32509"/>
        </row>
        <row r="32510">
          <cell r="A32510"/>
          <cell r="B32510"/>
          <cell r="C32510"/>
        </row>
        <row r="32511">
          <cell r="A32511"/>
          <cell r="B32511"/>
          <cell r="C32511"/>
        </row>
        <row r="32512">
          <cell r="A32512"/>
          <cell r="B32512"/>
          <cell r="C32512"/>
        </row>
        <row r="32513">
          <cell r="A32513"/>
          <cell r="B32513"/>
          <cell r="C32513"/>
        </row>
        <row r="32514">
          <cell r="A32514"/>
          <cell r="B32514"/>
          <cell r="C32514"/>
        </row>
        <row r="32515">
          <cell r="A32515"/>
          <cell r="B32515"/>
          <cell r="C32515"/>
        </row>
        <row r="32516">
          <cell r="A32516"/>
          <cell r="B32516"/>
          <cell r="C32516"/>
        </row>
        <row r="32517">
          <cell r="A32517"/>
          <cell r="B32517"/>
          <cell r="C32517"/>
        </row>
        <row r="32518">
          <cell r="A32518"/>
          <cell r="B32518"/>
          <cell r="C32518"/>
        </row>
        <row r="32519">
          <cell r="A32519"/>
          <cell r="B32519"/>
          <cell r="C32519"/>
        </row>
        <row r="32520">
          <cell r="A32520"/>
          <cell r="B32520"/>
          <cell r="C32520"/>
        </row>
        <row r="32521">
          <cell r="A32521"/>
          <cell r="B32521"/>
          <cell r="C32521"/>
        </row>
        <row r="32522">
          <cell r="A32522"/>
          <cell r="B32522"/>
          <cell r="C32522"/>
        </row>
        <row r="32523">
          <cell r="A32523"/>
          <cell r="B32523"/>
          <cell r="C32523"/>
        </row>
        <row r="32524">
          <cell r="A32524"/>
          <cell r="B32524"/>
          <cell r="C32524"/>
        </row>
        <row r="32525">
          <cell r="A32525"/>
          <cell r="B32525"/>
          <cell r="C32525"/>
        </row>
        <row r="32526">
          <cell r="A32526"/>
          <cell r="B32526"/>
          <cell r="C32526"/>
        </row>
        <row r="32527">
          <cell r="A32527"/>
          <cell r="B32527"/>
          <cell r="C32527"/>
        </row>
        <row r="32528">
          <cell r="A32528"/>
          <cell r="B32528"/>
          <cell r="C32528"/>
        </row>
        <row r="32529">
          <cell r="A32529"/>
          <cell r="B32529"/>
          <cell r="C32529"/>
        </row>
        <row r="32530">
          <cell r="A32530"/>
          <cell r="B32530"/>
          <cell r="C32530"/>
        </row>
        <row r="32531">
          <cell r="A32531"/>
          <cell r="B32531"/>
          <cell r="C32531"/>
        </row>
        <row r="32532">
          <cell r="A32532"/>
          <cell r="B32532"/>
          <cell r="C32532"/>
        </row>
        <row r="32533">
          <cell r="A32533"/>
          <cell r="B32533"/>
          <cell r="C32533"/>
        </row>
        <row r="32534">
          <cell r="A32534"/>
          <cell r="B32534"/>
          <cell r="C32534"/>
        </row>
        <row r="32535">
          <cell r="A32535"/>
          <cell r="B32535"/>
          <cell r="C32535"/>
        </row>
        <row r="32536">
          <cell r="A32536"/>
          <cell r="B32536"/>
          <cell r="C32536"/>
        </row>
        <row r="32537">
          <cell r="A32537"/>
          <cell r="B32537"/>
          <cell r="C32537"/>
        </row>
        <row r="32538">
          <cell r="A32538"/>
          <cell r="B32538"/>
          <cell r="C32538"/>
        </row>
        <row r="32539">
          <cell r="A32539"/>
          <cell r="B32539"/>
          <cell r="C32539"/>
        </row>
        <row r="32540">
          <cell r="A32540"/>
          <cell r="B32540"/>
          <cell r="C32540"/>
        </row>
        <row r="32541">
          <cell r="A32541"/>
          <cell r="B32541"/>
          <cell r="C32541"/>
        </row>
        <row r="32542">
          <cell r="A32542"/>
          <cell r="B32542"/>
          <cell r="C32542"/>
        </row>
        <row r="32543">
          <cell r="A32543"/>
          <cell r="B32543"/>
          <cell r="C32543"/>
        </row>
        <row r="32544">
          <cell r="A32544"/>
          <cell r="B32544"/>
          <cell r="C32544"/>
        </row>
        <row r="32545">
          <cell r="A32545"/>
          <cell r="B32545"/>
          <cell r="C32545"/>
        </row>
        <row r="32546">
          <cell r="A32546"/>
          <cell r="B32546"/>
          <cell r="C32546"/>
        </row>
        <row r="32547">
          <cell r="A32547"/>
          <cell r="B32547"/>
          <cell r="C32547"/>
        </row>
        <row r="32548">
          <cell r="A32548"/>
          <cell r="B32548"/>
          <cell r="C32548"/>
        </row>
        <row r="32549">
          <cell r="A32549"/>
          <cell r="B32549"/>
          <cell r="C32549"/>
        </row>
        <row r="32550">
          <cell r="A32550"/>
          <cell r="B32550"/>
          <cell r="C32550"/>
        </row>
        <row r="32551">
          <cell r="A32551"/>
          <cell r="B32551"/>
          <cell r="C32551"/>
        </row>
        <row r="32552">
          <cell r="A32552"/>
          <cell r="B32552"/>
          <cell r="C32552"/>
        </row>
        <row r="32553">
          <cell r="A32553"/>
          <cell r="B32553"/>
          <cell r="C32553"/>
        </row>
        <row r="32554">
          <cell r="A32554"/>
          <cell r="B32554"/>
          <cell r="C32554"/>
        </row>
        <row r="32555">
          <cell r="A32555"/>
          <cell r="B32555"/>
          <cell r="C32555"/>
        </row>
        <row r="32556">
          <cell r="A32556"/>
          <cell r="B32556"/>
          <cell r="C32556"/>
        </row>
        <row r="32557">
          <cell r="A32557"/>
          <cell r="B32557"/>
          <cell r="C32557"/>
        </row>
        <row r="32558">
          <cell r="A32558"/>
          <cell r="B32558"/>
          <cell r="C32558"/>
        </row>
        <row r="32559">
          <cell r="A32559"/>
          <cell r="B32559"/>
          <cell r="C32559"/>
        </row>
        <row r="32560">
          <cell r="A32560"/>
          <cell r="B32560"/>
          <cell r="C32560"/>
        </row>
        <row r="32561">
          <cell r="A32561"/>
          <cell r="B32561"/>
          <cell r="C32561"/>
        </row>
        <row r="32562">
          <cell r="A32562"/>
          <cell r="B32562"/>
          <cell r="C32562"/>
        </row>
        <row r="32563">
          <cell r="A32563"/>
          <cell r="B32563"/>
          <cell r="C32563"/>
        </row>
        <row r="32564">
          <cell r="A32564"/>
          <cell r="B32564"/>
          <cell r="C32564"/>
        </row>
        <row r="32565">
          <cell r="A32565"/>
          <cell r="B32565"/>
          <cell r="C32565"/>
        </row>
        <row r="32566">
          <cell r="A32566"/>
          <cell r="B32566"/>
          <cell r="C32566"/>
        </row>
        <row r="32567">
          <cell r="A32567"/>
          <cell r="B32567"/>
          <cell r="C32567"/>
        </row>
        <row r="32568">
          <cell r="A32568"/>
          <cell r="B32568"/>
          <cell r="C32568"/>
        </row>
        <row r="32569">
          <cell r="A32569"/>
          <cell r="B32569"/>
          <cell r="C32569"/>
        </row>
        <row r="32570">
          <cell r="A32570"/>
          <cell r="B32570"/>
          <cell r="C32570"/>
        </row>
        <row r="32571">
          <cell r="A32571"/>
          <cell r="B32571"/>
          <cell r="C32571"/>
        </row>
        <row r="32572">
          <cell r="A32572"/>
          <cell r="B32572"/>
          <cell r="C32572"/>
        </row>
        <row r="32573">
          <cell r="A32573"/>
          <cell r="B32573"/>
          <cell r="C32573"/>
        </row>
        <row r="32574">
          <cell r="A32574"/>
          <cell r="B32574"/>
          <cell r="C32574"/>
        </row>
        <row r="32575">
          <cell r="A32575"/>
          <cell r="B32575"/>
          <cell r="C32575"/>
        </row>
        <row r="32576">
          <cell r="A32576"/>
          <cell r="B32576"/>
          <cell r="C32576"/>
        </row>
        <row r="32577">
          <cell r="A32577"/>
          <cell r="B32577"/>
          <cell r="C32577"/>
        </row>
        <row r="32578">
          <cell r="A32578"/>
          <cell r="B32578"/>
          <cell r="C32578"/>
        </row>
        <row r="32579">
          <cell r="A32579"/>
          <cell r="B32579"/>
          <cell r="C32579"/>
        </row>
        <row r="32580">
          <cell r="A32580"/>
          <cell r="B32580"/>
          <cell r="C32580"/>
        </row>
        <row r="32581">
          <cell r="A32581"/>
          <cell r="B32581"/>
          <cell r="C32581"/>
        </row>
        <row r="32582">
          <cell r="A32582"/>
          <cell r="B32582"/>
          <cell r="C32582"/>
        </row>
        <row r="32583">
          <cell r="A32583"/>
          <cell r="B32583"/>
          <cell r="C32583"/>
        </row>
        <row r="32584">
          <cell r="A32584"/>
          <cell r="B32584"/>
          <cell r="C32584"/>
        </row>
        <row r="32585">
          <cell r="A32585"/>
          <cell r="B32585"/>
          <cell r="C32585"/>
        </row>
        <row r="32586">
          <cell r="A32586"/>
          <cell r="B32586"/>
          <cell r="C32586"/>
        </row>
        <row r="32587">
          <cell r="A32587"/>
          <cell r="B32587"/>
          <cell r="C32587"/>
        </row>
        <row r="32588">
          <cell r="A32588"/>
          <cell r="B32588"/>
          <cell r="C32588"/>
        </row>
        <row r="32589">
          <cell r="A32589"/>
          <cell r="B32589"/>
          <cell r="C32589"/>
        </row>
        <row r="32590">
          <cell r="A32590"/>
          <cell r="B32590"/>
          <cell r="C32590"/>
        </row>
        <row r="32591">
          <cell r="A32591"/>
          <cell r="B32591"/>
          <cell r="C32591"/>
        </row>
        <row r="32592">
          <cell r="A32592"/>
          <cell r="B32592"/>
          <cell r="C32592"/>
        </row>
        <row r="32593">
          <cell r="A32593"/>
          <cell r="B32593"/>
          <cell r="C32593"/>
        </row>
        <row r="32594">
          <cell r="A32594"/>
          <cell r="B32594"/>
          <cell r="C32594"/>
        </row>
        <row r="32595">
          <cell r="A32595"/>
          <cell r="B32595"/>
          <cell r="C32595"/>
        </row>
        <row r="32596">
          <cell r="A32596"/>
          <cell r="B32596"/>
          <cell r="C32596"/>
        </row>
        <row r="32597">
          <cell r="A32597"/>
          <cell r="B32597"/>
          <cell r="C32597"/>
        </row>
        <row r="32598">
          <cell r="A32598"/>
          <cell r="B32598"/>
          <cell r="C32598"/>
        </row>
        <row r="32599">
          <cell r="A32599"/>
          <cell r="B32599"/>
          <cell r="C32599"/>
        </row>
        <row r="32600">
          <cell r="A32600"/>
          <cell r="B32600"/>
          <cell r="C32600"/>
        </row>
        <row r="32601">
          <cell r="A32601"/>
          <cell r="B32601"/>
          <cell r="C32601"/>
        </row>
        <row r="32602">
          <cell r="A32602"/>
          <cell r="B32602"/>
          <cell r="C32602"/>
        </row>
        <row r="32603">
          <cell r="A32603"/>
          <cell r="B32603"/>
          <cell r="C32603"/>
        </row>
        <row r="32604">
          <cell r="A32604"/>
          <cell r="B32604"/>
          <cell r="C32604"/>
        </row>
        <row r="32605">
          <cell r="A32605"/>
          <cell r="B32605"/>
          <cell r="C32605"/>
        </row>
        <row r="32606">
          <cell r="A32606"/>
          <cell r="B32606"/>
          <cell r="C32606"/>
        </row>
        <row r="32607">
          <cell r="A32607"/>
          <cell r="B32607"/>
          <cell r="C32607"/>
        </row>
        <row r="32608">
          <cell r="A32608"/>
          <cell r="B32608"/>
          <cell r="C32608"/>
        </row>
        <row r="32609">
          <cell r="A32609"/>
          <cell r="B32609"/>
          <cell r="C32609"/>
        </row>
        <row r="32610">
          <cell r="A32610"/>
          <cell r="B32610"/>
          <cell r="C32610"/>
        </row>
        <row r="32611">
          <cell r="A32611"/>
          <cell r="B32611"/>
          <cell r="C32611"/>
        </row>
        <row r="32612">
          <cell r="A32612"/>
          <cell r="B32612"/>
          <cell r="C32612"/>
        </row>
        <row r="32613">
          <cell r="A32613"/>
          <cell r="B32613"/>
          <cell r="C32613"/>
        </row>
        <row r="32614">
          <cell r="A32614"/>
          <cell r="B32614"/>
          <cell r="C32614"/>
        </row>
        <row r="32615">
          <cell r="A32615"/>
          <cell r="B32615"/>
          <cell r="C32615"/>
        </row>
        <row r="32616">
          <cell r="A32616"/>
          <cell r="B32616"/>
          <cell r="C32616"/>
        </row>
        <row r="32617">
          <cell r="A32617"/>
          <cell r="B32617"/>
          <cell r="C32617"/>
        </row>
        <row r="32618">
          <cell r="A32618"/>
          <cell r="B32618"/>
          <cell r="C32618"/>
        </row>
        <row r="32619">
          <cell r="A32619"/>
          <cell r="B32619"/>
          <cell r="C32619"/>
        </row>
        <row r="32620">
          <cell r="A32620"/>
          <cell r="B32620"/>
          <cell r="C32620"/>
        </row>
        <row r="32621">
          <cell r="A32621"/>
          <cell r="B32621"/>
          <cell r="C32621"/>
        </row>
        <row r="32622">
          <cell r="A32622"/>
          <cell r="B32622"/>
          <cell r="C32622"/>
        </row>
        <row r="32623">
          <cell r="A32623"/>
          <cell r="B32623"/>
          <cell r="C32623"/>
        </row>
        <row r="32624">
          <cell r="A32624"/>
          <cell r="B32624"/>
          <cell r="C32624"/>
        </row>
        <row r="32625">
          <cell r="A32625"/>
          <cell r="B32625"/>
          <cell r="C32625"/>
        </row>
        <row r="32626">
          <cell r="A32626"/>
          <cell r="B32626"/>
          <cell r="C32626"/>
        </row>
        <row r="32627">
          <cell r="A32627"/>
          <cell r="B32627"/>
          <cell r="C32627"/>
        </row>
        <row r="32628">
          <cell r="A32628"/>
          <cell r="B32628"/>
          <cell r="C32628"/>
        </row>
        <row r="32629">
          <cell r="A32629"/>
          <cell r="B32629"/>
          <cell r="C32629"/>
        </row>
        <row r="32630">
          <cell r="A32630"/>
          <cell r="B32630"/>
          <cell r="C32630"/>
        </row>
        <row r="32631">
          <cell r="A32631"/>
          <cell r="B32631"/>
          <cell r="C32631"/>
        </row>
        <row r="32632">
          <cell r="A32632"/>
          <cell r="B32632"/>
          <cell r="C32632"/>
        </row>
        <row r="32633">
          <cell r="A32633"/>
          <cell r="B32633"/>
          <cell r="C32633"/>
        </row>
        <row r="32634">
          <cell r="A32634"/>
          <cell r="B32634"/>
          <cell r="C32634"/>
        </row>
        <row r="32635">
          <cell r="A32635"/>
          <cell r="B32635"/>
          <cell r="C32635"/>
        </row>
        <row r="32636">
          <cell r="A32636"/>
          <cell r="B32636"/>
          <cell r="C32636"/>
        </row>
        <row r="32637">
          <cell r="A32637"/>
          <cell r="B32637"/>
          <cell r="C32637"/>
        </row>
        <row r="32638">
          <cell r="A32638"/>
          <cell r="B32638"/>
          <cell r="C32638"/>
        </row>
        <row r="32639">
          <cell r="A32639"/>
          <cell r="B32639"/>
          <cell r="C32639"/>
        </row>
        <row r="32640">
          <cell r="A32640"/>
          <cell r="B32640"/>
          <cell r="C32640"/>
        </row>
        <row r="32641">
          <cell r="A32641"/>
          <cell r="B32641"/>
          <cell r="C32641"/>
        </row>
        <row r="32642">
          <cell r="A32642"/>
          <cell r="B32642"/>
          <cell r="C32642"/>
        </row>
        <row r="32643">
          <cell r="A32643"/>
          <cell r="B32643"/>
          <cell r="C32643"/>
        </row>
        <row r="32644">
          <cell r="A32644"/>
          <cell r="B32644"/>
          <cell r="C32644"/>
        </row>
        <row r="32645">
          <cell r="A32645"/>
          <cell r="B32645"/>
          <cell r="C32645"/>
        </row>
        <row r="32646">
          <cell r="A32646"/>
          <cell r="B32646"/>
          <cell r="C32646"/>
        </row>
        <row r="32647">
          <cell r="A32647"/>
          <cell r="B32647"/>
          <cell r="C32647"/>
        </row>
        <row r="32648">
          <cell r="A32648"/>
          <cell r="B32648"/>
          <cell r="C32648"/>
        </row>
        <row r="32649">
          <cell r="A32649"/>
          <cell r="B32649"/>
          <cell r="C32649"/>
        </row>
        <row r="32650">
          <cell r="A32650"/>
          <cell r="B32650"/>
          <cell r="C32650"/>
        </row>
        <row r="32651">
          <cell r="A32651"/>
          <cell r="B32651"/>
          <cell r="C32651"/>
        </row>
        <row r="32652">
          <cell r="A32652"/>
          <cell r="B32652"/>
          <cell r="C32652"/>
        </row>
        <row r="32653">
          <cell r="A32653"/>
          <cell r="B32653"/>
          <cell r="C32653"/>
        </row>
        <row r="32654">
          <cell r="A32654"/>
          <cell r="B32654"/>
          <cell r="C32654"/>
        </row>
        <row r="32655">
          <cell r="A32655"/>
          <cell r="B32655"/>
          <cell r="C32655"/>
        </row>
        <row r="32656">
          <cell r="A32656"/>
          <cell r="B32656"/>
          <cell r="C32656"/>
        </row>
        <row r="32657">
          <cell r="A32657"/>
          <cell r="B32657"/>
          <cell r="C32657"/>
        </row>
        <row r="32658">
          <cell r="A32658"/>
          <cell r="B32658"/>
          <cell r="C32658"/>
        </row>
        <row r="32659">
          <cell r="A32659"/>
          <cell r="B32659"/>
          <cell r="C32659"/>
        </row>
        <row r="32660">
          <cell r="A32660"/>
          <cell r="B32660"/>
          <cell r="C32660"/>
        </row>
        <row r="32661">
          <cell r="A32661"/>
          <cell r="B32661"/>
          <cell r="C32661"/>
        </row>
        <row r="32662">
          <cell r="A32662"/>
          <cell r="B32662"/>
          <cell r="C32662"/>
        </row>
        <row r="32663">
          <cell r="A32663"/>
          <cell r="B32663"/>
          <cell r="C32663"/>
        </row>
        <row r="32664">
          <cell r="A32664"/>
          <cell r="B32664"/>
          <cell r="C32664"/>
        </row>
        <row r="32665">
          <cell r="A32665"/>
          <cell r="B32665"/>
          <cell r="C32665"/>
        </row>
        <row r="32666">
          <cell r="A32666"/>
          <cell r="B32666"/>
          <cell r="C32666"/>
        </row>
        <row r="32667">
          <cell r="A32667"/>
          <cell r="B32667"/>
          <cell r="C32667"/>
        </row>
        <row r="32668">
          <cell r="A32668"/>
          <cell r="B32668"/>
          <cell r="C32668"/>
        </row>
        <row r="32669">
          <cell r="A32669"/>
          <cell r="B32669"/>
          <cell r="C32669"/>
        </row>
        <row r="32670">
          <cell r="A32670"/>
          <cell r="B32670"/>
          <cell r="C32670"/>
        </row>
        <row r="32671">
          <cell r="A32671"/>
          <cell r="B32671"/>
          <cell r="C32671"/>
        </row>
        <row r="32672">
          <cell r="A32672"/>
          <cell r="B32672"/>
          <cell r="C32672"/>
        </row>
        <row r="32673">
          <cell r="A32673"/>
          <cell r="B32673"/>
          <cell r="C32673"/>
        </row>
        <row r="32674">
          <cell r="A32674"/>
          <cell r="B32674"/>
          <cell r="C32674"/>
        </row>
        <row r="32675">
          <cell r="A32675"/>
          <cell r="B32675"/>
          <cell r="C32675"/>
        </row>
        <row r="32676">
          <cell r="A32676"/>
          <cell r="B32676"/>
          <cell r="C32676"/>
        </row>
        <row r="32677">
          <cell r="A32677"/>
          <cell r="B32677"/>
          <cell r="C32677"/>
        </row>
        <row r="32678">
          <cell r="A32678"/>
          <cell r="B32678"/>
          <cell r="C32678"/>
        </row>
        <row r="32679">
          <cell r="A32679"/>
          <cell r="B32679"/>
          <cell r="C32679"/>
        </row>
        <row r="32680">
          <cell r="A32680"/>
          <cell r="B32680"/>
          <cell r="C32680"/>
        </row>
        <row r="32681">
          <cell r="A32681"/>
          <cell r="B32681"/>
          <cell r="C32681"/>
        </row>
        <row r="32682">
          <cell r="A32682"/>
          <cell r="B32682"/>
          <cell r="C32682"/>
        </row>
        <row r="32683">
          <cell r="A32683"/>
          <cell r="B32683"/>
          <cell r="C32683"/>
        </row>
        <row r="32684">
          <cell r="A32684"/>
          <cell r="B32684"/>
          <cell r="C32684"/>
        </row>
        <row r="32685">
          <cell r="A32685"/>
          <cell r="B32685"/>
          <cell r="C32685"/>
        </row>
        <row r="32686">
          <cell r="A32686"/>
          <cell r="B32686"/>
          <cell r="C32686"/>
        </row>
        <row r="32687">
          <cell r="A32687"/>
          <cell r="B32687"/>
          <cell r="C32687"/>
        </row>
        <row r="32688">
          <cell r="A32688"/>
          <cell r="B32688"/>
          <cell r="C32688"/>
        </row>
        <row r="32689">
          <cell r="A32689"/>
          <cell r="B32689"/>
          <cell r="C32689"/>
        </row>
        <row r="32690">
          <cell r="A32690"/>
          <cell r="B32690"/>
          <cell r="C32690"/>
        </row>
        <row r="32691">
          <cell r="A32691"/>
          <cell r="B32691"/>
          <cell r="C32691"/>
        </row>
        <row r="32692">
          <cell r="A32692"/>
          <cell r="B32692"/>
          <cell r="C32692"/>
        </row>
        <row r="32693">
          <cell r="A32693"/>
          <cell r="B32693"/>
          <cell r="C32693"/>
        </row>
        <row r="32694">
          <cell r="A32694"/>
          <cell r="B32694"/>
          <cell r="C32694"/>
        </row>
        <row r="32695">
          <cell r="A32695"/>
          <cell r="B32695"/>
          <cell r="C32695"/>
        </row>
        <row r="32696">
          <cell r="A32696"/>
          <cell r="B32696"/>
          <cell r="C32696"/>
        </row>
        <row r="32697">
          <cell r="A32697"/>
          <cell r="B32697"/>
          <cell r="C32697"/>
        </row>
        <row r="32698">
          <cell r="A32698"/>
          <cell r="B32698"/>
          <cell r="C32698"/>
        </row>
        <row r="32699">
          <cell r="A32699"/>
          <cell r="B32699"/>
          <cell r="C32699"/>
        </row>
        <row r="32700">
          <cell r="A32700"/>
          <cell r="B32700"/>
          <cell r="C32700"/>
        </row>
        <row r="32701">
          <cell r="A32701"/>
          <cell r="B32701"/>
          <cell r="C32701"/>
        </row>
        <row r="32702">
          <cell r="A32702"/>
          <cell r="B32702"/>
          <cell r="C32702"/>
        </row>
        <row r="32703">
          <cell r="A32703"/>
          <cell r="B32703"/>
          <cell r="C32703"/>
        </row>
        <row r="32704">
          <cell r="A32704"/>
          <cell r="B32704"/>
          <cell r="C32704"/>
        </row>
        <row r="32705">
          <cell r="A32705"/>
          <cell r="B32705"/>
          <cell r="C32705"/>
        </row>
        <row r="32706">
          <cell r="A32706"/>
          <cell r="B32706"/>
          <cell r="C32706"/>
        </row>
        <row r="32707">
          <cell r="A32707"/>
          <cell r="B32707"/>
          <cell r="C32707"/>
        </row>
        <row r="32708">
          <cell r="A32708"/>
          <cell r="B32708"/>
          <cell r="C32708"/>
        </row>
        <row r="32709">
          <cell r="A32709"/>
          <cell r="B32709"/>
          <cell r="C32709"/>
        </row>
        <row r="32710">
          <cell r="A32710"/>
          <cell r="B32710"/>
          <cell r="C32710"/>
        </row>
        <row r="32711">
          <cell r="A32711"/>
          <cell r="B32711"/>
          <cell r="C32711"/>
        </row>
        <row r="32712">
          <cell r="A32712"/>
          <cell r="B32712"/>
          <cell r="C32712"/>
        </row>
        <row r="32713">
          <cell r="A32713"/>
          <cell r="B32713"/>
          <cell r="C32713"/>
        </row>
        <row r="32714">
          <cell r="A32714"/>
          <cell r="B32714"/>
          <cell r="C32714"/>
        </row>
        <row r="32715">
          <cell r="A32715"/>
          <cell r="B32715"/>
          <cell r="C32715"/>
        </row>
        <row r="32716">
          <cell r="A32716"/>
          <cell r="B32716"/>
          <cell r="C32716"/>
        </row>
        <row r="32717">
          <cell r="A32717"/>
          <cell r="B32717"/>
          <cell r="C32717"/>
        </row>
        <row r="32718">
          <cell r="A32718"/>
          <cell r="B32718"/>
          <cell r="C32718"/>
        </row>
        <row r="32719">
          <cell r="A32719"/>
          <cell r="B32719"/>
          <cell r="C32719"/>
        </row>
        <row r="32720">
          <cell r="A32720"/>
          <cell r="B32720"/>
          <cell r="C32720"/>
        </row>
        <row r="32721">
          <cell r="A32721"/>
          <cell r="B32721"/>
          <cell r="C32721"/>
        </row>
        <row r="32722">
          <cell r="A32722"/>
          <cell r="B32722"/>
          <cell r="C32722"/>
        </row>
        <row r="32723">
          <cell r="A32723"/>
          <cell r="B32723"/>
          <cell r="C32723"/>
        </row>
        <row r="32724">
          <cell r="A32724"/>
          <cell r="B32724"/>
          <cell r="C32724"/>
        </row>
        <row r="32725">
          <cell r="A32725"/>
          <cell r="B32725"/>
          <cell r="C32725"/>
        </row>
        <row r="32726">
          <cell r="A32726"/>
          <cell r="B32726"/>
          <cell r="C32726"/>
        </row>
        <row r="32727">
          <cell r="A32727"/>
          <cell r="B32727"/>
          <cell r="C32727"/>
        </row>
        <row r="32728">
          <cell r="A32728"/>
          <cell r="B32728"/>
          <cell r="C32728"/>
        </row>
        <row r="32729">
          <cell r="A32729"/>
          <cell r="B32729"/>
          <cell r="C32729"/>
        </row>
        <row r="32730">
          <cell r="A32730"/>
          <cell r="B32730"/>
          <cell r="C32730"/>
        </row>
        <row r="32731">
          <cell r="A32731"/>
          <cell r="B32731"/>
          <cell r="C32731"/>
        </row>
        <row r="32732">
          <cell r="A32732"/>
          <cell r="B32732"/>
          <cell r="C32732"/>
        </row>
        <row r="32733">
          <cell r="A32733"/>
          <cell r="B32733"/>
          <cell r="C32733"/>
        </row>
        <row r="32734">
          <cell r="A32734"/>
          <cell r="B32734"/>
          <cell r="C32734"/>
        </row>
        <row r="32735">
          <cell r="A32735"/>
          <cell r="B32735"/>
          <cell r="C32735"/>
        </row>
        <row r="32736">
          <cell r="A32736"/>
          <cell r="B32736"/>
          <cell r="C32736"/>
        </row>
        <row r="32737">
          <cell r="A32737"/>
          <cell r="B32737"/>
          <cell r="C32737"/>
        </row>
        <row r="32738">
          <cell r="A32738"/>
          <cell r="B32738"/>
          <cell r="C32738"/>
        </row>
        <row r="32739">
          <cell r="A32739"/>
          <cell r="B32739"/>
          <cell r="C32739"/>
        </row>
        <row r="32740">
          <cell r="A32740"/>
          <cell r="B32740"/>
          <cell r="C32740"/>
        </row>
        <row r="32741">
          <cell r="A32741"/>
          <cell r="B32741"/>
          <cell r="C32741"/>
        </row>
        <row r="32742">
          <cell r="A32742"/>
          <cell r="B32742"/>
          <cell r="C32742"/>
        </row>
        <row r="32743">
          <cell r="A32743"/>
          <cell r="B32743"/>
          <cell r="C32743"/>
        </row>
        <row r="32744">
          <cell r="A32744"/>
          <cell r="B32744"/>
          <cell r="C32744"/>
        </row>
        <row r="32745">
          <cell r="A32745"/>
          <cell r="B32745"/>
          <cell r="C32745"/>
        </row>
        <row r="32746">
          <cell r="A32746"/>
          <cell r="B32746"/>
          <cell r="C32746"/>
        </row>
        <row r="32747">
          <cell r="A32747"/>
          <cell r="B32747"/>
          <cell r="C32747"/>
        </row>
        <row r="32748">
          <cell r="A32748"/>
          <cell r="B32748"/>
          <cell r="C32748"/>
        </row>
        <row r="32749">
          <cell r="A32749"/>
          <cell r="B32749"/>
          <cell r="C32749"/>
        </row>
        <row r="32750">
          <cell r="A32750"/>
          <cell r="B32750"/>
          <cell r="C32750"/>
        </row>
        <row r="32751">
          <cell r="A32751"/>
          <cell r="B32751"/>
          <cell r="C32751"/>
        </row>
        <row r="32752">
          <cell r="A32752"/>
          <cell r="B32752"/>
          <cell r="C32752"/>
        </row>
        <row r="32753">
          <cell r="A32753"/>
          <cell r="B32753"/>
          <cell r="C32753"/>
        </row>
        <row r="32754">
          <cell r="A32754"/>
          <cell r="B32754"/>
          <cell r="C32754"/>
        </row>
        <row r="32755">
          <cell r="A32755"/>
          <cell r="B32755"/>
          <cell r="C32755"/>
        </row>
        <row r="32756">
          <cell r="A32756"/>
          <cell r="B32756"/>
          <cell r="C32756"/>
        </row>
        <row r="32757">
          <cell r="A32757"/>
          <cell r="B32757"/>
          <cell r="C32757"/>
        </row>
        <row r="32758">
          <cell r="A32758"/>
          <cell r="B32758"/>
          <cell r="C32758"/>
        </row>
        <row r="32759">
          <cell r="A32759"/>
          <cell r="B32759"/>
          <cell r="C32759"/>
        </row>
        <row r="32760">
          <cell r="A32760"/>
          <cell r="B32760"/>
          <cell r="C32760"/>
        </row>
        <row r="32761">
          <cell r="A32761"/>
          <cell r="B32761"/>
          <cell r="C32761"/>
        </row>
        <row r="32762">
          <cell r="A32762"/>
          <cell r="B32762"/>
          <cell r="C32762"/>
        </row>
        <row r="32763">
          <cell r="A32763"/>
          <cell r="B32763"/>
          <cell r="C32763"/>
        </row>
        <row r="32764">
          <cell r="A32764"/>
          <cell r="B32764"/>
          <cell r="C32764"/>
        </row>
        <row r="32765">
          <cell r="A32765"/>
          <cell r="B32765"/>
          <cell r="C32765"/>
        </row>
        <row r="32766">
          <cell r="A32766"/>
          <cell r="B32766"/>
          <cell r="C32766"/>
        </row>
        <row r="32767">
          <cell r="A32767"/>
          <cell r="B32767"/>
          <cell r="C32767"/>
        </row>
        <row r="32768">
          <cell r="A32768"/>
          <cell r="B32768"/>
          <cell r="C32768"/>
        </row>
        <row r="32769">
          <cell r="A32769"/>
          <cell r="B32769"/>
          <cell r="C32769"/>
        </row>
        <row r="32770">
          <cell r="A32770"/>
          <cell r="B32770"/>
          <cell r="C32770"/>
        </row>
        <row r="32771">
          <cell r="A32771"/>
          <cell r="B32771"/>
          <cell r="C32771"/>
        </row>
        <row r="32772">
          <cell r="A32772"/>
          <cell r="B32772"/>
          <cell r="C32772"/>
        </row>
        <row r="32773">
          <cell r="A32773"/>
          <cell r="B32773"/>
          <cell r="C32773"/>
        </row>
        <row r="32774">
          <cell r="A32774"/>
          <cell r="B32774"/>
          <cell r="C32774"/>
        </row>
        <row r="32775">
          <cell r="A32775"/>
          <cell r="B32775"/>
          <cell r="C32775"/>
        </row>
        <row r="32776">
          <cell r="A32776"/>
          <cell r="B32776"/>
          <cell r="C32776"/>
        </row>
        <row r="32777">
          <cell r="A32777"/>
          <cell r="B32777"/>
          <cell r="C32777"/>
        </row>
        <row r="32778">
          <cell r="A32778"/>
          <cell r="B32778"/>
          <cell r="C32778"/>
        </row>
        <row r="32779">
          <cell r="A32779"/>
          <cell r="B32779"/>
          <cell r="C32779"/>
        </row>
        <row r="32780">
          <cell r="A32780"/>
          <cell r="B32780"/>
          <cell r="C32780"/>
        </row>
        <row r="32781">
          <cell r="A32781"/>
          <cell r="B32781"/>
          <cell r="C32781"/>
        </row>
        <row r="32782">
          <cell r="A32782"/>
          <cell r="B32782"/>
          <cell r="C32782"/>
        </row>
        <row r="32783">
          <cell r="A32783"/>
          <cell r="B32783"/>
          <cell r="C32783"/>
        </row>
        <row r="32784">
          <cell r="A32784"/>
          <cell r="B32784"/>
          <cell r="C32784"/>
        </row>
        <row r="32785">
          <cell r="A32785"/>
          <cell r="B32785"/>
          <cell r="C32785"/>
        </row>
        <row r="32786">
          <cell r="A32786"/>
          <cell r="B32786"/>
          <cell r="C32786"/>
        </row>
        <row r="32787">
          <cell r="A32787"/>
          <cell r="B32787"/>
          <cell r="C32787"/>
        </row>
        <row r="32788">
          <cell r="A32788"/>
          <cell r="B32788"/>
          <cell r="C32788"/>
        </row>
        <row r="32789">
          <cell r="A32789"/>
          <cell r="B32789"/>
          <cell r="C32789"/>
        </row>
        <row r="32790">
          <cell r="A32790"/>
          <cell r="B32790"/>
          <cell r="C32790"/>
        </row>
        <row r="32791">
          <cell r="A32791"/>
          <cell r="B32791"/>
          <cell r="C32791"/>
        </row>
        <row r="32792">
          <cell r="A32792"/>
          <cell r="B32792"/>
          <cell r="C32792"/>
        </row>
        <row r="32793">
          <cell r="A32793"/>
          <cell r="B32793"/>
          <cell r="C32793"/>
        </row>
        <row r="32794">
          <cell r="A32794"/>
          <cell r="B32794"/>
          <cell r="C32794"/>
        </row>
        <row r="32795">
          <cell r="A32795"/>
          <cell r="B32795"/>
          <cell r="C32795"/>
        </row>
        <row r="32796">
          <cell r="A32796"/>
          <cell r="B32796"/>
          <cell r="C32796"/>
        </row>
        <row r="32797">
          <cell r="A32797"/>
          <cell r="B32797"/>
          <cell r="C32797"/>
        </row>
        <row r="32798">
          <cell r="A32798"/>
          <cell r="B32798"/>
          <cell r="C32798"/>
        </row>
        <row r="32799">
          <cell r="A32799"/>
          <cell r="B32799"/>
          <cell r="C32799"/>
        </row>
        <row r="32800">
          <cell r="A32800"/>
          <cell r="B32800"/>
          <cell r="C32800"/>
        </row>
        <row r="32801">
          <cell r="A32801"/>
          <cell r="B32801"/>
          <cell r="C32801"/>
        </row>
        <row r="32802">
          <cell r="A32802"/>
          <cell r="B32802"/>
          <cell r="C32802"/>
        </row>
        <row r="32803">
          <cell r="A32803"/>
          <cell r="B32803"/>
          <cell r="C32803"/>
        </row>
        <row r="32804">
          <cell r="A32804"/>
          <cell r="B32804"/>
          <cell r="C32804"/>
        </row>
        <row r="32805">
          <cell r="A32805"/>
          <cell r="B32805"/>
          <cell r="C32805"/>
        </row>
        <row r="32806">
          <cell r="A32806"/>
          <cell r="B32806"/>
          <cell r="C32806"/>
        </row>
        <row r="32807">
          <cell r="A32807"/>
          <cell r="B32807"/>
          <cell r="C32807"/>
        </row>
        <row r="32808">
          <cell r="A32808"/>
          <cell r="B32808"/>
          <cell r="C32808"/>
        </row>
        <row r="32809">
          <cell r="A32809"/>
          <cell r="B32809"/>
          <cell r="C32809"/>
        </row>
        <row r="32810">
          <cell r="A32810"/>
          <cell r="B32810"/>
          <cell r="C32810"/>
        </row>
        <row r="32811">
          <cell r="A32811"/>
          <cell r="B32811"/>
          <cell r="C32811"/>
        </row>
        <row r="32812">
          <cell r="A32812"/>
          <cell r="B32812"/>
          <cell r="C32812"/>
        </row>
        <row r="32813">
          <cell r="A32813"/>
          <cell r="B32813"/>
          <cell r="C32813"/>
        </row>
        <row r="32814">
          <cell r="A32814"/>
          <cell r="B32814"/>
          <cell r="C32814"/>
        </row>
        <row r="32815">
          <cell r="A32815"/>
          <cell r="B32815"/>
          <cell r="C32815"/>
        </row>
        <row r="32816">
          <cell r="A32816"/>
          <cell r="B32816"/>
          <cell r="C32816"/>
        </row>
        <row r="32817">
          <cell r="A32817"/>
          <cell r="B32817"/>
          <cell r="C32817"/>
        </row>
        <row r="32818">
          <cell r="A32818"/>
          <cell r="B32818"/>
          <cell r="C32818"/>
        </row>
        <row r="32819">
          <cell r="A32819"/>
          <cell r="B32819"/>
          <cell r="C32819"/>
        </row>
        <row r="32820">
          <cell r="A32820"/>
          <cell r="B32820"/>
          <cell r="C32820"/>
        </row>
        <row r="32821">
          <cell r="A32821"/>
          <cell r="B32821"/>
          <cell r="C32821"/>
        </row>
        <row r="32822">
          <cell r="A32822"/>
          <cell r="B32822"/>
          <cell r="C32822"/>
        </row>
        <row r="32823">
          <cell r="A32823"/>
          <cell r="B32823"/>
          <cell r="C32823"/>
        </row>
        <row r="32824">
          <cell r="A32824"/>
          <cell r="B32824"/>
          <cell r="C32824"/>
        </row>
        <row r="32825">
          <cell r="A32825"/>
          <cell r="B32825"/>
          <cell r="C32825"/>
        </row>
        <row r="32826">
          <cell r="A32826"/>
          <cell r="B32826"/>
          <cell r="C32826"/>
        </row>
        <row r="32827">
          <cell r="A32827"/>
          <cell r="B32827"/>
          <cell r="C32827"/>
        </row>
        <row r="32828">
          <cell r="A32828"/>
          <cell r="B32828"/>
          <cell r="C32828"/>
        </row>
        <row r="32829">
          <cell r="A32829"/>
          <cell r="B32829"/>
          <cell r="C32829"/>
        </row>
        <row r="32830">
          <cell r="A32830"/>
          <cell r="B32830"/>
          <cell r="C32830"/>
        </row>
        <row r="32831">
          <cell r="A32831"/>
          <cell r="B32831"/>
          <cell r="C32831"/>
        </row>
        <row r="32832">
          <cell r="A32832"/>
          <cell r="B32832"/>
          <cell r="C32832"/>
        </row>
        <row r="32833">
          <cell r="A32833"/>
          <cell r="B32833"/>
          <cell r="C32833"/>
        </row>
        <row r="32834">
          <cell r="A32834"/>
          <cell r="B32834"/>
          <cell r="C32834"/>
        </row>
        <row r="32835">
          <cell r="A32835"/>
          <cell r="B32835"/>
          <cell r="C32835"/>
        </row>
        <row r="32836">
          <cell r="A32836"/>
          <cell r="B32836"/>
          <cell r="C32836"/>
        </row>
        <row r="32837">
          <cell r="A32837"/>
          <cell r="B32837"/>
          <cell r="C32837"/>
        </row>
        <row r="32838">
          <cell r="A32838"/>
          <cell r="B32838"/>
          <cell r="C32838"/>
        </row>
        <row r="32839">
          <cell r="A32839"/>
          <cell r="B32839"/>
          <cell r="C32839"/>
        </row>
        <row r="32840">
          <cell r="A32840"/>
          <cell r="B32840"/>
          <cell r="C32840"/>
        </row>
        <row r="32841">
          <cell r="A32841"/>
          <cell r="B32841"/>
          <cell r="C32841"/>
        </row>
        <row r="32842">
          <cell r="A32842"/>
          <cell r="B32842"/>
          <cell r="C32842"/>
        </row>
        <row r="32843">
          <cell r="A32843"/>
          <cell r="B32843"/>
          <cell r="C32843"/>
        </row>
        <row r="32844">
          <cell r="A32844"/>
          <cell r="B32844"/>
          <cell r="C32844"/>
        </row>
        <row r="32845">
          <cell r="A32845"/>
          <cell r="B32845"/>
          <cell r="C32845"/>
        </row>
        <row r="32846">
          <cell r="A32846"/>
          <cell r="B32846"/>
          <cell r="C32846"/>
        </row>
        <row r="32847">
          <cell r="A32847"/>
          <cell r="B32847"/>
          <cell r="C32847"/>
        </row>
        <row r="32848">
          <cell r="A32848"/>
          <cell r="B32848"/>
          <cell r="C32848"/>
        </row>
        <row r="32849">
          <cell r="A32849"/>
          <cell r="B32849"/>
          <cell r="C32849"/>
        </row>
        <row r="32850">
          <cell r="A32850"/>
          <cell r="B32850"/>
          <cell r="C32850"/>
        </row>
        <row r="32851">
          <cell r="A32851"/>
          <cell r="B32851"/>
          <cell r="C32851"/>
        </row>
        <row r="32852">
          <cell r="A32852"/>
          <cell r="B32852"/>
          <cell r="C32852"/>
        </row>
        <row r="32853">
          <cell r="A32853"/>
          <cell r="B32853"/>
          <cell r="C32853"/>
        </row>
        <row r="32854">
          <cell r="A32854"/>
          <cell r="B32854"/>
          <cell r="C32854"/>
        </row>
        <row r="32855">
          <cell r="A32855"/>
          <cell r="B32855"/>
          <cell r="C32855"/>
        </row>
        <row r="32856">
          <cell r="A32856"/>
          <cell r="B32856"/>
          <cell r="C32856"/>
        </row>
        <row r="32857">
          <cell r="A32857"/>
          <cell r="B32857"/>
          <cell r="C32857"/>
        </row>
        <row r="32858">
          <cell r="A32858"/>
          <cell r="B32858"/>
          <cell r="C32858"/>
        </row>
        <row r="32859">
          <cell r="A32859"/>
          <cell r="B32859"/>
          <cell r="C32859"/>
        </row>
        <row r="32860">
          <cell r="A32860"/>
          <cell r="B32860"/>
          <cell r="C32860"/>
        </row>
        <row r="32861">
          <cell r="A32861"/>
          <cell r="B32861"/>
          <cell r="C32861"/>
        </row>
        <row r="32862">
          <cell r="A32862"/>
          <cell r="B32862"/>
          <cell r="C32862"/>
        </row>
        <row r="32863">
          <cell r="A32863"/>
          <cell r="B32863"/>
          <cell r="C32863"/>
        </row>
        <row r="32864">
          <cell r="A32864"/>
          <cell r="B32864"/>
          <cell r="C32864"/>
        </row>
        <row r="32865">
          <cell r="A32865"/>
          <cell r="B32865"/>
          <cell r="C32865"/>
        </row>
        <row r="32866">
          <cell r="A32866"/>
          <cell r="B32866"/>
          <cell r="C32866"/>
        </row>
        <row r="32867">
          <cell r="A32867"/>
          <cell r="B32867"/>
          <cell r="C32867"/>
        </row>
        <row r="32868">
          <cell r="A32868"/>
          <cell r="B32868"/>
          <cell r="C32868"/>
        </row>
        <row r="32869">
          <cell r="A32869"/>
          <cell r="B32869"/>
          <cell r="C32869"/>
        </row>
        <row r="32870">
          <cell r="A32870"/>
          <cell r="B32870"/>
          <cell r="C32870"/>
        </row>
        <row r="32871">
          <cell r="A32871"/>
          <cell r="B32871"/>
          <cell r="C32871"/>
        </row>
        <row r="32872">
          <cell r="A32872"/>
          <cell r="B32872"/>
          <cell r="C32872"/>
        </row>
        <row r="32873">
          <cell r="A32873"/>
          <cell r="B32873"/>
          <cell r="C32873"/>
        </row>
        <row r="32874">
          <cell r="A32874"/>
          <cell r="B32874"/>
          <cell r="C32874"/>
        </row>
        <row r="32875">
          <cell r="A32875"/>
          <cell r="B32875"/>
          <cell r="C32875"/>
        </row>
        <row r="32876">
          <cell r="A32876"/>
          <cell r="B32876"/>
          <cell r="C32876"/>
        </row>
        <row r="32877">
          <cell r="A32877"/>
          <cell r="B32877"/>
          <cell r="C32877"/>
        </row>
        <row r="32878">
          <cell r="A32878"/>
          <cell r="B32878"/>
          <cell r="C32878"/>
        </row>
        <row r="32879">
          <cell r="A32879"/>
          <cell r="B32879"/>
          <cell r="C32879"/>
        </row>
        <row r="32880">
          <cell r="A32880"/>
          <cell r="B32880"/>
          <cell r="C32880"/>
        </row>
        <row r="32881">
          <cell r="A32881"/>
          <cell r="B32881"/>
          <cell r="C32881"/>
        </row>
        <row r="32882">
          <cell r="A32882"/>
          <cell r="B32882"/>
          <cell r="C32882"/>
        </row>
        <row r="32883">
          <cell r="A32883"/>
          <cell r="B32883"/>
          <cell r="C32883"/>
        </row>
        <row r="32884">
          <cell r="A32884"/>
          <cell r="B32884"/>
          <cell r="C32884"/>
        </row>
        <row r="32885">
          <cell r="A32885"/>
          <cell r="B32885"/>
          <cell r="C32885"/>
        </row>
        <row r="32886">
          <cell r="A32886"/>
          <cell r="B32886"/>
          <cell r="C32886"/>
        </row>
        <row r="32887">
          <cell r="A32887"/>
          <cell r="B32887"/>
          <cell r="C32887"/>
        </row>
        <row r="32888">
          <cell r="A32888"/>
          <cell r="B32888"/>
          <cell r="C32888"/>
        </row>
        <row r="32889">
          <cell r="A32889"/>
          <cell r="B32889"/>
          <cell r="C32889"/>
        </row>
        <row r="32890">
          <cell r="A32890"/>
          <cell r="B32890"/>
          <cell r="C32890"/>
        </row>
        <row r="32891">
          <cell r="A32891"/>
          <cell r="B32891"/>
          <cell r="C32891"/>
        </row>
        <row r="32892">
          <cell r="A32892"/>
          <cell r="B32892"/>
          <cell r="C32892"/>
        </row>
        <row r="32893">
          <cell r="A32893"/>
          <cell r="B32893"/>
          <cell r="C32893"/>
        </row>
        <row r="32894">
          <cell r="A32894"/>
          <cell r="B32894"/>
          <cell r="C32894"/>
        </row>
        <row r="32895">
          <cell r="A32895"/>
          <cell r="B32895"/>
          <cell r="C32895"/>
        </row>
        <row r="32896">
          <cell r="A32896"/>
          <cell r="B32896"/>
          <cell r="C32896"/>
        </row>
        <row r="32897">
          <cell r="A32897"/>
          <cell r="B32897"/>
          <cell r="C32897"/>
        </row>
        <row r="32898">
          <cell r="A32898"/>
          <cell r="B32898"/>
          <cell r="C32898"/>
        </row>
        <row r="32899">
          <cell r="A32899"/>
          <cell r="B32899"/>
          <cell r="C32899"/>
        </row>
        <row r="32900">
          <cell r="A32900"/>
          <cell r="B32900"/>
          <cell r="C32900"/>
        </row>
        <row r="32901">
          <cell r="A32901"/>
          <cell r="B32901"/>
          <cell r="C32901"/>
        </row>
        <row r="32902">
          <cell r="A32902"/>
          <cell r="B32902"/>
          <cell r="C32902"/>
        </row>
        <row r="32903">
          <cell r="A32903"/>
          <cell r="B32903"/>
          <cell r="C32903"/>
        </row>
        <row r="32904">
          <cell r="A32904"/>
          <cell r="B32904"/>
          <cell r="C32904"/>
        </row>
        <row r="32905">
          <cell r="A32905"/>
          <cell r="B32905"/>
          <cell r="C32905"/>
        </row>
        <row r="32906">
          <cell r="A32906"/>
          <cell r="B32906"/>
          <cell r="C32906"/>
        </row>
        <row r="32907">
          <cell r="A32907"/>
          <cell r="B32907"/>
          <cell r="C32907"/>
        </row>
        <row r="32908">
          <cell r="A32908"/>
          <cell r="B32908"/>
          <cell r="C32908"/>
        </row>
        <row r="32909">
          <cell r="A32909"/>
          <cell r="B32909"/>
          <cell r="C32909"/>
        </row>
        <row r="32910">
          <cell r="A32910"/>
          <cell r="B32910"/>
          <cell r="C32910"/>
        </row>
        <row r="32911">
          <cell r="A32911"/>
          <cell r="B32911"/>
          <cell r="C32911"/>
        </row>
        <row r="32912">
          <cell r="A32912"/>
          <cell r="B32912"/>
          <cell r="C32912"/>
        </row>
        <row r="32913">
          <cell r="A32913"/>
          <cell r="B32913"/>
          <cell r="C32913"/>
        </row>
        <row r="32914">
          <cell r="A32914"/>
          <cell r="B32914"/>
          <cell r="C32914"/>
        </row>
        <row r="32915">
          <cell r="A32915"/>
          <cell r="B32915"/>
          <cell r="C32915"/>
        </row>
        <row r="32916">
          <cell r="A32916"/>
          <cell r="B32916"/>
          <cell r="C32916"/>
        </row>
        <row r="32917">
          <cell r="A32917"/>
          <cell r="B32917"/>
          <cell r="C32917"/>
        </row>
        <row r="32918">
          <cell r="A32918"/>
          <cell r="B32918"/>
          <cell r="C32918"/>
        </row>
        <row r="32919">
          <cell r="A32919"/>
          <cell r="B32919"/>
          <cell r="C32919"/>
        </row>
        <row r="32920">
          <cell r="A32920"/>
          <cell r="B32920"/>
          <cell r="C32920"/>
        </row>
        <row r="32921">
          <cell r="A32921"/>
          <cell r="B32921"/>
          <cell r="C32921"/>
        </row>
        <row r="32922">
          <cell r="A32922"/>
          <cell r="B32922"/>
          <cell r="C32922"/>
        </row>
        <row r="32923">
          <cell r="A32923"/>
          <cell r="B32923"/>
          <cell r="C32923"/>
        </row>
        <row r="32924">
          <cell r="A32924"/>
          <cell r="B32924"/>
          <cell r="C32924"/>
        </row>
        <row r="32925">
          <cell r="A32925"/>
          <cell r="B32925"/>
          <cell r="C32925"/>
        </row>
        <row r="32926">
          <cell r="A32926"/>
          <cell r="B32926"/>
          <cell r="C32926"/>
        </row>
        <row r="32927">
          <cell r="A32927"/>
          <cell r="B32927"/>
          <cell r="C32927"/>
        </row>
        <row r="32928">
          <cell r="A32928"/>
          <cell r="B32928"/>
          <cell r="C32928"/>
        </row>
        <row r="32929">
          <cell r="A32929"/>
          <cell r="B32929"/>
          <cell r="C32929"/>
        </row>
        <row r="32930">
          <cell r="A32930"/>
          <cell r="B32930"/>
          <cell r="C32930"/>
        </row>
        <row r="32931">
          <cell r="A32931"/>
          <cell r="B32931"/>
          <cell r="C32931"/>
        </row>
        <row r="32932">
          <cell r="A32932"/>
          <cell r="B32932"/>
          <cell r="C32932"/>
        </row>
        <row r="32933">
          <cell r="A32933"/>
          <cell r="B32933"/>
          <cell r="C32933"/>
        </row>
        <row r="32934">
          <cell r="A32934"/>
          <cell r="B32934"/>
          <cell r="C32934"/>
        </row>
        <row r="32935">
          <cell r="A32935"/>
          <cell r="B32935"/>
          <cell r="C32935"/>
        </row>
        <row r="32936">
          <cell r="A32936"/>
          <cell r="B32936"/>
          <cell r="C32936"/>
        </row>
        <row r="32937">
          <cell r="A32937"/>
          <cell r="B32937"/>
          <cell r="C32937"/>
        </row>
        <row r="32938">
          <cell r="A32938"/>
          <cell r="B32938"/>
          <cell r="C32938"/>
        </row>
        <row r="32939">
          <cell r="A32939"/>
          <cell r="B32939"/>
          <cell r="C32939"/>
        </row>
        <row r="32940">
          <cell r="A32940"/>
          <cell r="B32940"/>
          <cell r="C32940"/>
        </row>
        <row r="32941">
          <cell r="A32941"/>
          <cell r="B32941"/>
          <cell r="C32941"/>
        </row>
        <row r="32942">
          <cell r="A32942"/>
          <cell r="B32942"/>
          <cell r="C32942"/>
        </row>
        <row r="32943">
          <cell r="A32943"/>
          <cell r="B32943"/>
          <cell r="C32943"/>
        </row>
        <row r="32944">
          <cell r="A32944"/>
          <cell r="B32944"/>
          <cell r="C32944"/>
        </row>
        <row r="32945">
          <cell r="A32945"/>
          <cell r="B32945"/>
          <cell r="C32945"/>
        </row>
        <row r="32946">
          <cell r="A32946"/>
          <cell r="B32946"/>
          <cell r="C32946"/>
        </row>
        <row r="32947">
          <cell r="A32947"/>
          <cell r="B32947"/>
          <cell r="C32947"/>
        </row>
        <row r="32948">
          <cell r="A32948"/>
          <cell r="B32948"/>
          <cell r="C32948"/>
        </row>
        <row r="32949">
          <cell r="A32949"/>
          <cell r="B32949"/>
          <cell r="C32949"/>
        </row>
        <row r="32950">
          <cell r="A32950"/>
          <cell r="B32950"/>
          <cell r="C32950"/>
        </row>
        <row r="32951">
          <cell r="A32951"/>
          <cell r="B32951"/>
          <cell r="C32951"/>
        </row>
        <row r="32952">
          <cell r="A32952"/>
          <cell r="B32952"/>
          <cell r="C32952"/>
        </row>
        <row r="32953">
          <cell r="A32953"/>
          <cell r="B32953"/>
          <cell r="C32953"/>
        </row>
        <row r="32954">
          <cell r="A32954"/>
          <cell r="B32954"/>
          <cell r="C32954"/>
        </row>
        <row r="32955">
          <cell r="A32955"/>
          <cell r="B32955"/>
          <cell r="C32955"/>
        </row>
        <row r="32956">
          <cell r="A32956"/>
          <cell r="B32956"/>
          <cell r="C32956"/>
        </row>
        <row r="32957">
          <cell r="A32957"/>
          <cell r="B32957"/>
          <cell r="C32957"/>
        </row>
        <row r="32958">
          <cell r="A32958"/>
          <cell r="B32958"/>
          <cell r="C32958"/>
        </row>
        <row r="32959">
          <cell r="A32959"/>
          <cell r="B32959"/>
          <cell r="C32959"/>
        </row>
        <row r="32960">
          <cell r="A32960"/>
          <cell r="B32960"/>
          <cell r="C32960"/>
        </row>
        <row r="32961">
          <cell r="A32961"/>
          <cell r="B32961"/>
          <cell r="C32961"/>
        </row>
        <row r="32962">
          <cell r="A32962"/>
          <cell r="B32962"/>
          <cell r="C32962"/>
        </row>
        <row r="32963">
          <cell r="A32963"/>
          <cell r="B32963"/>
          <cell r="C32963"/>
        </row>
        <row r="32964">
          <cell r="A32964"/>
          <cell r="B32964"/>
          <cell r="C32964"/>
        </row>
        <row r="32965">
          <cell r="A32965"/>
          <cell r="B32965"/>
          <cell r="C32965"/>
        </row>
        <row r="32966">
          <cell r="A32966"/>
          <cell r="B32966"/>
          <cell r="C32966"/>
        </row>
        <row r="32967">
          <cell r="A32967"/>
          <cell r="B32967"/>
          <cell r="C32967"/>
        </row>
        <row r="32968">
          <cell r="A32968"/>
          <cell r="B32968"/>
          <cell r="C32968"/>
        </row>
        <row r="32969">
          <cell r="A32969"/>
          <cell r="B32969"/>
          <cell r="C32969"/>
        </row>
        <row r="32970">
          <cell r="A32970"/>
          <cell r="B32970"/>
          <cell r="C32970"/>
        </row>
        <row r="32971">
          <cell r="A32971"/>
          <cell r="B32971"/>
          <cell r="C32971"/>
        </row>
        <row r="32972">
          <cell r="A32972"/>
          <cell r="B32972"/>
          <cell r="C32972"/>
        </row>
        <row r="32973">
          <cell r="A32973"/>
          <cell r="B32973"/>
          <cell r="C32973"/>
        </row>
        <row r="32974">
          <cell r="A32974"/>
          <cell r="B32974"/>
          <cell r="C32974"/>
        </row>
        <row r="32975">
          <cell r="A32975"/>
          <cell r="B32975"/>
          <cell r="C32975"/>
        </row>
        <row r="32976">
          <cell r="A32976"/>
          <cell r="B32976"/>
          <cell r="C32976"/>
        </row>
        <row r="32977">
          <cell r="A32977"/>
          <cell r="B32977"/>
          <cell r="C32977"/>
        </row>
        <row r="32978">
          <cell r="A32978"/>
          <cell r="B32978"/>
          <cell r="C32978"/>
        </row>
        <row r="32979">
          <cell r="A32979"/>
          <cell r="B32979"/>
          <cell r="C32979"/>
        </row>
        <row r="32980">
          <cell r="A32980"/>
          <cell r="B32980"/>
          <cell r="C32980"/>
        </row>
        <row r="32981">
          <cell r="A32981"/>
          <cell r="B32981"/>
          <cell r="C32981"/>
        </row>
        <row r="32982">
          <cell r="A32982"/>
          <cell r="B32982"/>
          <cell r="C32982"/>
        </row>
        <row r="32983">
          <cell r="A32983"/>
          <cell r="B32983"/>
          <cell r="C32983"/>
        </row>
        <row r="32984">
          <cell r="A32984"/>
          <cell r="B32984"/>
          <cell r="C32984"/>
        </row>
        <row r="32985">
          <cell r="A32985"/>
          <cell r="B32985"/>
          <cell r="C32985"/>
        </row>
        <row r="32986">
          <cell r="A32986"/>
          <cell r="B32986"/>
          <cell r="C32986"/>
        </row>
        <row r="32987">
          <cell r="A32987"/>
          <cell r="B32987"/>
          <cell r="C32987"/>
        </row>
        <row r="32988">
          <cell r="A32988"/>
          <cell r="B32988"/>
          <cell r="C32988"/>
        </row>
        <row r="32989">
          <cell r="A32989"/>
          <cell r="B32989"/>
          <cell r="C32989"/>
        </row>
        <row r="32990">
          <cell r="A32990"/>
          <cell r="B32990"/>
          <cell r="C32990"/>
        </row>
        <row r="32991">
          <cell r="A32991"/>
          <cell r="B32991"/>
          <cell r="C32991"/>
        </row>
        <row r="32992">
          <cell r="A32992"/>
          <cell r="B32992"/>
          <cell r="C32992"/>
        </row>
        <row r="32993">
          <cell r="A32993"/>
          <cell r="B32993"/>
          <cell r="C32993"/>
        </row>
        <row r="32994">
          <cell r="A32994"/>
          <cell r="B32994"/>
          <cell r="C32994"/>
        </row>
        <row r="32995">
          <cell r="A32995"/>
          <cell r="B32995"/>
          <cell r="C32995"/>
        </row>
        <row r="32996">
          <cell r="A32996"/>
          <cell r="B32996"/>
          <cell r="C32996"/>
        </row>
        <row r="32997">
          <cell r="A32997"/>
          <cell r="B32997"/>
          <cell r="C32997"/>
        </row>
        <row r="32998">
          <cell r="A32998"/>
          <cell r="B32998"/>
          <cell r="C32998"/>
        </row>
        <row r="32999">
          <cell r="A32999"/>
          <cell r="B32999"/>
          <cell r="C32999"/>
        </row>
        <row r="33000">
          <cell r="A33000"/>
          <cell r="B33000"/>
          <cell r="C33000"/>
        </row>
        <row r="33001">
          <cell r="A33001"/>
          <cell r="B33001"/>
          <cell r="C33001"/>
        </row>
        <row r="33002">
          <cell r="A33002"/>
          <cell r="B33002"/>
          <cell r="C33002"/>
        </row>
        <row r="33003">
          <cell r="A33003"/>
          <cell r="B33003"/>
          <cell r="C33003"/>
        </row>
        <row r="33004">
          <cell r="A33004"/>
          <cell r="B33004"/>
          <cell r="C33004"/>
        </row>
        <row r="33005">
          <cell r="A33005"/>
          <cell r="B33005"/>
          <cell r="C33005"/>
        </row>
        <row r="33006">
          <cell r="A33006"/>
          <cell r="B33006"/>
          <cell r="C33006"/>
        </row>
        <row r="33007">
          <cell r="A33007"/>
          <cell r="B33007"/>
          <cell r="C33007"/>
        </row>
        <row r="33008">
          <cell r="A33008"/>
          <cell r="B33008"/>
          <cell r="C33008"/>
        </row>
        <row r="33009">
          <cell r="A33009"/>
          <cell r="B33009"/>
          <cell r="C33009"/>
        </row>
        <row r="33010">
          <cell r="A33010"/>
          <cell r="B33010"/>
          <cell r="C33010"/>
        </row>
        <row r="33011">
          <cell r="A33011"/>
          <cell r="B33011"/>
          <cell r="C33011"/>
        </row>
        <row r="33012">
          <cell r="A33012"/>
          <cell r="B33012"/>
          <cell r="C33012"/>
        </row>
        <row r="33013">
          <cell r="A33013"/>
          <cell r="B33013"/>
          <cell r="C33013"/>
        </row>
        <row r="33014">
          <cell r="A33014"/>
          <cell r="B33014"/>
          <cell r="C33014"/>
        </row>
        <row r="33015">
          <cell r="A33015"/>
          <cell r="B33015"/>
          <cell r="C33015"/>
        </row>
        <row r="33016">
          <cell r="A33016"/>
          <cell r="B33016"/>
          <cell r="C33016"/>
        </row>
        <row r="33017">
          <cell r="A33017"/>
          <cell r="B33017"/>
          <cell r="C33017"/>
        </row>
        <row r="33018">
          <cell r="A33018"/>
          <cell r="B33018"/>
          <cell r="C33018"/>
        </row>
        <row r="33019">
          <cell r="A33019"/>
          <cell r="B33019"/>
          <cell r="C33019"/>
        </row>
        <row r="33020">
          <cell r="A33020"/>
          <cell r="B33020"/>
          <cell r="C33020"/>
        </row>
        <row r="33021">
          <cell r="A33021"/>
          <cell r="B33021"/>
          <cell r="C33021"/>
        </row>
        <row r="33022">
          <cell r="A33022"/>
          <cell r="B33022"/>
          <cell r="C33022"/>
        </row>
        <row r="33023">
          <cell r="A33023"/>
          <cell r="B33023"/>
          <cell r="C33023"/>
        </row>
        <row r="33024">
          <cell r="A33024"/>
          <cell r="B33024"/>
          <cell r="C33024"/>
        </row>
        <row r="33025">
          <cell r="A33025"/>
          <cell r="B33025"/>
          <cell r="C33025"/>
        </row>
        <row r="33026">
          <cell r="A33026"/>
          <cell r="B33026"/>
          <cell r="C33026"/>
        </row>
        <row r="33027">
          <cell r="A33027"/>
          <cell r="B33027"/>
          <cell r="C33027"/>
        </row>
        <row r="33028">
          <cell r="A33028"/>
          <cell r="B33028"/>
          <cell r="C33028"/>
        </row>
        <row r="33029">
          <cell r="A33029"/>
          <cell r="B33029"/>
          <cell r="C33029"/>
        </row>
        <row r="33030">
          <cell r="A33030"/>
          <cell r="B33030"/>
          <cell r="C33030"/>
        </row>
        <row r="33031">
          <cell r="A33031"/>
          <cell r="B33031"/>
          <cell r="C33031"/>
        </row>
        <row r="33032">
          <cell r="A33032"/>
          <cell r="B33032"/>
          <cell r="C33032"/>
        </row>
        <row r="33033">
          <cell r="A33033"/>
          <cell r="B33033"/>
          <cell r="C33033"/>
        </row>
        <row r="33034">
          <cell r="A33034"/>
          <cell r="B33034"/>
          <cell r="C33034"/>
        </row>
        <row r="33035">
          <cell r="A33035"/>
          <cell r="B33035"/>
          <cell r="C33035"/>
        </row>
        <row r="33036">
          <cell r="A33036"/>
          <cell r="B33036"/>
          <cell r="C33036"/>
        </row>
        <row r="33037">
          <cell r="A33037"/>
          <cell r="B33037"/>
          <cell r="C33037"/>
        </row>
        <row r="33038">
          <cell r="A33038"/>
          <cell r="B33038"/>
          <cell r="C33038"/>
        </row>
        <row r="33039">
          <cell r="A33039"/>
          <cell r="B33039"/>
          <cell r="C33039"/>
        </row>
        <row r="33040">
          <cell r="A33040"/>
          <cell r="B33040"/>
          <cell r="C33040"/>
        </row>
        <row r="33041">
          <cell r="A33041"/>
          <cell r="B33041"/>
          <cell r="C33041"/>
        </row>
        <row r="33042">
          <cell r="A33042"/>
          <cell r="B33042"/>
          <cell r="C33042"/>
        </row>
        <row r="33043">
          <cell r="A33043"/>
          <cell r="B33043"/>
          <cell r="C33043"/>
        </row>
        <row r="33044">
          <cell r="A33044"/>
          <cell r="B33044"/>
          <cell r="C33044"/>
        </row>
        <row r="33045">
          <cell r="A33045"/>
          <cell r="B33045"/>
          <cell r="C33045"/>
        </row>
        <row r="33046">
          <cell r="A33046"/>
          <cell r="B33046"/>
          <cell r="C33046"/>
        </row>
        <row r="33047">
          <cell r="A33047"/>
          <cell r="B33047"/>
          <cell r="C33047"/>
        </row>
        <row r="33048">
          <cell r="A33048"/>
          <cell r="B33048"/>
          <cell r="C33048"/>
        </row>
        <row r="33049">
          <cell r="A33049"/>
          <cell r="B33049"/>
          <cell r="C33049"/>
        </row>
        <row r="33050">
          <cell r="A33050"/>
          <cell r="B33050"/>
          <cell r="C33050"/>
        </row>
        <row r="33051">
          <cell r="A33051"/>
          <cell r="B33051"/>
          <cell r="C33051"/>
        </row>
        <row r="33052">
          <cell r="A33052"/>
          <cell r="B33052"/>
          <cell r="C33052"/>
        </row>
        <row r="33053">
          <cell r="A33053"/>
          <cell r="B33053"/>
          <cell r="C33053"/>
        </row>
        <row r="33054">
          <cell r="A33054"/>
          <cell r="B33054"/>
          <cell r="C33054"/>
        </row>
        <row r="33055">
          <cell r="A33055"/>
          <cell r="B33055"/>
          <cell r="C33055"/>
        </row>
        <row r="33056">
          <cell r="A33056"/>
          <cell r="B33056"/>
          <cell r="C33056"/>
        </row>
        <row r="33057">
          <cell r="A33057"/>
          <cell r="B33057"/>
          <cell r="C33057"/>
        </row>
        <row r="33058">
          <cell r="A33058"/>
          <cell r="B33058"/>
          <cell r="C33058"/>
        </row>
        <row r="33059">
          <cell r="A33059"/>
          <cell r="B33059"/>
          <cell r="C33059"/>
        </row>
        <row r="33060">
          <cell r="A33060"/>
          <cell r="B33060"/>
          <cell r="C33060"/>
        </row>
        <row r="33061">
          <cell r="A33061"/>
          <cell r="B33061"/>
          <cell r="C33061"/>
        </row>
        <row r="33062">
          <cell r="A33062"/>
          <cell r="B33062"/>
          <cell r="C33062"/>
        </row>
        <row r="33063">
          <cell r="A33063"/>
          <cell r="B33063"/>
          <cell r="C33063"/>
        </row>
        <row r="33064">
          <cell r="A33064"/>
          <cell r="B33064"/>
          <cell r="C33064"/>
        </row>
        <row r="33065">
          <cell r="A33065"/>
          <cell r="B33065"/>
          <cell r="C33065"/>
        </row>
        <row r="33066">
          <cell r="A33066"/>
          <cell r="B33066"/>
          <cell r="C33066"/>
        </row>
        <row r="33067">
          <cell r="A33067"/>
          <cell r="B33067"/>
          <cell r="C33067"/>
        </row>
        <row r="33068">
          <cell r="A33068"/>
          <cell r="B33068"/>
          <cell r="C33068"/>
        </row>
        <row r="33069">
          <cell r="A33069"/>
          <cell r="B33069"/>
          <cell r="C33069"/>
        </row>
        <row r="33070">
          <cell r="A33070"/>
          <cell r="B33070"/>
          <cell r="C33070"/>
        </row>
        <row r="33071">
          <cell r="A33071"/>
          <cell r="B33071"/>
          <cell r="C33071"/>
        </row>
        <row r="33072">
          <cell r="A33072"/>
          <cell r="B33072"/>
          <cell r="C33072"/>
        </row>
        <row r="33073">
          <cell r="A33073"/>
          <cell r="B33073"/>
          <cell r="C33073"/>
        </row>
        <row r="33074">
          <cell r="A33074"/>
          <cell r="B33074"/>
          <cell r="C33074"/>
        </row>
        <row r="33075">
          <cell r="A33075"/>
          <cell r="B33075"/>
          <cell r="C33075"/>
        </row>
        <row r="33076">
          <cell r="A33076"/>
          <cell r="B33076"/>
          <cell r="C33076"/>
        </row>
        <row r="33077">
          <cell r="A33077"/>
          <cell r="B33077"/>
          <cell r="C33077"/>
        </row>
        <row r="33078">
          <cell r="A33078"/>
          <cell r="B33078"/>
          <cell r="C33078"/>
        </row>
        <row r="33079">
          <cell r="A33079"/>
          <cell r="B33079"/>
          <cell r="C33079"/>
        </row>
        <row r="33080">
          <cell r="A33080"/>
          <cell r="B33080"/>
          <cell r="C33080"/>
        </row>
        <row r="33081">
          <cell r="A33081"/>
          <cell r="B33081"/>
          <cell r="C33081"/>
        </row>
        <row r="33082">
          <cell r="A33082"/>
          <cell r="B33082"/>
          <cell r="C33082"/>
        </row>
        <row r="33083">
          <cell r="A33083"/>
          <cell r="B33083"/>
          <cell r="C33083"/>
        </row>
        <row r="33084">
          <cell r="A33084"/>
          <cell r="B33084"/>
          <cell r="C33084"/>
        </row>
        <row r="33085">
          <cell r="A33085"/>
          <cell r="B33085"/>
          <cell r="C33085"/>
        </row>
        <row r="33086">
          <cell r="A33086"/>
          <cell r="B33086"/>
          <cell r="C33086"/>
        </row>
        <row r="33087">
          <cell r="A33087"/>
          <cell r="B33087"/>
          <cell r="C33087"/>
        </row>
        <row r="33088">
          <cell r="A33088"/>
          <cell r="B33088"/>
          <cell r="C33088"/>
        </row>
        <row r="33089">
          <cell r="A33089"/>
          <cell r="B33089"/>
          <cell r="C33089"/>
        </row>
        <row r="33090">
          <cell r="A33090"/>
          <cell r="B33090"/>
          <cell r="C33090"/>
        </row>
        <row r="33091">
          <cell r="A33091"/>
          <cell r="B33091"/>
          <cell r="C33091"/>
        </row>
        <row r="33092">
          <cell r="A33092"/>
          <cell r="B33092"/>
          <cell r="C33092"/>
        </row>
        <row r="33093">
          <cell r="A33093"/>
          <cell r="B33093"/>
          <cell r="C33093"/>
        </row>
        <row r="33094">
          <cell r="A33094"/>
          <cell r="B33094"/>
          <cell r="C33094"/>
        </row>
        <row r="33095">
          <cell r="A33095"/>
          <cell r="B33095"/>
          <cell r="C33095"/>
        </row>
        <row r="33096">
          <cell r="A33096"/>
          <cell r="B33096"/>
          <cell r="C33096"/>
        </row>
        <row r="33097">
          <cell r="A33097"/>
          <cell r="B33097"/>
          <cell r="C33097"/>
        </row>
        <row r="33098">
          <cell r="A33098"/>
          <cell r="B33098"/>
          <cell r="C33098"/>
        </row>
        <row r="33099">
          <cell r="A33099"/>
          <cell r="B33099"/>
          <cell r="C33099"/>
        </row>
        <row r="33100">
          <cell r="A33100"/>
          <cell r="B33100"/>
          <cell r="C33100"/>
        </row>
        <row r="33101">
          <cell r="A33101"/>
          <cell r="B33101"/>
          <cell r="C33101"/>
        </row>
        <row r="33102">
          <cell r="A33102"/>
          <cell r="B33102"/>
          <cell r="C33102"/>
        </row>
        <row r="33103">
          <cell r="A33103"/>
          <cell r="B33103"/>
          <cell r="C33103"/>
        </row>
        <row r="33104">
          <cell r="A33104"/>
          <cell r="B33104"/>
          <cell r="C33104"/>
        </row>
        <row r="33105">
          <cell r="A33105"/>
          <cell r="B33105"/>
          <cell r="C33105"/>
        </row>
        <row r="33106">
          <cell r="A33106"/>
          <cell r="B33106"/>
          <cell r="C33106"/>
        </row>
        <row r="33107">
          <cell r="A33107"/>
          <cell r="B33107"/>
          <cell r="C33107"/>
        </row>
        <row r="33108">
          <cell r="A33108"/>
          <cell r="B33108"/>
          <cell r="C33108"/>
        </row>
        <row r="33109">
          <cell r="A33109"/>
          <cell r="B33109"/>
          <cell r="C33109"/>
        </row>
        <row r="33110">
          <cell r="A33110"/>
          <cell r="B33110"/>
          <cell r="C33110"/>
        </row>
        <row r="33111">
          <cell r="A33111"/>
          <cell r="B33111"/>
          <cell r="C33111"/>
        </row>
        <row r="33112">
          <cell r="A33112"/>
          <cell r="B33112"/>
          <cell r="C33112"/>
        </row>
        <row r="33113">
          <cell r="A33113"/>
          <cell r="B33113"/>
          <cell r="C33113"/>
        </row>
        <row r="33114">
          <cell r="A33114"/>
          <cell r="B33114"/>
          <cell r="C33114"/>
        </row>
        <row r="33115">
          <cell r="A33115"/>
          <cell r="B33115"/>
          <cell r="C33115"/>
        </row>
        <row r="33116">
          <cell r="A33116"/>
          <cell r="B33116"/>
          <cell r="C33116"/>
        </row>
        <row r="33117">
          <cell r="A33117"/>
          <cell r="B33117"/>
          <cell r="C33117"/>
        </row>
        <row r="33118">
          <cell r="A33118"/>
          <cell r="B33118"/>
          <cell r="C33118"/>
        </row>
        <row r="33119">
          <cell r="A33119"/>
          <cell r="B33119"/>
          <cell r="C33119"/>
        </row>
        <row r="33120">
          <cell r="A33120"/>
          <cell r="B33120"/>
          <cell r="C33120"/>
        </row>
        <row r="33121">
          <cell r="A33121"/>
          <cell r="B33121"/>
          <cell r="C33121"/>
        </row>
        <row r="33122">
          <cell r="A33122"/>
          <cell r="B33122"/>
          <cell r="C33122"/>
        </row>
        <row r="33123">
          <cell r="A33123"/>
          <cell r="B33123"/>
          <cell r="C33123"/>
        </row>
        <row r="33124">
          <cell r="A33124"/>
          <cell r="B33124"/>
          <cell r="C33124"/>
        </row>
        <row r="33125">
          <cell r="A33125"/>
          <cell r="B33125"/>
          <cell r="C33125"/>
        </row>
        <row r="33126">
          <cell r="A33126"/>
          <cell r="B33126"/>
          <cell r="C33126"/>
        </row>
        <row r="33127">
          <cell r="A33127"/>
          <cell r="B33127"/>
          <cell r="C33127"/>
        </row>
        <row r="33128">
          <cell r="A33128"/>
          <cell r="B33128"/>
          <cell r="C33128"/>
        </row>
        <row r="33129">
          <cell r="A33129"/>
          <cell r="B33129"/>
          <cell r="C33129"/>
        </row>
        <row r="33130">
          <cell r="A33130"/>
          <cell r="B33130"/>
          <cell r="C33130"/>
        </row>
        <row r="33131">
          <cell r="A33131"/>
          <cell r="B33131"/>
          <cell r="C33131"/>
        </row>
        <row r="33132">
          <cell r="A33132"/>
          <cell r="B33132"/>
          <cell r="C33132"/>
        </row>
        <row r="33133">
          <cell r="A33133"/>
          <cell r="B33133"/>
          <cell r="C33133"/>
        </row>
        <row r="33134">
          <cell r="A33134"/>
          <cell r="B33134"/>
          <cell r="C33134"/>
        </row>
        <row r="33135">
          <cell r="A33135"/>
          <cell r="B33135"/>
          <cell r="C33135"/>
        </row>
        <row r="33136">
          <cell r="A33136"/>
          <cell r="B33136"/>
          <cell r="C33136"/>
        </row>
        <row r="33137">
          <cell r="A33137"/>
          <cell r="B33137"/>
          <cell r="C33137"/>
        </row>
        <row r="33138">
          <cell r="A33138"/>
          <cell r="B33138"/>
          <cell r="C33138"/>
        </row>
        <row r="33139">
          <cell r="A33139"/>
          <cell r="B33139"/>
          <cell r="C33139"/>
        </row>
        <row r="33140">
          <cell r="A33140"/>
          <cell r="B33140"/>
          <cell r="C33140"/>
        </row>
        <row r="33141">
          <cell r="A33141"/>
          <cell r="B33141"/>
          <cell r="C33141"/>
        </row>
        <row r="33142">
          <cell r="A33142"/>
          <cell r="B33142"/>
          <cell r="C33142"/>
        </row>
        <row r="33143">
          <cell r="A33143"/>
          <cell r="B33143"/>
          <cell r="C33143"/>
        </row>
        <row r="33144">
          <cell r="A33144"/>
          <cell r="B33144"/>
          <cell r="C33144"/>
        </row>
        <row r="33145">
          <cell r="A33145"/>
          <cell r="B33145"/>
          <cell r="C33145"/>
        </row>
        <row r="33146">
          <cell r="A33146"/>
          <cell r="B33146"/>
          <cell r="C33146"/>
        </row>
        <row r="33147">
          <cell r="A33147"/>
          <cell r="B33147"/>
          <cell r="C33147"/>
        </row>
        <row r="33148">
          <cell r="A33148"/>
          <cell r="B33148"/>
          <cell r="C33148"/>
        </row>
        <row r="33149">
          <cell r="A33149"/>
          <cell r="B33149"/>
          <cell r="C33149"/>
        </row>
        <row r="33150">
          <cell r="A33150"/>
          <cell r="B33150"/>
          <cell r="C33150"/>
        </row>
        <row r="33151">
          <cell r="A33151"/>
          <cell r="B33151"/>
          <cell r="C33151"/>
        </row>
        <row r="33152">
          <cell r="A33152"/>
          <cell r="B33152"/>
          <cell r="C33152"/>
        </row>
        <row r="33153">
          <cell r="A33153"/>
          <cell r="B33153"/>
          <cell r="C33153"/>
        </row>
        <row r="33154">
          <cell r="A33154"/>
          <cell r="B33154"/>
          <cell r="C33154"/>
        </row>
        <row r="33155">
          <cell r="A33155"/>
          <cell r="B33155"/>
          <cell r="C33155"/>
        </row>
        <row r="33156">
          <cell r="A33156"/>
          <cell r="B33156"/>
          <cell r="C33156"/>
        </row>
        <row r="33157">
          <cell r="A33157"/>
          <cell r="B33157"/>
          <cell r="C33157"/>
        </row>
        <row r="33158">
          <cell r="A33158"/>
          <cell r="B33158"/>
          <cell r="C33158"/>
        </row>
        <row r="33159">
          <cell r="A33159"/>
          <cell r="B33159"/>
          <cell r="C33159"/>
        </row>
        <row r="33160">
          <cell r="A33160"/>
          <cell r="B33160"/>
          <cell r="C33160"/>
        </row>
        <row r="33161">
          <cell r="A33161"/>
          <cell r="B33161"/>
          <cell r="C33161"/>
        </row>
        <row r="33162">
          <cell r="A33162"/>
          <cell r="B33162"/>
          <cell r="C33162"/>
        </row>
        <row r="33163">
          <cell r="A33163"/>
          <cell r="B33163"/>
          <cell r="C33163"/>
        </row>
        <row r="33164">
          <cell r="A33164"/>
          <cell r="B33164"/>
          <cell r="C33164"/>
        </row>
        <row r="33165">
          <cell r="A33165"/>
          <cell r="B33165"/>
          <cell r="C33165"/>
        </row>
        <row r="33166">
          <cell r="A33166"/>
          <cell r="B33166"/>
          <cell r="C33166"/>
        </row>
        <row r="33167">
          <cell r="A33167"/>
          <cell r="B33167"/>
          <cell r="C33167"/>
        </row>
        <row r="33168">
          <cell r="A33168"/>
          <cell r="B33168"/>
          <cell r="C33168"/>
        </row>
        <row r="33169">
          <cell r="A33169"/>
          <cell r="B33169"/>
          <cell r="C33169"/>
        </row>
        <row r="33170">
          <cell r="A33170"/>
          <cell r="B33170"/>
          <cell r="C33170"/>
        </row>
        <row r="33171">
          <cell r="A33171"/>
          <cell r="B33171"/>
          <cell r="C33171"/>
        </row>
        <row r="33172">
          <cell r="A33172"/>
          <cell r="B33172"/>
          <cell r="C33172"/>
        </row>
        <row r="33173">
          <cell r="A33173"/>
          <cell r="B33173"/>
          <cell r="C33173"/>
        </row>
        <row r="33174">
          <cell r="A33174"/>
          <cell r="B33174"/>
          <cell r="C33174"/>
        </row>
        <row r="33175">
          <cell r="A33175"/>
          <cell r="B33175"/>
          <cell r="C33175"/>
        </row>
        <row r="33176">
          <cell r="A33176"/>
          <cell r="B33176"/>
          <cell r="C33176"/>
        </row>
        <row r="33177">
          <cell r="A33177"/>
          <cell r="B33177"/>
          <cell r="C33177"/>
        </row>
        <row r="33178">
          <cell r="A33178"/>
          <cell r="B33178"/>
          <cell r="C33178"/>
        </row>
        <row r="33179">
          <cell r="A33179"/>
          <cell r="B33179"/>
          <cell r="C33179"/>
        </row>
        <row r="33180">
          <cell r="A33180"/>
          <cell r="B33180"/>
          <cell r="C33180"/>
        </row>
        <row r="33181">
          <cell r="A33181"/>
          <cell r="B33181"/>
          <cell r="C33181"/>
        </row>
        <row r="33182">
          <cell r="A33182"/>
          <cell r="B33182"/>
          <cell r="C33182"/>
        </row>
        <row r="33183">
          <cell r="A33183"/>
          <cell r="B33183"/>
          <cell r="C33183"/>
        </row>
        <row r="33184">
          <cell r="A33184"/>
          <cell r="B33184"/>
          <cell r="C33184"/>
        </row>
        <row r="33185">
          <cell r="A33185"/>
          <cell r="B33185"/>
          <cell r="C33185"/>
        </row>
        <row r="33186">
          <cell r="A33186"/>
          <cell r="B33186"/>
          <cell r="C33186"/>
        </row>
        <row r="33187">
          <cell r="A33187"/>
          <cell r="B33187"/>
          <cell r="C33187"/>
        </row>
        <row r="33188">
          <cell r="A33188"/>
          <cell r="B33188"/>
          <cell r="C33188"/>
        </row>
        <row r="33189">
          <cell r="A33189"/>
          <cell r="B33189"/>
          <cell r="C33189"/>
        </row>
        <row r="33190">
          <cell r="A33190"/>
          <cell r="B33190"/>
          <cell r="C33190"/>
        </row>
        <row r="33191">
          <cell r="A33191"/>
          <cell r="B33191"/>
          <cell r="C33191"/>
        </row>
        <row r="33192">
          <cell r="A33192"/>
          <cell r="B33192"/>
          <cell r="C33192"/>
        </row>
        <row r="33193">
          <cell r="A33193"/>
          <cell r="B33193"/>
          <cell r="C33193"/>
        </row>
        <row r="33194">
          <cell r="A33194"/>
          <cell r="B33194"/>
          <cell r="C33194"/>
        </row>
        <row r="33195">
          <cell r="A33195"/>
          <cell r="B33195"/>
          <cell r="C33195"/>
        </row>
        <row r="33196">
          <cell r="A33196"/>
          <cell r="B33196"/>
          <cell r="C33196"/>
        </row>
        <row r="33197">
          <cell r="A33197"/>
          <cell r="B33197"/>
          <cell r="C33197"/>
        </row>
        <row r="33198">
          <cell r="A33198"/>
          <cell r="B33198"/>
          <cell r="C33198"/>
        </row>
        <row r="33199">
          <cell r="A33199"/>
          <cell r="B33199"/>
          <cell r="C33199"/>
        </row>
        <row r="33200">
          <cell r="A33200"/>
          <cell r="B33200"/>
          <cell r="C33200"/>
        </row>
        <row r="33201">
          <cell r="A33201"/>
          <cell r="B33201"/>
          <cell r="C33201"/>
        </row>
        <row r="33202">
          <cell r="A33202"/>
          <cell r="B33202"/>
          <cell r="C33202"/>
        </row>
        <row r="33203">
          <cell r="A33203"/>
          <cell r="B33203"/>
          <cell r="C33203"/>
        </row>
        <row r="33204">
          <cell r="A33204"/>
          <cell r="B33204"/>
          <cell r="C33204"/>
        </row>
        <row r="33205">
          <cell r="A33205"/>
          <cell r="B33205"/>
          <cell r="C33205"/>
        </row>
        <row r="33206">
          <cell r="A33206"/>
          <cell r="B33206"/>
          <cell r="C33206"/>
        </row>
        <row r="33207">
          <cell r="A33207"/>
          <cell r="B33207"/>
          <cell r="C33207"/>
        </row>
        <row r="33208">
          <cell r="A33208"/>
          <cell r="B33208"/>
          <cell r="C33208"/>
        </row>
        <row r="33209">
          <cell r="A33209"/>
          <cell r="B33209"/>
          <cell r="C33209"/>
        </row>
        <row r="33210">
          <cell r="A33210"/>
          <cell r="B33210"/>
          <cell r="C33210"/>
        </row>
        <row r="33211">
          <cell r="A33211"/>
          <cell r="B33211"/>
          <cell r="C33211"/>
        </row>
        <row r="33212">
          <cell r="A33212"/>
          <cell r="B33212"/>
          <cell r="C33212"/>
        </row>
        <row r="33213">
          <cell r="A33213"/>
          <cell r="B33213"/>
          <cell r="C33213"/>
        </row>
        <row r="33214">
          <cell r="A33214"/>
          <cell r="B33214"/>
          <cell r="C33214"/>
        </row>
        <row r="33215">
          <cell r="A33215"/>
          <cell r="B33215"/>
          <cell r="C33215"/>
        </row>
        <row r="33216">
          <cell r="A33216"/>
          <cell r="B33216"/>
          <cell r="C33216"/>
        </row>
        <row r="33217">
          <cell r="A33217"/>
          <cell r="B33217"/>
          <cell r="C33217"/>
        </row>
        <row r="33218">
          <cell r="A33218"/>
          <cell r="B33218"/>
          <cell r="C33218"/>
        </row>
        <row r="33219">
          <cell r="A33219"/>
          <cell r="B33219"/>
          <cell r="C33219"/>
        </row>
        <row r="33220">
          <cell r="A33220"/>
          <cell r="B33220"/>
          <cell r="C33220"/>
        </row>
        <row r="33221">
          <cell r="A33221"/>
          <cell r="B33221"/>
          <cell r="C33221"/>
        </row>
        <row r="33222">
          <cell r="A33222"/>
          <cell r="B33222"/>
          <cell r="C33222"/>
        </row>
        <row r="33223">
          <cell r="A33223"/>
          <cell r="B33223"/>
          <cell r="C33223"/>
        </row>
        <row r="33224">
          <cell r="A33224"/>
          <cell r="B33224"/>
          <cell r="C33224"/>
        </row>
        <row r="33225">
          <cell r="A33225"/>
          <cell r="B33225"/>
          <cell r="C33225"/>
        </row>
        <row r="33226">
          <cell r="A33226"/>
          <cell r="B33226"/>
          <cell r="C33226"/>
        </row>
        <row r="33227">
          <cell r="A33227"/>
          <cell r="B33227"/>
          <cell r="C33227"/>
        </row>
        <row r="33228">
          <cell r="A33228"/>
          <cell r="B33228"/>
          <cell r="C33228"/>
        </row>
        <row r="33229">
          <cell r="A33229"/>
          <cell r="B33229"/>
          <cell r="C33229"/>
        </row>
        <row r="33230">
          <cell r="A33230"/>
          <cell r="B33230"/>
          <cell r="C33230"/>
        </row>
        <row r="33231">
          <cell r="A33231"/>
          <cell r="B33231"/>
          <cell r="C33231"/>
        </row>
        <row r="33232">
          <cell r="A33232"/>
          <cell r="B33232"/>
          <cell r="C33232"/>
        </row>
        <row r="33233">
          <cell r="A33233"/>
          <cell r="B33233"/>
          <cell r="C33233"/>
        </row>
        <row r="33234">
          <cell r="A33234"/>
          <cell r="B33234"/>
          <cell r="C33234"/>
        </row>
        <row r="33235">
          <cell r="A33235"/>
          <cell r="B33235"/>
          <cell r="C33235"/>
        </row>
        <row r="33236">
          <cell r="A33236"/>
          <cell r="B33236"/>
          <cell r="C33236"/>
        </row>
        <row r="33237">
          <cell r="A33237"/>
          <cell r="B33237"/>
          <cell r="C33237"/>
        </row>
        <row r="33238">
          <cell r="A33238"/>
          <cell r="B33238"/>
          <cell r="C33238"/>
        </row>
        <row r="33239">
          <cell r="A33239"/>
          <cell r="B33239"/>
          <cell r="C33239"/>
        </row>
        <row r="33240">
          <cell r="A33240"/>
          <cell r="B33240"/>
          <cell r="C33240"/>
        </row>
        <row r="33241">
          <cell r="A33241"/>
          <cell r="B33241"/>
          <cell r="C33241"/>
        </row>
        <row r="33242">
          <cell r="A33242"/>
          <cell r="B33242"/>
          <cell r="C33242"/>
        </row>
        <row r="33243">
          <cell r="A33243"/>
          <cell r="B33243"/>
          <cell r="C33243"/>
        </row>
        <row r="33244">
          <cell r="A33244"/>
          <cell r="B33244"/>
          <cell r="C33244"/>
        </row>
        <row r="33245">
          <cell r="A33245"/>
          <cell r="B33245"/>
          <cell r="C33245"/>
        </row>
        <row r="33246">
          <cell r="A33246"/>
          <cell r="B33246"/>
          <cell r="C33246"/>
        </row>
        <row r="33247">
          <cell r="A33247"/>
          <cell r="B33247"/>
          <cell r="C33247"/>
        </row>
        <row r="33248">
          <cell r="A33248"/>
          <cell r="B33248"/>
          <cell r="C33248"/>
        </row>
        <row r="33249">
          <cell r="A33249"/>
          <cell r="B33249"/>
          <cell r="C33249"/>
        </row>
        <row r="33250">
          <cell r="A33250"/>
          <cell r="B33250"/>
          <cell r="C33250"/>
        </row>
        <row r="33251">
          <cell r="A33251"/>
          <cell r="B33251"/>
          <cell r="C33251"/>
        </row>
        <row r="33252">
          <cell r="A33252"/>
          <cell r="B33252"/>
          <cell r="C33252"/>
        </row>
        <row r="33253">
          <cell r="A33253"/>
          <cell r="B33253"/>
          <cell r="C33253"/>
        </row>
        <row r="33254">
          <cell r="A33254"/>
          <cell r="B33254"/>
          <cell r="C33254"/>
        </row>
        <row r="33255">
          <cell r="A33255"/>
          <cell r="B33255"/>
          <cell r="C33255"/>
        </row>
        <row r="33256">
          <cell r="A33256"/>
          <cell r="B33256"/>
          <cell r="C33256"/>
        </row>
        <row r="33257">
          <cell r="A33257"/>
          <cell r="B33257"/>
          <cell r="C33257"/>
        </row>
        <row r="33258">
          <cell r="A33258"/>
          <cell r="B33258"/>
          <cell r="C33258"/>
        </row>
        <row r="33259">
          <cell r="A33259"/>
          <cell r="B33259"/>
          <cell r="C33259"/>
        </row>
        <row r="33260">
          <cell r="A33260"/>
          <cell r="B33260"/>
          <cell r="C33260"/>
        </row>
        <row r="33261">
          <cell r="A33261"/>
          <cell r="B33261"/>
          <cell r="C33261"/>
        </row>
        <row r="33262">
          <cell r="A33262"/>
          <cell r="B33262"/>
          <cell r="C33262"/>
        </row>
        <row r="33263">
          <cell r="A33263"/>
          <cell r="B33263"/>
          <cell r="C33263"/>
        </row>
        <row r="33264">
          <cell r="A33264"/>
          <cell r="B33264"/>
          <cell r="C33264"/>
        </row>
        <row r="33265">
          <cell r="A33265"/>
          <cell r="B33265"/>
          <cell r="C33265"/>
        </row>
        <row r="33266">
          <cell r="A33266"/>
          <cell r="B33266"/>
          <cell r="C33266"/>
        </row>
        <row r="33267">
          <cell r="A33267"/>
          <cell r="B33267"/>
          <cell r="C33267"/>
        </row>
        <row r="33268">
          <cell r="A33268"/>
          <cell r="B33268"/>
          <cell r="C33268"/>
        </row>
        <row r="33269">
          <cell r="A33269"/>
          <cell r="B33269"/>
          <cell r="C33269"/>
        </row>
        <row r="33270">
          <cell r="A33270"/>
          <cell r="B33270"/>
          <cell r="C33270"/>
        </row>
        <row r="33271">
          <cell r="A33271"/>
          <cell r="B33271"/>
          <cell r="C33271"/>
        </row>
        <row r="33272">
          <cell r="A33272"/>
          <cell r="B33272"/>
          <cell r="C33272"/>
        </row>
        <row r="33273">
          <cell r="A33273"/>
          <cell r="B33273"/>
          <cell r="C33273"/>
        </row>
        <row r="33274">
          <cell r="A33274"/>
          <cell r="B33274"/>
          <cell r="C33274"/>
        </row>
        <row r="33275">
          <cell r="A33275"/>
          <cell r="B33275"/>
          <cell r="C33275"/>
        </row>
        <row r="33276">
          <cell r="A33276"/>
          <cell r="B33276"/>
          <cell r="C33276"/>
        </row>
        <row r="33277">
          <cell r="A33277"/>
          <cell r="B33277"/>
          <cell r="C33277"/>
        </row>
        <row r="33278">
          <cell r="A33278"/>
          <cell r="B33278"/>
          <cell r="C33278"/>
        </row>
        <row r="33279">
          <cell r="A33279"/>
          <cell r="B33279"/>
          <cell r="C33279"/>
        </row>
        <row r="33280">
          <cell r="A33280"/>
          <cell r="B33280"/>
          <cell r="C33280"/>
        </row>
        <row r="33281">
          <cell r="A33281"/>
          <cell r="B33281"/>
          <cell r="C33281"/>
        </row>
        <row r="33282">
          <cell r="A33282"/>
          <cell r="B33282"/>
          <cell r="C33282"/>
        </row>
        <row r="33283">
          <cell r="A33283"/>
          <cell r="B33283"/>
          <cell r="C33283"/>
        </row>
        <row r="33284">
          <cell r="A33284"/>
          <cell r="B33284"/>
          <cell r="C33284"/>
        </row>
        <row r="33285">
          <cell r="A33285"/>
          <cell r="B33285"/>
          <cell r="C33285"/>
        </row>
        <row r="33286">
          <cell r="A33286"/>
          <cell r="B33286"/>
          <cell r="C33286"/>
        </row>
        <row r="33287">
          <cell r="A33287"/>
          <cell r="B33287"/>
          <cell r="C33287"/>
        </row>
        <row r="33288">
          <cell r="A33288"/>
          <cell r="B33288"/>
          <cell r="C33288"/>
        </row>
        <row r="33289">
          <cell r="A33289"/>
          <cell r="B33289"/>
          <cell r="C33289"/>
        </row>
        <row r="33290">
          <cell r="A33290"/>
          <cell r="B33290"/>
          <cell r="C33290"/>
        </row>
        <row r="33291">
          <cell r="A33291"/>
          <cell r="B33291"/>
          <cell r="C33291"/>
        </row>
        <row r="33292">
          <cell r="A33292"/>
          <cell r="B33292"/>
          <cell r="C33292"/>
        </row>
        <row r="33293">
          <cell r="A33293"/>
          <cell r="B33293"/>
          <cell r="C33293"/>
        </row>
        <row r="33294">
          <cell r="A33294"/>
          <cell r="B33294"/>
          <cell r="C33294"/>
        </row>
        <row r="33295">
          <cell r="A33295"/>
          <cell r="B33295"/>
          <cell r="C33295"/>
        </row>
        <row r="33296">
          <cell r="A33296"/>
          <cell r="B33296"/>
          <cell r="C33296"/>
        </row>
        <row r="33297">
          <cell r="A33297"/>
          <cell r="B33297"/>
          <cell r="C33297"/>
        </row>
        <row r="33298">
          <cell r="A33298"/>
          <cell r="B33298"/>
          <cell r="C33298"/>
        </row>
        <row r="33299">
          <cell r="A33299"/>
          <cell r="B33299"/>
          <cell r="C33299"/>
        </row>
        <row r="33300">
          <cell r="A33300"/>
          <cell r="B33300"/>
          <cell r="C33300"/>
        </row>
        <row r="33301">
          <cell r="A33301"/>
          <cell r="B33301"/>
          <cell r="C33301"/>
        </row>
        <row r="33302">
          <cell r="A33302"/>
          <cell r="B33302"/>
          <cell r="C33302"/>
        </row>
        <row r="33303">
          <cell r="A33303"/>
          <cell r="B33303"/>
          <cell r="C33303"/>
        </row>
        <row r="33304">
          <cell r="A33304"/>
          <cell r="B33304"/>
          <cell r="C33304"/>
        </row>
        <row r="33305">
          <cell r="A33305"/>
          <cell r="B33305"/>
          <cell r="C33305"/>
        </row>
        <row r="33306">
          <cell r="A33306"/>
          <cell r="B33306"/>
          <cell r="C33306"/>
        </row>
        <row r="33307">
          <cell r="A33307"/>
          <cell r="B33307"/>
          <cell r="C33307"/>
        </row>
        <row r="33308">
          <cell r="A33308"/>
          <cell r="B33308"/>
          <cell r="C33308"/>
        </row>
        <row r="33309">
          <cell r="A33309"/>
          <cell r="B33309"/>
          <cell r="C33309"/>
        </row>
        <row r="33310">
          <cell r="A33310"/>
          <cell r="B33310"/>
          <cell r="C33310"/>
        </row>
        <row r="33311">
          <cell r="A33311"/>
          <cell r="B33311"/>
          <cell r="C33311"/>
        </row>
        <row r="33312">
          <cell r="A33312"/>
          <cell r="B33312"/>
          <cell r="C33312"/>
        </row>
        <row r="33313">
          <cell r="A33313"/>
          <cell r="B33313"/>
          <cell r="C33313"/>
        </row>
        <row r="33314">
          <cell r="A33314"/>
          <cell r="B33314"/>
          <cell r="C33314"/>
        </row>
        <row r="33315">
          <cell r="A33315"/>
          <cell r="B33315"/>
          <cell r="C33315"/>
        </row>
        <row r="33316">
          <cell r="A33316"/>
          <cell r="B33316"/>
          <cell r="C33316"/>
        </row>
        <row r="33317">
          <cell r="A33317"/>
          <cell r="B33317"/>
          <cell r="C33317"/>
        </row>
        <row r="33318">
          <cell r="A33318"/>
          <cell r="B33318"/>
          <cell r="C33318"/>
        </row>
        <row r="33319">
          <cell r="A33319"/>
          <cell r="B33319"/>
          <cell r="C33319"/>
        </row>
        <row r="33320">
          <cell r="A33320"/>
          <cell r="B33320"/>
          <cell r="C33320"/>
        </row>
        <row r="33321">
          <cell r="A33321"/>
          <cell r="B33321"/>
          <cell r="C33321"/>
        </row>
        <row r="33322">
          <cell r="A33322"/>
          <cell r="B33322"/>
          <cell r="C33322"/>
        </row>
        <row r="33323">
          <cell r="A33323"/>
          <cell r="B33323"/>
          <cell r="C33323"/>
        </row>
        <row r="33324">
          <cell r="A33324"/>
          <cell r="B33324"/>
          <cell r="C33324"/>
        </row>
        <row r="33325">
          <cell r="A33325"/>
          <cell r="B33325"/>
          <cell r="C33325"/>
        </row>
        <row r="33326">
          <cell r="A33326"/>
          <cell r="B33326"/>
          <cell r="C33326"/>
        </row>
        <row r="33327">
          <cell r="A33327"/>
          <cell r="B33327"/>
          <cell r="C33327"/>
        </row>
        <row r="33328">
          <cell r="A33328"/>
          <cell r="B33328"/>
          <cell r="C33328"/>
        </row>
        <row r="33329">
          <cell r="A33329"/>
          <cell r="B33329"/>
          <cell r="C33329"/>
        </row>
        <row r="33330">
          <cell r="A33330"/>
          <cell r="B33330"/>
          <cell r="C33330"/>
        </row>
        <row r="33331">
          <cell r="A33331"/>
          <cell r="B33331"/>
          <cell r="C33331"/>
        </row>
        <row r="33332">
          <cell r="A33332"/>
          <cell r="B33332"/>
          <cell r="C33332"/>
        </row>
        <row r="33333">
          <cell r="A33333"/>
          <cell r="B33333"/>
          <cell r="C33333"/>
        </row>
        <row r="33334">
          <cell r="A33334"/>
          <cell r="B33334"/>
          <cell r="C33334"/>
        </row>
        <row r="33335">
          <cell r="A33335"/>
          <cell r="B33335"/>
          <cell r="C33335"/>
        </row>
        <row r="33336">
          <cell r="A33336"/>
          <cell r="B33336"/>
          <cell r="C33336"/>
        </row>
        <row r="33337">
          <cell r="A33337"/>
          <cell r="B33337"/>
          <cell r="C33337"/>
        </row>
        <row r="33338">
          <cell r="A33338"/>
          <cell r="B33338"/>
          <cell r="C33338"/>
        </row>
        <row r="33339">
          <cell r="A33339"/>
          <cell r="B33339"/>
          <cell r="C33339"/>
        </row>
        <row r="33340">
          <cell r="A33340"/>
          <cell r="B33340"/>
          <cell r="C33340"/>
        </row>
        <row r="33341">
          <cell r="A33341"/>
          <cell r="B33341"/>
          <cell r="C33341"/>
        </row>
        <row r="33342">
          <cell r="A33342"/>
          <cell r="B33342"/>
          <cell r="C33342"/>
        </row>
        <row r="33343">
          <cell r="A33343"/>
          <cell r="B33343"/>
          <cell r="C33343"/>
        </row>
        <row r="33344">
          <cell r="A33344"/>
          <cell r="B33344"/>
          <cell r="C33344"/>
        </row>
        <row r="33345">
          <cell r="A33345"/>
          <cell r="B33345"/>
          <cell r="C33345"/>
        </row>
        <row r="33346">
          <cell r="A33346"/>
          <cell r="B33346"/>
          <cell r="C33346"/>
        </row>
        <row r="33347">
          <cell r="A33347"/>
          <cell r="B33347"/>
          <cell r="C33347"/>
        </row>
        <row r="33348">
          <cell r="A33348"/>
          <cell r="B33348"/>
          <cell r="C33348"/>
        </row>
        <row r="33349">
          <cell r="A33349"/>
          <cell r="B33349"/>
          <cell r="C33349"/>
        </row>
        <row r="33350">
          <cell r="A33350"/>
          <cell r="B33350"/>
          <cell r="C33350"/>
        </row>
        <row r="33351">
          <cell r="A33351"/>
          <cell r="B33351"/>
          <cell r="C33351"/>
        </row>
        <row r="33352">
          <cell r="A33352"/>
          <cell r="B33352"/>
          <cell r="C33352"/>
        </row>
        <row r="33353">
          <cell r="A33353"/>
          <cell r="B33353"/>
          <cell r="C33353"/>
        </row>
        <row r="33354">
          <cell r="A33354"/>
          <cell r="B33354"/>
          <cell r="C33354"/>
        </row>
        <row r="33355">
          <cell r="A33355"/>
          <cell r="B33355"/>
          <cell r="C33355"/>
        </row>
        <row r="33356">
          <cell r="A33356"/>
          <cell r="B33356"/>
          <cell r="C33356"/>
        </row>
        <row r="33357">
          <cell r="A33357"/>
          <cell r="B33357"/>
          <cell r="C33357"/>
        </row>
        <row r="33358">
          <cell r="A33358"/>
          <cell r="B33358"/>
          <cell r="C33358"/>
        </row>
        <row r="33359">
          <cell r="A33359"/>
          <cell r="B33359"/>
          <cell r="C33359"/>
        </row>
        <row r="33360">
          <cell r="A33360"/>
          <cell r="B33360"/>
          <cell r="C33360"/>
        </row>
        <row r="33361">
          <cell r="A33361"/>
          <cell r="B33361"/>
          <cell r="C33361"/>
        </row>
        <row r="33362">
          <cell r="A33362"/>
          <cell r="B33362"/>
          <cell r="C33362"/>
        </row>
        <row r="33363">
          <cell r="A33363"/>
          <cell r="B33363"/>
          <cell r="C33363"/>
        </row>
        <row r="33364">
          <cell r="A33364"/>
          <cell r="B33364"/>
          <cell r="C33364"/>
        </row>
        <row r="33365">
          <cell r="A33365"/>
          <cell r="B33365"/>
          <cell r="C33365"/>
        </row>
        <row r="33366">
          <cell r="A33366"/>
          <cell r="B33366"/>
          <cell r="C33366"/>
        </row>
        <row r="33367">
          <cell r="A33367"/>
          <cell r="B33367"/>
          <cell r="C33367"/>
        </row>
        <row r="33368">
          <cell r="A33368"/>
          <cell r="B33368"/>
          <cell r="C33368"/>
        </row>
        <row r="33369">
          <cell r="A33369"/>
          <cell r="B33369"/>
          <cell r="C33369"/>
        </row>
        <row r="33370">
          <cell r="A33370"/>
          <cell r="B33370"/>
          <cell r="C33370"/>
        </row>
        <row r="33371">
          <cell r="A33371"/>
          <cell r="B33371"/>
          <cell r="C33371"/>
        </row>
        <row r="33372">
          <cell r="A33372"/>
          <cell r="B33372"/>
          <cell r="C33372"/>
        </row>
        <row r="33373">
          <cell r="A33373"/>
          <cell r="B33373"/>
          <cell r="C33373"/>
        </row>
        <row r="33374">
          <cell r="A33374"/>
          <cell r="B33374"/>
          <cell r="C33374"/>
        </row>
        <row r="33375">
          <cell r="A33375"/>
          <cell r="B33375"/>
          <cell r="C33375"/>
        </row>
        <row r="33376">
          <cell r="A33376"/>
          <cell r="B33376"/>
          <cell r="C33376"/>
        </row>
        <row r="33377">
          <cell r="A33377"/>
          <cell r="B33377"/>
          <cell r="C33377"/>
        </row>
        <row r="33378">
          <cell r="A33378"/>
          <cell r="B33378"/>
          <cell r="C33378"/>
        </row>
        <row r="33379">
          <cell r="A33379"/>
          <cell r="B33379"/>
          <cell r="C33379"/>
        </row>
        <row r="33380">
          <cell r="A33380"/>
          <cell r="B33380"/>
          <cell r="C33380"/>
        </row>
        <row r="33381">
          <cell r="A33381"/>
          <cell r="B33381"/>
          <cell r="C33381"/>
        </row>
        <row r="33382">
          <cell r="A33382"/>
          <cell r="B33382"/>
          <cell r="C33382"/>
        </row>
        <row r="33383">
          <cell r="A33383"/>
          <cell r="B33383"/>
          <cell r="C33383"/>
        </row>
        <row r="33384">
          <cell r="A33384"/>
          <cell r="B33384"/>
          <cell r="C33384"/>
        </row>
        <row r="33385">
          <cell r="A33385"/>
          <cell r="B33385"/>
          <cell r="C33385"/>
        </row>
        <row r="33386">
          <cell r="A33386"/>
          <cell r="B33386"/>
          <cell r="C33386"/>
        </row>
        <row r="33387">
          <cell r="A33387"/>
          <cell r="B33387"/>
          <cell r="C33387"/>
        </row>
        <row r="33388">
          <cell r="A33388"/>
          <cell r="B33388"/>
          <cell r="C33388"/>
        </row>
        <row r="33389">
          <cell r="A33389"/>
          <cell r="B33389"/>
          <cell r="C33389"/>
        </row>
        <row r="33390">
          <cell r="A33390"/>
          <cell r="B33390"/>
          <cell r="C33390"/>
        </row>
        <row r="33391">
          <cell r="A33391"/>
          <cell r="B33391"/>
          <cell r="C33391"/>
        </row>
        <row r="33392">
          <cell r="A33392"/>
          <cell r="B33392"/>
          <cell r="C33392"/>
        </row>
        <row r="33393">
          <cell r="A33393"/>
          <cell r="B33393"/>
          <cell r="C33393"/>
        </row>
        <row r="33394">
          <cell r="A33394"/>
          <cell r="B33394"/>
          <cell r="C33394"/>
        </row>
        <row r="33395">
          <cell r="A33395"/>
          <cell r="B33395"/>
          <cell r="C33395"/>
        </row>
        <row r="33396">
          <cell r="A33396"/>
          <cell r="B33396"/>
          <cell r="C33396"/>
        </row>
        <row r="33397">
          <cell r="A33397"/>
          <cell r="B33397"/>
          <cell r="C33397"/>
        </row>
        <row r="33398">
          <cell r="A33398"/>
          <cell r="B33398"/>
          <cell r="C33398"/>
        </row>
        <row r="33399">
          <cell r="A33399"/>
          <cell r="B33399"/>
          <cell r="C33399"/>
        </row>
        <row r="33400">
          <cell r="A33400"/>
          <cell r="B33400"/>
          <cell r="C33400"/>
        </row>
        <row r="33401">
          <cell r="A33401"/>
          <cell r="B33401"/>
          <cell r="C33401"/>
        </row>
        <row r="33402">
          <cell r="A33402"/>
          <cell r="B33402"/>
          <cell r="C33402"/>
        </row>
        <row r="33403">
          <cell r="A33403"/>
          <cell r="B33403"/>
          <cell r="C33403"/>
        </row>
        <row r="33404">
          <cell r="A33404"/>
          <cell r="B33404"/>
          <cell r="C33404"/>
        </row>
        <row r="33405">
          <cell r="A33405"/>
          <cell r="B33405"/>
          <cell r="C33405"/>
        </row>
        <row r="33406">
          <cell r="A33406"/>
          <cell r="B33406"/>
          <cell r="C33406"/>
        </row>
        <row r="33407">
          <cell r="A33407"/>
          <cell r="B33407"/>
          <cell r="C33407"/>
        </row>
        <row r="33408">
          <cell r="A33408"/>
          <cell r="B33408"/>
          <cell r="C33408"/>
        </row>
        <row r="33409">
          <cell r="A33409"/>
          <cell r="B33409"/>
          <cell r="C33409"/>
        </row>
        <row r="33410">
          <cell r="A33410"/>
          <cell r="B33410"/>
          <cell r="C33410"/>
        </row>
        <row r="33411">
          <cell r="A33411"/>
          <cell r="B33411"/>
          <cell r="C33411"/>
        </row>
        <row r="33412">
          <cell r="A33412"/>
          <cell r="B33412"/>
          <cell r="C33412"/>
        </row>
        <row r="33413">
          <cell r="A33413"/>
          <cell r="B33413"/>
          <cell r="C33413"/>
        </row>
        <row r="33414">
          <cell r="A33414"/>
          <cell r="B33414"/>
          <cell r="C33414"/>
        </row>
        <row r="33415">
          <cell r="A33415"/>
          <cell r="B33415"/>
          <cell r="C33415"/>
        </row>
        <row r="33416">
          <cell r="A33416"/>
          <cell r="B33416"/>
          <cell r="C33416"/>
        </row>
        <row r="33417">
          <cell r="A33417"/>
          <cell r="B33417"/>
          <cell r="C33417"/>
        </row>
        <row r="33418">
          <cell r="A33418"/>
          <cell r="B33418"/>
          <cell r="C33418"/>
        </row>
        <row r="33419">
          <cell r="A33419"/>
          <cell r="B33419"/>
          <cell r="C33419"/>
        </row>
        <row r="33420">
          <cell r="A33420"/>
          <cell r="B33420"/>
          <cell r="C33420"/>
        </row>
        <row r="33421">
          <cell r="A33421"/>
          <cell r="B33421"/>
          <cell r="C33421"/>
        </row>
        <row r="33422">
          <cell r="A33422"/>
          <cell r="B33422"/>
          <cell r="C33422"/>
        </row>
        <row r="33423">
          <cell r="A33423"/>
          <cell r="B33423"/>
          <cell r="C33423"/>
        </row>
        <row r="33424">
          <cell r="A33424"/>
          <cell r="B33424"/>
          <cell r="C33424"/>
        </row>
        <row r="33425">
          <cell r="A33425"/>
          <cell r="B33425"/>
          <cell r="C33425"/>
        </row>
        <row r="33426">
          <cell r="A33426"/>
          <cell r="B33426"/>
          <cell r="C33426"/>
        </row>
        <row r="33427">
          <cell r="A33427"/>
          <cell r="B33427"/>
          <cell r="C33427"/>
        </row>
        <row r="33428">
          <cell r="A33428"/>
          <cell r="B33428"/>
          <cell r="C33428"/>
        </row>
        <row r="33429">
          <cell r="A33429"/>
          <cell r="B33429"/>
          <cell r="C33429"/>
        </row>
        <row r="33430">
          <cell r="A33430"/>
          <cell r="B33430"/>
          <cell r="C33430"/>
        </row>
        <row r="33431">
          <cell r="A33431"/>
          <cell r="B33431"/>
          <cell r="C33431"/>
        </row>
        <row r="33432">
          <cell r="A33432"/>
          <cell r="B33432"/>
          <cell r="C33432"/>
        </row>
        <row r="33433">
          <cell r="A33433"/>
          <cell r="B33433"/>
          <cell r="C33433"/>
        </row>
        <row r="33434">
          <cell r="A33434"/>
          <cell r="B33434"/>
          <cell r="C33434"/>
        </row>
        <row r="33435">
          <cell r="A33435"/>
          <cell r="B33435"/>
          <cell r="C33435"/>
        </row>
        <row r="33436">
          <cell r="A33436"/>
          <cell r="B33436"/>
          <cell r="C33436"/>
        </row>
        <row r="33437">
          <cell r="A33437"/>
          <cell r="B33437"/>
          <cell r="C33437"/>
        </row>
        <row r="33438">
          <cell r="A33438"/>
          <cell r="B33438"/>
          <cell r="C33438"/>
        </row>
        <row r="33439">
          <cell r="A33439"/>
          <cell r="B33439"/>
          <cell r="C33439"/>
        </row>
        <row r="33440">
          <cell r="A33440"/>
          <cell r="B33440"/>
          <cell r="C33440"/>
        </row>
        <row r="33441">
          <cell r="A33441"/>
          <cell r="B33441"/>
          <cell r="C33441"/>
        </row>
        <row r="33442">
          <cell r="A33442"/>
          <cell r="B33442"/>
          <cell r="C33442"/>
        </row>
        <row r="33443">
          <cell r="A33443"/>
          <cell r="B33443"/>
          <cell r="C33443"/>
        </row>
        <row r="33444">
          <cell r="A33444"/>
          <cell r="B33444"/>
          <cell r="C33444"/>
        </row>
        <row r="33445">
          <cell r="A33445"/>
          <cell r="B33445"/>
          <cell r="C33445"/>
        </row>
        <row r="33446">
          <cell r="A33446"/>
          <cell r="B33446"/>
          <cell r="C33446"/>
        </row>
        <row r="33447">
          <cell r="A33447"/>
          <cell r="B33447"/>
          <cell r="C33447"/>
        </row>
        <row r="33448">
          <cell r="A33448"/>
          <cell r="B33448"/>
          <cell r="C33448"/>
        </row>
        <row r="33449">
          <cell r="A33449"/>
          <cell r="B33449"/>
          <cell r="C33449"/>
        </row>
        <row r="33450">
          <cell r="A33450"/>
          <cell r="B33450"/>
          <cell r="C33450"/>
        </row>
        <row r="33451">
          <cell r="A33451"/>
          <cell r="B33451"/>
          <cell r="C33451"/>
        </row>
        <row r="33452">
          <cell r="A33452"/>
          <cell r="B33452"/>
          <cell r="C33452"/>
        </row>
        <row r="33453">
          <cell r="A33453"/>
          <cell r="B33453"/>
          <cell r="C33453"/>
        </row>
        <row r="33454">
          <cell r="A33454"/>
          <cell r="B33454"/>
          <cell r="C33454"/>
        </row>
        <row r="33455">
          <cell r="A33455"/>
          <cell r="B33455"/>
          <cell r="C33455"/>
        </row>
        <row r="33456">
          <cell r="A33456"/>
          <cell r="B33456"/>
          <cell r="C33456"/>
        </row>
        <row r="33457">
          <cell r="A33457"/>
          <cell r="B33457"/>
          <cell r="C33457"/>
        </row>
        <row r="33458">
          <cell r="A33458"/>
          <cell r="B33458"/>
          <cell r="C33458"/>
        </row>
        <row r="33459">
          <cell r="A33459"/>
          <cell r="B33459"/>
          <cell r="C33459"/>
        </row>
        <row r="33460">
          <cell r="A33460"/>
          <cell r="B33460"/>
          <cell r="C33460"/>
        </row>
        <row r="33461">
          <cell r="A33461"/>
          <cell r="B33461"/>
          <cell r="C33461"/>
        </row>
        <row r="33462">
          <cell r="A33462"/>
          <cell r="B33462"/>
          <cell r="C33462"/>
        </row>
        <row r="33463">
          <cell r="A33463"/>
          <cell r="B33463"/>
          <cell r="C33463"/>
        </row>
        <row r="33464">
          <cell r="A33464"/>
          <cell r="B33464"/>
          <cell r="C33464"/>
        </row>
        <row r="33465">
          <cell r="A33465"/>
          <cell r="B33465"/>
          <cell r="C33465"/>
        </row>
        <row r="33466">
          <cell r="A33466"/>
          <cell r="B33466"/>
          <cell r="C33466"/>
        </row>
        <row r="33467">
          <cell r="A33467"/>
          <cell r="B33467"/>
          <cell r="C33467"/>
        </row>
        <row r="33468">
          <cell r="A33468"/>
          <cell r="B33468"/>
          <cell r="C33468"/>
        </row>
        <row r="33469">
          <cell r="A33469"/>
          <cell r="B33469"/>
          <cell r="C33469"/>
        </row>
        <row r="33470">
          <cell r="A33470"/>
          <cell r="B33470"/>
          <cell r="C33470"/>
        </row>
        <row r="33471">
          <cell r="A33471"/>
          <cell r="B33471"/>
          <cell r="C33471"/>
        </row>
        <row r="33472">
          <cell r="A33472"/>
          <cell r="B33472"/>
          <cell r="C33472"/>
        </row>
        <row r="33473">
          <cell r="A33473"/>
          <cell r="B33473"/>
          <cell r="C33473"/>
        </row>
        <row r="33474">
          <cell r="A33474"/>
          <cell r="B33474"/>
          <cell r="C33474"/>
        </row>
        <row r="33475">
          <cell r="A33475"/>
          <cell r="B33475"/>
          <cell r="C33475"/>
        </row>
        <row r="33476">
          <cell r="A33476"/>
          <cell r="B33476"/>
          <cell r="C33476"/>
        </row>
        <row r="33477">
          <cell r="A33477"/>
          <cell r="B33477"/>
          <cell r="C33477"/>
        </row>
        <row r="33478">
          <cell r="A33478"/>
          <cell r="B33478"/>
          <cell r="C33478"/>
        </row>
        <row r="33479">
          <cell r="A33479"/>
          <cell r="B33479"/>
          <cell r="C33479"/>
        </row>
        <row r="33480">
          <cell r="A33480"/>
          <cell r="B33480"/>
          <cell r="C33480"/>
        </row>
        <row r="33481">
          <cell r="A33481"/>
          <cell r="B33481"/>
          <cell r="C33481"/>
        </row>
        <row r="33482">
          <cell r="A33482"/>
          <cell r="B33482"/>
          <cell r="C33482"/>
        </row>
        <row r="33483">
          <cell r="A33483"/>
          <cell r="B33483"/>
          <cell r="C33483"/>
        </row>
        <row r="33484">
          <cell r="A33484"/>
          <cell r="B33484"/>
          <cell r="C33484"/>
        </row>
        <row r="33485">
          <cell r="A33485"/>
          <cell r="B33485"/>
          <cell r="C33485"/>
        </row>
        <row r="33486">
          <cell r="A33486"/>
          <cell r="B33486"/>
          <cell r="C33486"/>
        </row>
        <row r="33487">
          <cell r="A33487"/>
          <cell r="B33487"/>
          <cell r="C33487"/>
        </row>
        <row r="33488">
          <cell r="A33488"/>
          <cell r="B33488"/>
          <cell r="C33488"/>
        </row>
        <row r="33489">
          <cell r="A33489"/>
          <cell r="B33489"/>
          <cell r="C33489"/>
        </row>
        <row r="33490">
          <cell r="A33490"/>
          <cell r="B33490"/>
          <cell r="C33490"/>
        </row>
        <row r="33491">
          <cell r="A33491"/>
          <cell r="B33491"/>
          <cell r="C33491"/>
        </row>
        <row r="33492">
          <cell r="A33492"/>
          <cell r="B33492"/>
          <cell r="C33492"/>
        </row>
        <row r="33493">
          <cell r="A33493"/>
          <cell r="B33493"/>
          <cell r="C33493"/>
        </row>
        <row r="33494">
          <cell r="A33494"/>
          <cell r="B33494"/>
          <cell r="C33494"/>
        </row>
        <row r="33495">
          <cell r="A33495"/>
          <cell r="B33495"/>
          <cell r="C33495"/>
        </row>
        <row r="33496">
          <cell r="A33496"/>
          <cell r="B33496"/>
          <cell r="C33496"/>
        </row>
        <row r="33497">
          <cell r="A33497"/>
          <cell r="B33497"/>
          <cell r="C33497"/>
        </row>
        <row r="33498">
          <cell r="A33498"/>
          <cell r="B33498"/>
          <cell r="C33498"/>
        </row>
        <row r="33499">
          <cell r="A33499"/>
          <cell r="B33499"/>
          <cell r="C33499"/>
        </row>
        <row r="33500">
          <cell r="A33500"/>
          <cell r="B33500"/>
          <cell r="C33500"/>
        </row>
        <row r="33501">
          <cell r="A33501"/>
          <cell r="B33501"/>
          <cell r="C33501"/>
        </row>
        <row r="33502">
          <cell r="A33502"/>
          <cell r="B33502"/>
          <cell r="C33502"/>
        </row>
        <row r="33503">
          <cell r="A33503"/>
          <cell r="B33503"/>
          <cell r="C33503"/>
        </row>
        <row r="33504">
          <cell r="A33504"/>
          <cell r="B33504"/>
          <cell r="C33504"/>
        </row>
        <row r="33505">
          <cell r="A33505"/>
          <cell r="B33505"/>
          <cell r="C33505"/>
        </row>
        <row r="33506">
          <cell r="A33506"/>
          <cell r="B33506"/>
          <cell r="C33506"/>
        </row>
        <row r="33507">
          <cell r="A33507"/>
          <cell r="B33507"/>
          <cell r="C33507"/>
        </row>
        <row r="33508">
          <cell r="A33508"/>
          <cell r="B33508"/>
          <cell r="C33508"/>
        </row>
        <row r="33509">
          <cell r="A33509"/>
          <cell r="B33509"/>
          <cell r="C33509"/>
        </row>
        <row r="33510">
          <cell r="A33510"/>
          <cell r="B33510"/>
          <cell r="C33510"/>
        </row>
        <row r="33511">
          <cell r="A33511"/>
          <cell r="B33511"/>
          <cell r="C33511"/>
        </row>
        <row r="33512">
          <cell r="A33512"/>
          <cell r="B33512"/>
          <cell r="C33512"/>
        </row>
        <row r="33513">
          <cell r="A33513"/>
          <cell r="B33513"/>
          <cell r="C33513"/>
        </row>
        <row r="33514">
          <cell r="A33514"/>
          <cell r="B33514"/>
          <cell r="C33514"/>
        </row>
        <row r="33515">
          <cell r="A33515"/>
          <cell r="B33515"/>
          <cell r="C33515"/>
        </row>
        <row r="33516">
          <cell r="A33516"/>
          <cell r="B33516"/>
          <cell r="C33516"/>
        </row>
        <row r="33517">
          <cell r="A33517"/>
          <cell r="B33517"/>
          <cell r="C33517"/>
        </row>
        <row r="33518">
          <cell r="A33518"/>
          <cell r="B33518"/>
          <cell r="C33518"/>
        </row>
        <row r="33519">
          <cell r="A33519"/>
          <cell r="B33519"/>
          <cell r="C33519"/>
        </row>
        <row r="33520">
          <cell r="A33520"/>
          <cell r="B33520"/>
          <cell r="C33520"/>
        </row>
        <row r="33521">
          <cell r="A33521"/>
          <cell r="B33521"/>
          <cell r="C33521"/>
        </row>
        <row r="33522">
          <cell r="A33522"/>
          <cell r="B33522"/>
          <cell r="C33522"/>
        </row>
        <row r="33523">
          <cell r="A33523"/>
          <cell r="B33523"/>
          <cell r="C33523"/>
        </row>
        <row r="33524">
          <cell r="A33524"/>
          <cell r="B33524"/>
          <cell r="C33524"/>
        </row>
        <row r="33525">
          <cell r="A33525"/>
          <cell r="B33525"/>
          <cell r="C33525"/>
        </row>
        <row r="33526">
          <cell r="A33526"/>
          <cell r="B33526"/>
          <cell r="C33526"/>
        </row>
        <row r="33527">
          <cell r="A33527"/>
          <cell r="B33527"/>
          <cell r="C33527"/>
        </row>
        <row r="33528">
          <cell r="A33528"/>
          <cell r="B33528"/>
          <cell r="C33528"/>
        </row>
        <row r="33529">
          <cell r="A33529"/>
          <cell r="B33529"/>
          <cell r="C33529"/>
        </row>
        <row r="33530">
          <cell r="A33530"/>
          <cell r="B33530"/>
          <cell r="C33530"/>
        </row>
        <row r="33531">
          <cell r="A33531"/>
          <cell r="B33531"/>
          <cell r="C33531"/>
        </row>
        <row r="33532">
          <cell r="A33532"/>
          <cell r="B33532"/>
          <cell r="C33532"/>
        </row>
        <row r="33533">
          <cell r="A33533"/>
          <cell r="B33533"/>
          <cell r="C33533"/>
        </row>
        <row r="33534">
          <cell r="A33534"/>
          <cell r="B33534"/>
          <cell r="C33534"/>
        </row>
        <row r="33535">
          <cell r="A33535"/>
          <cell r="B33535"/>
          <cell r="C33535"/>
        </row>
        <row r="33536">
          <cell r="A33536"/>
          <cell r="B33536"/>
          <cell r="C33536"/>
        </row>
        <row r="33537">
          <cell r="A33537"/>
          <cell r="B33537"/>
          <cell r="C33537"/>
        </row>
        <row r="33538">
          <cell r="A33538"/>
          <cell r="B33538"/>
          <cell r="C33538"/>
        </row>
        <row r="33539">
          <cell r="A33539"/>
          <cell r="B33539"/>
          <cell r="C33539"/>
        </row>
        <row r="33540">
          <cell r="A33540"/>
          <cell r="B33540"/>
          <cell r="C33540"/>
        </row>
        <row r="33541">
          <cell r="A33541"/>
          <cell r="B33541"/>
          <cell r="C33541"/>
        </row>
        <row r="33542">
          <cell r="A33542"/>
          <cell r="B33542"/>
          <cell r="C33542"/>
        </row>
        <row r="33543">
          <cell r="A33543"/>
          <cell r="B33543"/>
          <cell r="C33543"/>
        </row>
        <row r="33544">
          <cell r="A33544"/>
          <cell r="B33544"/>
          <cell r="C33544"/>
        </row>
        <row r="33545">
          <cell r="A33545"/>
          <cell r="B33545"/>
          <cell r="C33545"/>
        </row>
        <row r="33546">
          <cell r="A33546"/>
          <cell r="B33546"/>
          <cell r="C33546"/>
        </row>
        <row r="33547">
          <cell r="A33547"/>
          <cell r="B33547"/>
          <cell r="C33547"/>
        </row>
        <row r="33548">
          <cell r="A33548"/>
          <cell r="B33548"/>
          <cell r="C33548"/>
        </row>
        <row r="33549">
          <cell r="A33549"/>
          <cell r="B33549"/>
          <cell r="C33549"/>
        </row>
        <row r="33550">
          <cell r="A33550"/>
          <cell r="B33550"/>
          <cell r="C33550"/>
        </row>
        <row r="33551">
          <cell r="A33551"/>
          <cell r="B33551"/>
          <cell r="C33551"/>
        </row>
        <row r="33552">
          <cell r="A33552"/>
          <cell r="B33552"/>
          <cell r="C33552"/>
        </row>
        <row r="33553">
          <cell r="A33553"/>
          <cell r="B33553"/>
          <cell r="C33553"/>
        </row>
        <row r="33554">
          <cell r="A33554"/>
          <cell r="B33554"/>
          <cell r="C33554"/>
        </row>
        <row r="33555">
          <cell r="A33555"/>
          <cell r="B33555"/>
          <cell r="C33555"/>
        </row>
        <row r="33556">
          <cell r="A33556"/>
          <cell r="B33556"/>
          <cell r="C33556"/>
        </row>
        <row r="33557">
          <cell r="A33557"/>
          <cell r="B33557"/>
          <cell r="C33557"/>
        </row>
        <row r="33558">
          <cell r="A33558"/>
          <cell r="B33558"/>
          <cell r="C33558"/>
        </row>
        <row r="33559">
          <cell r="A33559"/>
          <cell r="B33559"/>
          <cell r="C33559"/>
        </row>
        <row r="33560">
          <cell r="A33560"/>
          <cell r="B33560"/>
          <cell r="C33560"/>
        </row>
        <row r="33561">
          <cell r="A33561"/>
          <cell r="B33561"/>
          <cell r="C33561"/>
        </row>
        <row r="33562">
          <cell r="A33562"/>
          <cell r="B33562"/>
          <cell r="C33562"/>
        </row>
        <row r="33563">
          <cell r="A33563"/>
          <cell r="B33563"/>
          <cell r="C33563"/>
        </row>
        <row r="33564">
          <cell r="A33564"/>
          <cell r="B33564"/>
          <cell r="C33564"/>
        </row>
        <row r="33565">
          <cell r="A33565"/>
          <cell r="B33565"/>
          <cell r="C33565"/>
        </row>
        <row r="33566">
          <cell r="A33566"/>
          <cell r="B33566"/>
          <cell r="C33566"/>
        </row>
        <row r="33567">
          <cell r="A33567"/>
          <cell r="B33567"/>
          <cell r="C33567"/>
        </row>
        <row r="33568">
          <cell r="A33568"/>
          <cell r="B33568"/>
          <cell r="C33568"/>
        </row>
        <row r="33569">
          <cell r="A33569"/>
          <cell r="B33569"/>
          <cell r="C33569"/>
        </row>
        <row r="33570">
          <cell r="A33570"/>
          <cell r="B33570"/>
          <cell r="C33570"/>
        </row>
        <row r="33571">
          <cell r="A33571"/>
          <cell r="B33571"/>
          <cell r="C33571"/>
        </row>
        <row r="33572">
          <cell r="A33572"/>
          <cell r="B33572"/>
          <cell r="C33572"/>
        </row>
        <row r="33573">
          <cell r="A33573"/>
          <cell r="B33573"/>
          <cell r="C33573"/>
        </row>
        <row r="33574">
          <cell r="A33574"/>
          <cell r="B33574"/>
          <cell r="C33574"/>
        </row>
        <row r="33575">
          <cell r="A33575"/>
          <cell r="B33575"/>
          <cell r="C33575"/>
        </row>
        <row r="33576">
          <cell r="A33576"/>
          <cell r="B33576"/>
          <cell r="C33576"/>
        </row>
        <row r="33577">
          <cell r="A33577"/>
          <cell r="B33577"/>
          <cell r="C33577"/>
        </row>
        <row r="33578">
          <cell r="A33578"/>
          <cell r="B33578"/>
          <cell r="C33578"/>
        </row>
        <row r="33579">
          <cell r="A33579"/>
          <cell r="B33579"/>
          <cell r="C33579"/>
        </row>
        <row r="33580">
          <cell r="A33580"/>
          <cell r="B33580"/>
          <cell r="C33580"/>
        </row>
        <row r="33581">
          <cell r="A33581"/>
          <cell r="B33581"/>
          <cell r="C33581"/>
        </row>
        <row r="33582">
          <cell r="A33582"/>
          <cell r="B33582"/>
          <cell r="C33582"/>
        </row>
        <row r="33583">
          <cell r="A33583"/>
          <cell r="B33583"/>
          <cell r="C33583"/>
        </row>
        <row r="33584">
          <cell r="A33584"/>
          <cell r="B33584"/>
          <cell r="C33584"/>
        </row>
        <row r="33585">
          <cell r="A33585"/>
          <cell r="B33585"/>
          <cell r="C33585"/>
        </row>
        <row r="33586">
          <cell r="A33586"/>
          <cell r="B33586"/>
          <cell r="C33586"/>
        </row>
        <row r="33587">
          <cell r="A33587"/>
          <cell r="B33587"/>
          <cell r="C33587"/>
        </row>
        <row r="33588">
          <cell r="A33588"/>
          <cell r="B33588"/>
          <cell r="C33588"/>
        </row>
        <row r="33589">
          <cell r="A33589"/>
          <cell r="B33589"/>
          <cell r="C33589"/>
        </row>
        <row r="33590">
          <cell r="A33590"/>
          <cell r="B33590"/>
          <cell r="C33590"/>
        </row>
        <row r="33591">
          <cell r="A33591"/>
          <cell r="B33591"/>
          <cell r="C33591"/>
        </row>
        <row r="33592">
          <cell r="A33592"/>
          <cell r="B33592"/>
          <cell r="C33592"/>
        </row>
        <row r="33593">
          <cell r="A33593"/>
          <cell r="B33593"/>
          <cell r="C33593"/>
        </row>
        <row r="33594">
          <cell r="A33594"/>
          <cell r="B33594"/>
          <cell r="C33594"/>
        </row>
        <row r="33595">
          <cell r="A33595"/>
          <cell r="B33595"/>
          <cell r="C33595"/>
        </row>
        <row r="33596">
          <cell r="A33596"/>
          <cell r="B33596"/>
          <cell r="C33596"/>
        </row>
        <row r="33597">
          <cell r="A33597"/>
          <cell r="B33597"/>
          <cell r="C33597"/>
        </row>
        <row r="33598">
          <cell r="A33598"/>
          <cell r="B33598"/>
          <cell r="C33598"/>
        </row>
        <row r="33599">
          <cell r="A33599"/>
          <cell r="B33599"/>
          <cell r="C33599"/>
        </row>
        <row r="33600">
          <cell r="A33600"/>
          <cell r="B33600"/>
          <cell r="C33600"/>
        </row>
        <row r="33601">
          <cell r="A33601"/>
          <cell r="B33601"/>
          <cell r="C33601"/>
        </row>
        <row r="33602">
          <cell r="A33602"/>
          <cell r="B33602"/>
          <cell r="C33602"/>
        </row>
        <row r="33603">
          <cell r="A33603"/>
          <cell r="B33603"/>
          <cell r="C33603"/>
        </row>
        <row r="33604">
          <cell r="A33604"/>
          <cell r="B33604"/>
          <cell r="C33604"/>
        </row>
        <row r="33605">
          <cell r="A33605"/>
          <cell r="B33605"/>
          <cell r="C33605"/>
        </row>
        <row r="33606">
          <cell r="A33606"/>
          <cell r="B33606"/>
          <cell r="C33606"/>
        </row>
        <row r="33607">
          <cell r="A33607"/>
          <cell r="B33607"/>
          <cell r="C33607"/>
        </row>
        <row r="33608">
          <cell r="A33608"/>
          <cell r="B33608"/>
          <cell r="C33608"/>
        </row>
        <row r="33609">
          <cell r="A33609"/>
          <cell r="B33609"/>
          <cell r="C33609"/>
        </row>
        <row r="33610">
          <cell r="A33610"/>
          <cell r="B33610"/>
          <cell r="C33610"/>
        </row>
        <row r="33611">
          <cell r="A33611"/>
          <cell r="B33611"/>
          <cell r="C33611"/>
        </row>
        <row r="33612">
          <cell r="A33612"/>
          <cell r="B33612"/>
          <cell r="C33612"/>
        </row>
        <row r="33613">
          <cell r="A33613"/>
          <cell r="B33613"/>
          <cell r="C33613"/>
        </row>
        <row r="33614">
          <cell r="A33614"/>
          <cell r="B33614"/>
          <cell r="C33614"/>
        </row>
        <row r="33615">
          <cell r="A33615"/>
          <cell r="B33615"/>
          <cell r="C33615"/>
        </row>
        <row r="33616">
          <cell r="A33616"/>
          <cell r="B33616"/>
          <cell r="C33616"/>
        </row>
        <row r="33617">
          <cell r="A33617"/>
          <cell r="B33617"/>
          <cell r="C33617"/>
        </row>
        <row r="33618">
          <cell r="A33618"/>
          <cell r="B33618"/>
          <cell r="C33618"/>
        </row>
        <row r="33619">
          <cell r="A33619"/>
          <cell r="B33619"/>
          <cell r="C33619"/>
        </row>
        <row r="33620">
          <cell r="A33620"/>
          <cell r="B33620"/>
          <cell r="C33620"/>
        </row>
        <row r="33621">
          <cell r="A33621"/>
          <cell r="B33621"/>
          <cell r="C33621"/>
        </row>
        <row r="33622">
          <cell r="A33622"/>
          <cell r="B33622"/>
          <cell r="C33622"/>
        </row>
        <row r="33623">
          <cell r="A33623"/>
          <cell r="B33623"/>
          <cell r="C33623"/>
        </row>
        <row r="33624">
          <cell r="A33624"/>
          <cell r="B33624"/>
          <cell r="C33624"/>
        </row>
        <row r="33625">
          <cell r="A33625"/>
          <cell r="B33625"/>
          <cell r="C33625"/>
        </row>
        <row r="33626">
          <cell r="A33626"/>
          <cell r="B33626"/>
          <cell r="C33626"/>
        </row>
        <row r="33627">
          <cell r="A33627"/>
          <cell r="B33627"/>
          <cell r="C33627"/>
        </row>
        <row r="33628">
          <cell r="A33628"/>
          <cell r="B33628"/>
          <cell r="C33628"/>
        </row>
        <row r="33629">
          <cell r="A33629"/>
          <cell r="B33629"/>
          <cell r="C33629"/>
        </row>
        <row r="33630">
          <cell r="A33630"/>
          <cell r="B33630"/>
          <cell r="C33630"/>
        </row>
        <row r="33631">
          <cell r="A33631"/>
          <cell r="B33631"/>
          <cell r="C33631"/>
        </row>
        <row r="33632">
          <cell r="A33632"/>
          <cell r="B33632"/>
          <cell r="C33632"/>
        </row>
        <row r="33633">
          <cell r="A33633"/>
          <cell r="B33633"/>
          <cell r="C33633"/>
        </row>
        <row r="33634">
          <cell r="A33634"/>
          <cell r="B33634"/>
          <cell r="C33634"/>
        </row>
        <row r="33635">
          <cell r="A33635"/>
          <cell r="B33635"/>
          <cell r="C33635"/>
        </row>
        <row r="33636">
          <cell r="A33636"/>
          <cell r="B33636"/>
          <cell r="C33636"/>
        </row>
        <row r="33637">
          <cell r="A33637"/>
          <cell r="B33637"/>
          <cell r="C33637"/>
        </row>
        <row r="33638">
          <cell r="A33638"/>
          <cell r="B33638"/>
          <cell r="C33638"/>
        </row>
        <row r="33639">
          <cell r="A33639"/>
          <cell r="B33639"/>
          <cell r="C33639"/>
        </row>
        <row r="33640">
          <cell r="A33640"/>
          <cell r="B33640"/>
          <cell r="C33640"/>
        </row>
        <row r="33641">
          <cell r="A33641"/>
          <cell r="B33641"/>
          <cell r="C33641"/>
        </row>
        <row r="33642">
          <cell r="A33642"/>
          <cell r="B33642"/>
          <cell r="C33642"/>
        </row>
        <row r="33643">
          <cell r="A33643"/>
          <cell r="B33643"/>
          <cell r="C33643"/>
        </row>
        <row r="33644">
          <cell r="A33644"/>
          <cell r="B33644"/>
          <cell r="C33644"/>
        </row>
        <row r="33645">
          <cell r="A33645"/>
          <cell r="B33645"/>
          <cell r="C33645"/>
        </row>
        <row r="33646">
          <cell r="A33646"/>
          <cell r="B33646"/>
          <cell r="C33646"/>
        </row>
        <row r="33647">
          <cell r="A33647"/>
          <cell r="B33647"/>
          <cell r="C33647"/>
        </row>
        <row r="33648">
          <cell r="A33648"/>
          <cell r="B33648"/>
          <cell r="C33648"/>
        </row>
        <row r="33649">
          <cell r="A33649"/>
          <cell r="B33649"/>
          <cell r="C33649"/>
        </row>
        <row r="33650">
          <cell r="A33650"/>
          <cell r="B33650"/>
          <cell r="C33650"/>
        </row>
        <row r="33651">
          <cell r="A33651"/>
          <cell r="B33651"/>
          <cell r="C33651"/>
        </row>
        <row r="33652">
          <cell r="A33652"/>
          <cell r="B33652"/>
          <cell r="C33652"/>
        </row>
        <row r="33653">
          <cell r="A33653"/>
          <cell r="B33653"/>
          <cell r="C33653"/>
        </row>
        <row r="33654">
          <cell r="A33654"/>
          <cell r="B33654"/>
          <cell r="C33654"/>
        </row>
        <row r="33655">
          <cell r="A33655"/>
          <cell r="B33655"/>
          <cell r="C33655"/>
        </row>
        <row r="33656">
          <cell r="A33656"/>
          <cell r="B33656"/>
          <cell r="C33656"/>
        </row>
        <row r="33657">
          <cell r="A33657"/>
          <cell r="B33657"/>
          <cell r="C33657"/>
        </row>
        <row r="33658">
          <cell r="A33658"/>
          <cell r="B33658"/>
          <cell r="C33658"/>
        </row>
        <row r="33659">
          <cell r="A33659"/>
          <cell r="B33659"/>
          <cell r="C33659"/>
        </row>
        <row r="33660">
          <cell r="A33660"/>
          <cell r="B33660"/>
          <cell r="C33660"/>
        </row>
        <row r="33661">
          <cell r="A33661"/>
          <cell r="B33661"/>
          <cell r="C33661"/>
        </row>
        <row r="33662">
          <cell r="A33662"/>
          <cell r="B33662"/>
          <cell r="C33662"/>
        </row>
        <row r="33663">
          <cell r="A33663"/>
          <cell r="B33663"/>
          <cell r="C33663"/>
        </row>
        <row r="33664">
          <cell r="A33664"/>
          <cell r="B33664"/>
          <cell r="C33664"/>
        </row>
        <row r="33665">
          <cell r="A33665"/>
          <cell r="B33665"/>
          <cell r="C33665"/>
        </row>
        <row r="33666">
          <cell r="A33666"/>
          <cell r="B33666"/>
          <cell r="C33666"/>
        </row>
        <row r="33667">
          <cell r="A33667"/>
          <cell r="B33667"/>
          <cell r="C33667"/>
        </row>
        <row r="33668">
          <cell r="A33668"/>
          <cell r="B33668"/>
          <cell r="C33668"/>
        </row>
        <row r="33669">
          <cell r="A33669"/>
          <cell r="B33669"/>
          <cell r="C33669"/>
        </row>
        <row r="33670">
          <cell r="A33670"/>
          <cell r="B33670"/>
          <cell r="C33670"/>
        </row>
        <row r="33671">
          <cell r="A33671"/>
          <cell r="B33671"/>
          <cell r="C33671"/>
        </row>
        <row r="33672">
          <cell r="A33672"/>
          <cell r="B33672"/>
          <cell r="C33672"/>
        </row>
        <row r="33673">
          <cell r="A33673"/>
          <cell r="B33673"/>
          <cell r="C33673"/>
        </row>
        <row r="33674">
          <cell r="A33674"/>
          <cell r="B33674"/>
          <cell r="C33674"/>
        </row>
        <row r="33675">
          <cell r="A33675"/>
          <cell r="B33675"/>
          <cell r="C33675"/>
        </row>
        <row r="33676">
          <cell r="A33676"/>
          <cell r="B33676"/>
          <cell r="C33676"/>
        </row>
        <row r="33677">
          <cell r="A33677"/>
          <cell r="B33677"/>
          <cell r="C33677"/>
        </row>
        <row r="33678">
          <cell r="A33678"/>
          <cell r="B33678"/>
          <cell r="C33678"/>
        </row>
        <row r="33679">
          <cell r="A33679"/>
          <cell r="B33679"/>
          <cell r="C33679"/>
        </row>
        <row r="33680">
          <cell r="A33680"/>
          <cell r="B33680"/>
          <cell r="C33680"/>
        </row>
        <row r="33681">
          <cell r="A33681"/>
          <cell r="B33681"/>
          <cell r="C33681"/>
        </row>
        <row r="33682">
          <cell r="A33682"/>
          <cell r="B33682"/>
          <cell r="C33682"/>
        </row>
        <row r="33683">
          <cell r="A33683"/>
          <cell r="B33683"/>
          <cell r="C33683"/>
        </row>
        <row r="33684">
          <cell r="A33684"/>
          <cell r="B33684"/>
          <cell r="C33684"/>
        </row>
        <row r="33685">
          <cell r="A33685"/>
          <cell r="B33685"/>
          <cell r="C33685"/>
        </row>
        <row r="33686">
          <cell r="A33686"/>
          <cell r="B33686"/>
          <cell r="C33686"/>
        </row>
        <row r="33687">
          <cell r="A33687"/>
          <cell r="B33687"/>
          <cell r="C33687"/>
        </row>
        <row r="33688">
          <cell r="A33688"/>
          <cell r="B33688"/>
          <cell r="C33688"/>
        </row>
        <row r="33689">
          <cell r="A33689"/>
          <cell r="B33689"/>
          <cell r="C33689"/>
        </row>
        <row r="33690">
          <cell r="A33690"/>
          <cell r="B33690"/>
          <cell r="C33690"/>
        </row>
        <row r="33691">
          <cell r="A33691"/>
          <cell r="B33691"/>
          <cell r="C33691"/>
        </row>
        <row r="33692">
          <cell r="A33692"/>
          <cell r="B33692"/>
          <cell r="C33692"/>
        </row>
        <row r="33693">
          <cell r="A33693"/>
          <cell r="B33693"/>
          <cell r="C33693"/>
        </row>
        <row r="33694">
          <cell r="A33694"/>
          <cell r="B33694"/>
          <cell r="C33694"/>
        </row>
        <row r="33695">
          <cell r="A33695"/>
          <cell r="B33695"/>
          <cell r="C33695"/>
        </row>
        <row r="33696">
          <cell r="A33696"/>
          <cell r="B33696"/>
          <cell r="C33696"/>
        </row>
        <row r="33697">
          <cell r="A33697"/>
          <cell r="B33697"/>
          <cell r="C33697"/>
        </row>
        <row r="33698">
          <cell r="A33698"/>
          <cell r="B33698"/>
          <cell r="C33698"/>
        </row>
        <row r="33699">
          <cell r="A33699"/>
          <cell r="B33699"/>
          <cell r="C33699"/>
        </row>
        <row r="33700">
          <cell r="A33700"/>
          <cell r="B33700"/>
          <cell r="C33700"/>
        </row>
        <row r="33701">
          <cell r="A33701"/>
          <cell r="B33701"/>
          <cell r="C33701"/>
        </row>
        <row r="33702">
          <cell r="A33702"/>
          <cell r="B33702"/>
          <cell r="C33702"/>
        </row>
        <row r="33703">
          <cell r="A33703"/>
          <cell r="B33703"/>
          <cell r="C33703"/>
        </row>
        <row r="33704">
          <cell r="A33704"/>
          <cell r="B33704"/>
          <cell r="C33704"/>
        </row>
        <row r="33705">
          <cell r="A33705"/>
          <cell r="B33705"/>
          <cell r="C33705"/>
        </row>
        <row r="33706">
          <cell r="A33706"/>
          <cell r="B33706"/>
          <cell r="C33706"/>
        </row>
        <row r="33707">
          <cell r="A33707"/>
          <cell r="B33707"/>
          <cell r="C33707"/>
        </row>
        <row r="33708">
          <cell r="A33708"/>
          <cell r="B33708"/>
          <cell r="C33708"/>
        </row>
        <row r="33709">
          <cell r="A33709"/>
          <cell r="B33709"/>
          <cell r="C33709"/>
        </row>
        <row r="33710">
          <cell r="A33710"/>
          <cell r="B33710"/>
          <cell r="C33710"/>
        </row>
        <row r="33711">
          <cell r="A33711"/>
          <cell r="B33711"/>
          <cell r="C33711"/>
        </row>
        <row r="33712">
          <cell r="A33712"/>
          <cell r="B33712"/>
          <cell r="C33712"/>
        </row>
        <row r="33713">
          <cell r="A33713"/>
          <cell r="B33713"/>
          <cell r="C33713"/>
        </row>
        <row r="33714">
          <cell r="A33714"/>
          <cell r="B33714"/>
          <cell r="C33714"/>
        </row>
        <row r="33715">
          <cell r="A33715"/>
          <cell r="B33715"/>
          <cell r="C33715"/>
        </row>
        <row r="33716">
          <cell r="A33716"/>
          <cell r="B33716"/>
          <cell r="C33716"/>
        </row>
        <row r="33717">
          <cell r="A33717"/>
          <cell r="B33717"/>
          <cell r="C33717"/>
        </row>
        <row r="33718">
          <cell r="A33718"/>
          <cell r="B33718"/>
          <cell r="C33718"/>
        </row>
        <row r="33719">
          <cell r="A33719"/>
          <cell r="B33719"/>
          <cell r="C33719"/>
        </row>
        <row r="33720">
          <cell r="A33720"/>
          <cell r="B33720"/>
          <cell r="C33720"/>
        </row>
        <row r="33721">
          <cell r="A33721"/>
          <cell r="B33721"/>
          <cell r="C33721"/>
        </row>
        <row r="33722">
          <cell r="A33722"/>
          <cell r="B33722"/>
          <cell r="C33722"/>
        </row>
        <row r="33723">
          <cell r="A33723"/>
          <cell r="B33723"/>
          <cell r="C33723"/>
        </row>
        <row r="33724">
          <cell r="A33724"/>
          <cell r="B33724"/>
          <cell r="C33724"/>
        </row>
        <row r="33725">
          <cell r="A33725"/>
          <cell r="B33725"/>
          <cell r="C33725"/>
        </row>
        <row r="33726">
          <cell r="A33726"/>
          <cell r="B33726"/>
          <cell r="C33726"/>
        </row>
        <row r="33727">
          <cell r="A33727"/>
          <cell r="B33727"/>
          <cell r="C33727"/>
        </row>
        <row r="33728">
          <cell r="A33728"/>
          <cell r="B33728"/>
          <cell r="C33728"/>
        </row>
        <row r="33729">
          <cell r="A33729"/>
          <cell r="B33729"/>
          <cell r="C33729"/>
        </row>
        <row r="33730">
          <cell r="A33730"/>
          <cell r="B33730"/>
          <cell r="C33730"/>
        </row>
        <row r="33731">
          <cell r="A33731"/>
          <cell r="B33731"/>
          <cell r="C33731"/>
        </row>
        <row r="33732">
          <cell r="A33732"/>
          <cell r="B33732"/>
          <cell r="C33732"/>
        </row>
        <row r="33733">
          <cell r="A33733"/>
          <cell r="B33733"/>
          <cell r="C33733"/>
        </row>
        <row r="33734">
          <cell r="A33734"/>
          <cell r="B33734"/>
          <cell r="C33734"/>
        </row>
        <row r="33735">
          <cell r="A33735"/>
          <cell r="B33735"/>
          <cell r="C33735"/>
        </row>
        <row r="33736">
          <cell r="A33736"/>
          <cell r="B33736"/>
          <cell r="C33736"/>
        </row>
        <row r="33737">
          <cell r="A33737"/>
          <cell r="B33737"/>
          <cell r="C33737"/>
        </row>
        <row r="33738">
          <cell r="A33738"/>
          <cell r="B33738"/>
          <cell r="C33738"/>
        </row>
        <row r="33739">
          <cell r="A33739"/>
          <cell r="B33739"/>
          <cell r="C33739"/>
        </row>
        <row r="33740">
          <cell r="A33740"/>
          <cell r="B33740"/>
          <cell r="C33740"/>
        </row>
        <row r="33741">
          <cell r="A33741"/>
          <cell r="B33741"/>
          <cell r="C33741"/>
        </row>
        <row r="33742">
          <cell r="A33742"/>
          <cell r="B33742"/>
          <cell r="C33742"/>
        </row>
        <row r="33743">
          <cell r="A33743"/>
          <cell r="B33743"/>
          <cell r="C33743"/>
        </row>
        <row r="33744">
          <cell r="A33744"/>
          <cell r="B33744"/>
          <cell r="C33744"/>
        </row>
        <row r="33745">
          <cell r="A33745"/>
          <cell r="B33745"/>
          <cell r="C33745"/>
        </row>
        <row r="33746">
          <cell r="A33746"/>
          <cell r="B33746"/>
          <cell r="C33746"/>
        </row>
        <row r="33747">
          <cell r="A33747"/>
          <cell r="B33747"/>
          <cell r="C33747"/>
        </row>
        <row r="33748">
          <cell r="A33748"/>
          <cell r="B33748"/>
          <cell r="C33748"/>
        </row>
        <row r="33749">
          <cell r="A33749"/>
          <cell r="B33749"/>
          <cell r="C33749"/>
        </row>
        <row r="33750">
          <cell r="A33750"/>
          <cell r="B33750"/>
          <cell r="C33750"/>
        </row>
        <row r="33751">
          <cell r="A33751"/>
          <cell r="B33751"/>
          <cell r="C33751"/>
        </row>
        <row r="33752">
          <cell r="A33752"/>
          <cell r="B33752"/>
          <cell r="C33752"/>
        </row>
        <row r="33753">
          <cell r="A33753"/>
          <cell r="B33753"/>
          <cell r="C33753"/>
        </row>
        <row r="33754">
          <cell r="A33754"/>
          <cell r="B33754"/>
          <cell r="C33754"/>
        </row>
        <row r="33755">
          <cell r="A33755"/>
          <cell r="B33755"/>
          <cell r="C33755"/>
        </row>
        <row r="33756">
          <cell r="A33756"/>
          <cell r="B33756"/>
          <cell r="C33756"/>
        </row>
        <row r="33757">
          <cell r="A33757"/>
          <cell r="B33757"/>
          <cell r="C33757"/>
        </row>
        <row r="33758">
          <cell r="A33758"/>
          <cell r="B33758"/>
          <cell r="C33758"/>
        </row>
        <row r="33759">
          <cell r="A33759"/>
          <cell r="B33759"/>
          <cell r="C33759"/>
        </row>
        <row r="33760">
          <cell r="A33760"/>
          <cell r="B33760"/>
          <cell r="C33760"/>
        </row>
        <row r="33761">
          <cell r="A33761"/>
          <cell r="B33761"/>
          <cell r="C33761"/>
        </row>
        <row r="33762">
          <cell r="A33762"/>
          <cell r="B33762"/>
          <cell r="C33762"/>
        </row>
        <row r="33763">
          <cell r="A33763"/>
          <cell r="B33763"/>
          <cell r="C33763"/>
        </row>
        <row r="33764">
          <cell r="A33764"/>
          <cell r="B33764"/>
          <cell r="C33764"/>
        </row>
        <row r="33765">
          <cell r="A33765"/>
          <cell r="B33765"/>
          <cell r="C33765"/>
        </row>
        <row r="33766">
          <cell r="A33766"/>
          <cell r="B33766"/>
          <cell r="C33766"/>
        </row>
        <row r="33767">
          <cell r="A33767"/>
          <cell r="B33767"/>
          <cell r="C33767"/>
        </row>
        <row r="33768">
          <cell r="A33768"/>
          <cell r="B33768"/>
          <cell r="C33768"/>
        </row>
        <row r="33769">
          <cell r="A33769"/>
          <cell r="B33769"/>
          <cell r="C33769"/>
        </row>
        <row r="33770">
          <cell r="A33770"/>
          <cell r="B33770"/>
          <cell r="C33770"/>
        </row>
        <row r="33771">
          <cell r="A33771"/>
          <cell r="B33771"/>
          <cell r="C33771"/>
        </row>
        <row r="33772">
          <cell r="A33772"/>
          <cell r="B33772"/>
          <cell r="C33772"/>
        </row>
        <row r="33773">
          <cell r="A33773"/>
          <cell r="B33773"/>
          <cell r="C33773"/>
        </row>
        <row r="33774">
          <cell r="A33774"/>
          <cell r="B33774"/>
          <cell r="C33774"/>
        </row>
        <row r="33775">
          <cell r="A33775"/>
          <cell r="B33775"/>
          <cell r="C33775"/>
        </row>
        <row r="33776">
          <cell r="A33776"/>
          <cell r="B33776"/>
          <cell r="C33776"/>
        </row>
        <row r="33777">
          <cell r="A33777"/>
          <cell r="B33777"/>
          <cell r="C33777"/>
        </row>
        <row r="33778">
          <cell r="A33778"/>
          <cell r="B33778"/>
          <cell r="C33778"/>
        </row>
        <row r="33779">
          <cell r="A33779"/>
          <cell r="B33779"/>
          <cell r="C33779"/>
        </row>
        <row r="33780">
          <cell r="A33780"/>
          <cell r="B33780"/>
          <cell r="C33780"/>
        </row>
        <row r="33781">
          <cell r="A33781"/>
          <cell r="B33781"/>
          <cell r="C33781"/>
        </row>
        <row r="33782">
          <cell r="A33782"/>
          <cell r="B33782"/>
          <cell r="C33782"/>
        </row>
        <row r="33783">
          <cell r="A33783"/>
          <cell r="B33783"/>
          <cell r="C33783"/>
        </row>
        <row r="33784">
          <cell r="A33784"/>
          <cell r="B33784"/>
          <cell r="C33784"/>
        </row>
        <row r="33785">
          <cell r="A33785"/>
          <cell r="B33785"/>
          <cell r="C33785"/>
        </row>
        <row r="33786">
          <cell r="A33786"/>
          <cell r="B33786"/>
          <cell r="C33786"/>
        </row>
        <row r="33787">
          <cell r="A33787"/>
          <cell r="B33787"/>
          <cell r="C33787"/>
        </row>
        <row r="33788">
          <cell r="A33788"/>
          <cell r="B33788"/>
          <cell r="C33788"/>
        </row>
        <row r="33789">
          <cell r="A33789"/>
          <cell r="B33789"/>
          <cell r="C33789"/>
        </row>
        <row r="33790">
          <cell r="A33790"/>
          <cell r="B33790"/>
          <cell r="C33790"/>
        </row>
        <row r="33791">
          <cell r="A33791"/>
          <cell r="B33791"/>
          <cell r="C33791"/>
        </row>
        <row r="33792">
          <cell r="A33792"/>
          <cell r="B33792"/>
          <cell r="C33792"/>
        </row>
        <row r="33793">
          <cell r="A33793"/>
          <cell r="B33793"/>
          <cell r="C33793"/>
        </row>
        <row r="33794">
          <cell r="A33794"/>
          <cell r="B33794"/>
          <cell r="C33794"/>
        </row>
        <row r="33795">
          <cell r="A33795"/>
          <cell r="B33795"/>
          <cell r="C33795"/>
        </row>
        <row r="33796">
          <cell r="A33796"/>
          <cell r="B33796"/>
          <cell r="C33796"/>
        </row>
        <row r="33797">
          <cell r="A33797"/>
          <cell r="B33797"/>
          <cell r="C33797"/>
        </row>
        <row r="33798">
          <cell r="A33798"/>
          <cell r="B33798"/>
          <cell r="C33798"/>
        </row>
        <row r="33799">
          <cell r="A33799"/>
          <cell r="B33799"/>
          <cell r="C33799"/>
        </row>
        <row r="33800">
          <cell r="A33800"/>
          <cell r="B33800"/>
          <cell r="C33800"/>
        </row>
        <row r="33801">
          <cell r="A33801"/>
          <cell r="B33801"/>
          <cell r="C33801"/>
        </row>
        <row r="33802">
          <cell r="A33802"/>
          <cell r="B33802"/>
          <cell r="C33802"/>
        </row>
        <row r="33803">
          <cell r="A33803"/>
          <cell r="B33803"/>
          <cell r="C33803"/>
        </row>
        <row r="33804">
          <cell r="A33804"/>
          <cell r="B33804"/>
          <cell r="C33804"/>
        </row>
        <row r="33805">
          <cell r="A33805"/>
          <cell r="B33805"/>
          <cell r="C33805"/>
        </row>
        <row r="33806">
          <cell r="A33806"/>
          <cell r="B33806"/>
          <cell r="C33806"/>
        </row>
        <row r="33807">
          <cell r="A33807"/>
          <cell r="B33807"/>
          <cell r="C33807"/>
        </row>
        <row r="33808">
          <cell r="A33808"/>
          <cell r="B33808"/>
          <cell r="C33808"/>
        </row>
        <row r="33809">
          <cell r="A33809"/>
          <cell r="B33809"/>
          <cell r="C33809"/>
        </row>
        <row r="33810">
          <cell r="A33810"/>
          <cell r="B33810"/>
          <cell r="C33810"/>
        </row>
        <row r="33811">
          <cell r="A33811"/>
          <cell r="B33811"/>
          <cell r="C33811"/>
        </row>
        <row r="33812">
          <cell r="A33812"/>
          <cell r="B33812"/>
          <cell r="C33812"/>
        </row>
        <row r="33813">
          <cell r="A33813"/>
          <cell r="B33813"/>
          <cell r="C33813"/>
        </row>
        <row r="33814">
          <cell r="A33814"/>
          <cell r="B33814"/>
          <cell r="C33814"/>
        </row>
        <row r="33815">
          <cell r="A33815"/>
          <cell r="B33815"/>
          <cell r="C33815"/>
        </row>
        <row r="33816">
          <cell r="A33816"/>
          <cell r="B33816"/>
          <cell r="C33816"/>
        </row>
        <row r="33817">
          <cell r="A33817"/>
          <cell r="B33817"/>
          <cell r="C33817"/>
        </row>
        <row r="33818">
          <cell r="A33818"/>
          <cell r="B33818"/>
          <cell r="C33818"/>
        </row>
        <row r="33819">
          <cell r="A33819"/>
          <cell r="B33819"/>
          <cell r="C33819"/>
        </row>
        <row r="33820">
          <cell r="A33820"/>
          <cell r="B33820"/>
          <cell r="C33820"/>
        </row>
        <row r="33821">
          <cell r="A33821"/>
          <cell r="B33821"/>
          <cell r="C33821"/>
        </row>
        <row r="33822">
          <cell r="A33822"/>
          <cell r="B33822"/>
          <cell r="C33822"/>
        </row>
        <row r="33823">
          <cell r="A33823"/>
          <cell r="B33823"/>
          <cell r="C33823"/>
        </row>
        <row r="33824">
          <cell r="A33824"/>
          <cell r="B33824"/>
          <cell r="C33824"/>
        </row>
        <row r="33825">
          <cell r="A33825"/>
          <cell r="B33825"/>
          <cell r="C33825"/>
        </row>
        <row r="33826">
          <cell r="A33826"/>
          <cell r="B33826"/>
          <cell r="C33826"/>
        </row>
        <row r="33827">
          <cell r="A33827"/>
          <cell r="B33827"/>
          <cell r="C33827"/>
        </row>
        <row r="33828">
          <cell r="A33828"/>
          <cell r="B33828"/>
          <cell r="C33828"/>
        </row>
        <row r="33829">
          <cell r="A33829"/>
          <cell r="B33829"/>
          <cell r="C33829"/>
        </row>
        <row r="33830">
          <cell r="A33830"/>
          <cell r="B33830"/>
          <cell r="C33830"/>
        </row>
        <row r="33831">
          <cell r="A33831"/>
          <cell r="B33831"/>
          <cell r="C33831"/>
        </row>
        <row r="33832">
          <cell r="A33832"/>
          <cell r="B33832"/>
          <cell r="C33832"/>
        </row>
        <row r="33833">
          <cell r="A33833"/>
          <cell r="B33833"/>
          <cell r="C33833"/>
        </row>
        <row r="33834">
          <cell r="A33834"/>
          <cell r="B33834"/>
          <cell r="C33834"/>
        </row>
        <row r="33835">
          <cell r="A33835"/>
          <cell r="B33835"/>
          <cell r="C33835"/>
        </row>
        <row r="33836">
          <cell r="A33836"/>
          <cell r="B33836"/>
          <cell r="C33836"/>
        </row>
        <row r="33837">
          <cell r="A33837"/>
          <cell r="B33837"/>
          <cell r="C33837"/>
        </row>
        <row r="33838">
          <cell r="A33838"/>
          <cell r="B33838"/>
          <cell r="C33838"/>
        </row>
        <row r="33839">
          <cell r="A33839"/>
          <cell r="B33839"/>
          <cell r="C33839"/>
        </row>
        <row r="33840">
          <cell r="A33840"/>
          <cell r="B33840"/>
          <cell r="C33840"/>
        </row>
        <row r="33841">
          <cell r="A33841"/>
          <cell r="B33841"/>
          <cell r="C33841"/>
        </row>
        <row r="33842">
          <cell r="A33842"/>
          <cell r="B33842"/>
          <cell r="C33842"/>
        </row>
        <row r="33843">
          <cell r="A33843"/>
          <cell r="B33843"/>
          <cell r="C33843"/>
        </row>
        <row r="33844">
          <cell r="A33844"/>
          <cell r="B33844"/>
          <cell r="C33844"/>
        </row>
        <row r="33845">
          <cell r="A33845"/>
          <cell r="B33845"/>
          <cell r="C33845"/>
        </row>
        <row r="33846">
          <cell r="A33846"/>
          <cell r="B33846"/>
          <cell r="C33846"/>
        </row>
        <row r="33847">
          <cell r="A33847"/>
          <cell r="B33847"/>
          <cell r="C33847"/>
        </row>
        <row r="33848">
          <cell r="A33848"/>
          <cell r="B33848"/>
          <cell r="C33848"/>
        </row>
        <row r="33849">
          <cell r="A33849"/>
          <cell r="B33849"/>
          <cell r="C33849"/>
        </row>
        <row r="33850">
          <cell r="A33850"/>
          <cell r="B33850"/>
          <cell r="C33850"/>
        </row>
        <row r="33851">
          <cell r="A33851"/>
          <cell r="B33851"/>
          <cell r="C33851"/>
        </row>
        <row r="33852">
          <cell r="A33852"/>
          <cell r="B33852"/>
          <cell r="C33852"/>
        </row>
        <row r="33853">
          <cell r="A33853"/>
          <cell r="B33853"/>
          <cell r="C33853"/>
        </row>
        <row r="33854">
          <cell r="A33854"/>
          <cell r="B33854"/>
          <cell r="C33854"/>
        </row>
        <row r="33855">
          <cell r="A33855"/>
          <cell r="B33855"/>
          <cell r="C33855"/>
        </row>
        <row r="33856">
          <cell r="A33856"/>
          <cell r="B33856"/>
          <cell r="C33856"/>
        </row>
        <row r="33857">
          <cell r="A33857"/>
          <cell r="B33857"/>
          <cell r="C33857"/>
        </row>
        <row r="33858">
          <cell r="A33858"/>
          <cell r="B33858"/>
          <cell r="C33858"/>
        </row>
        <row r="33859">
          <cell r="A33859"/>
          <cell r="B33859"/>
          <cell r="C33859"/>
        </row>
        <row r="33860">
          <cell r="A33860"/>
          <cell r="B33860"/>
          <cell r="C33860"/>
        </row>
        <row r="33861">
          <cell r="A33861"/>
          <cell r="B33861"/>
          <cell r="C33861"/>
        </row>
        <row r="33862">
          <cell r="A33862"/>
          <cell r="B33862"/>
          <cell r="C33862"/>
        </row>
        <row r="33863">
          <cell r="A33863"/>
          <cell r="B33863"/>
          <cell r="C33863"/>
        </row>
        <row r="33864">
          <cell r="A33864"/>
          <cell r="B33864"/>
          <cell r="C33864"/>
        </row>
        <row r="33865">
          <cell r="A33865"/>
          <cell r="B33865"/>
          <cell r="C33865"/>
        </row>
        <row r="33866">
          <cell r="A33866"/>
          <cell r="B33866"/>
          <cell r="C33866"/>
        </row>
        <row r="33867">
          <cell r="A33867"/>
          <cell r="B33867"/>
          <cell r="C33867"/>
        </row>
        <row r="33868">
          <cell r="A33868"/>
          <cell r="B33868"/>
          <cell r="C33868"/>
        </row>
        <row r="33869">
          <cell r="A33869"/>
          <cell r="B33869"/>
          <cell r="C33869"/>
        </row>
        <row r="33870">
          <cell r="A33870"/>
          <cell r="B33870"/>
          <cell r="C33870"/>
        </row>
        <row r="33871">
          <cell r="A33871"/>
          <cell r="B33871"/>
          <cell r="C33871"/>
        </row>
        <row r="33872">
          <cell r="A33872"/>
          <cell r="B33872"/>
          <cell r="C33872"/>
        </row>
        <row r="33873">
          <cell r="A33873"/>
          <cell r="B33873"/>
          <cell r="C33873"/>
        </row>
        <row r="33874">
          <cell r="A33874"/>
          <cell r="B33874"/>
          <cell r="C33874"/>
        </row>
        <row r="33875">
          <cell r="A33875"/>
          <cell r="B33875"/>
          <cell r="C33875"/>
        </row>
        <row r="33876">
          <cell r="A33876"/>
          <cell r="B33876"/>
          <cell r="C33876"/>
        </row>
        <row r="33877">
          <cell r="A33877"/>
          <cell r="B33877"/>
          <cell r="C33877"/>
        </row>
        <row r="33878">
          <cell r="A33878"/>
          <cell r="B33878"/>
          <cell r="C33878"/>
        </row>
        <row r="33879">
          <cell r="A33879"/>
          <cell r="B33879"/>
          <cell r="C33879"/>
        </row>
        <row r="33880">
          <cell r="A33880"/>
          <cell r="B33880"/>
          <cell r="C33880"/>
        </row>
        <row r="33881">
          <cell r="A33881"/>
          <cell r="B33881"/>
          <cell r="C33881"/>
        </row>
        <row r="33882">
          <cell r="A33882"/>
          <cell r="B33882"/>
          <cell r="C33882"/>
        </row>
        <row r="33883">
          <cell r="A33883"/>
          <cell r="B33883"/>
          <cell r="C33883"/>
        </row>
        <row r="33884">
          <cell r="A33884"/>
          <cell r="B33884"/>
          <cell r="C33884"/>
        </row>
        <row r="33885">
          <cell r="A33885"/>
          <cell r="B33885"/>
          <cell r="C33885"/>
        </row>
        <row r="33886">
          <cell r="A33886"/>
          <cell r="B33886"/>
          <cell r="C33886"/>
        </row>
        <row r="33887">
          <cell r="A33887"/>
          <cell r="B33887"/>
          <cell r="C33887"/>
        </row>
        <row r="33888">
          <cell r="A33888"/>
          <cell r="B33888"/>
          <cell r="C33888"/>
        </row>
        <row r="33889">
          <cell r="A33889"/>
          <cell r="B33889"/>
          <cell r="C33889"/>
        </row>
        <row r="33890">
          <cell r="A33890"/>
          <cell r="B33890"/>
          <cell r="C33890"/>
        </row>
        <row r="33891">
          <cell r="A33891"/>
          <cell r="B33891"/>
          <cell r="C33891"/>
        </row>
        <row r="33892">
          <cell r="A33892"/>
          <cell r="B33892"/>
          <cell r="C33892"/>
        </row>
        <row r="33893">
          <cell r="A33893"/>
          <cell r="B33893"/>
          <cell r="C33893"/>
        </row>
        <row r="33894">
          <cell r="A33894"/>
          <cell r="B33894"/>
          <cell r="C33894"/>
        </row>
        <row r="33895">
          <cell r="A33895"/>
          <cell r="B33895"/>
          <cell r="C33895"/>
        </row>
        <row r="33896">
          <cell r="A33896"/>
          <cell r="B33896"/>
          <cell r="C33896"/>
        </row>
        <row r="33897">
          <cell r="A33897"/>
          <cell r="B33897"/>
          <cell r="C33897"/>
        </row>
        <row r="33898">
          <cell r="A33898"/>
          <cell r="B33898"/>
          <cell r="C33898"/>
        </row>
        <row r="33899">
          <cell r="A33899"/>
          <cell r="B33899"/>
          <cell r="C33899"/>
        </row>
        <row r="33900">
          <cell r="A33900"/>
          <cell r="B33900"/>
          <cell r="C33900"/>
        </row>
        <row r="33901">
          <cell r="A33901"/>
          <cell r="B33901"/>
          <cell r="C33901"/>
        </row>
        <row r="33902">
          <cell r="A33902"/>
          <cell r="B33902"/>
          <cell r="C33902"/>
        </row>
        <row r="33903">
          <cell r="A33903"/>
          <cell r="B33903"/>
          <cell r="C33903"/>
        </row>
        <row r="33904">
          <cell r="A33904"/>
          <cell r="B33904"/>
          <cell r="C33904"/>
        </row>
        <row r="33905">
          <cell r="A33905"/>
          <cell r="B33905"/>
          <cell r="C33905"/>
        </row>
        <row r="33906">
          <cell r="A33906"/>
          <cell r="B33906"/>
          <cell r="C33906"/>
        </row>
        <row r="33907">
          <cell r="A33907"/>
          <cell r="B33907"/>
          <cell r="C33907"/>
        </row>
        <row r="33908">
          <cell r="A33908"/>
          <cell r="B33908"/>
          <cell r="C33908"/>
        </row>
        <row r="33909">
          <cell r="A33909"/>
          <cell r="B33909"/>
          <cell r="C33909"/>
        </row>
        <row r="33910">
          <cell r="A33910"/>
          <cell r="B33910"/>
          <cell r="C33910"/>
        </row>
        <row r="33911">
          <cell r="A33911"/>
          <cell r="B33911"/>
          <cell r="C33911"/>
        </row>
        <row r="33912">
          <cell r="A33912"/>
          <cell r="B33912"/>
          <cell r="C33912"/>
        </row>
        <row r="33913">
          <cell r="A33913"/>
          <cell r="B33913"/>
          <cell r="C33913"/>
        </row>
        <row r="33914">
          <cell r="A33914"/>
          <cell r="B33914"/>
          <cell r="C33914"/>
        </row>
        <row r="33915">
          <cell r="A33915"/>
          <cell r="B33915"/>
          <cell r="C33915"/>
        </row>
        <row r="33916">
          <cell r="A33916"/>
          <cell r="B33916"/>
          <cell r="C33916"/>
        </row>
        <row r="33917">
          <cell r="A33917"/>
          <cell r="B33917"/>
          <cell r="C33917"/>
        </row>
        <row r="33918">
          <cell r="A33918"/>
          <cell r="B33918"/>
          <cell r="C33918"/>
        </row>
        <row r="33919">
          <cell r="A33919"/>
          <cell r="B33919"/>
          <cell r="C33919"/>
        </row>
        <row r="33920">
          <cell r="A33920"/>
          <cell r="B33920"/>
          <cell r="C33920"/>
        </row>
        <row r="33921">
          <cell r="A33921"/>
          <cell r="B33921"/>
          <cell r="C33921"/>
        </row>
        <row r="33922">
          <cell r="A33922"/>
          <cell r="B33922"/>
          <cell r="C33922"/>
        </row>
        <row r="33923">
          <cell r="A33923"/>
          <cell r="B33923"/>
          <cell r="C33923"/>
        </row>
        <row r="33924">
          <cell r="A33924"/>
          <cell r="B33924"/>
          <cell r="C33924"/>
        </row>
        <row r="33925">
          <cell r="A33925"/>
          <cell r="B33925"/>
          <cell r="C33925"/>
        </row>
        <row r="33926">
          <cell r="A33926"/>
          <cell r="B33926"/>
          <cell r="C33926"/>
        </row>
        <row r="33927">
          <cell r="A33927"/>
          <cell r="B33927"/>
          <cell r="C33927"/>
        </row>
        <row r="33928">
          <cell r="A33928"/>
          <cell r="B33928"/>
          <cell r="C33928"/>
        </row>
        <row r="33929">
          <cell r="A33929"/>
          <cell r="B33929"/>
          <cell r="C33929"/>
        </row>
        <row r="33930">
          <cell r="A33930"/>
          <cell r="B33930"/>
          <cell r="C33930"/>
        </row>
        <row r="33931">
          <cell r="A33931"/>
          <cell r="B33931"/>
          <cell r="C33931"/>
        </row>
        <row r="33932">
          <cell r="A33932"/>
          <cell r="B33932"/>
          <cell r="C33932"/>
        </row>
        <row r="33933">
          <cell r="A33933"/>
          <cell r="B33933"/>
          <cell r="C33933"/>
        </row>
        <row r="33934">
          <cell r="A33934"/>
          <cell r="B33934"/>
          <cell r="C33934"/>
        </row>
        <row r="33935">
          <cell r="A33935"/>
          <cell r="B33935"/>
          <cell r="C33935"/>
        </row>
        <row r="33936">
          <cell r="A33936"/>
          <cell r="B33936"/>
          <cell r="C33936"/>
        </row>
        <row r="33937">
          <cell r="A33937"/>
          <cell r="B33937"/>
          <cell r="C33937"/>
        </row>
        <row r="33938">
          <cell r="A33938"/>
          <cell r="B33938"/>
          <cell r="C33938"/>
        </row>
        <row r="33939">
          <cell r="A33939"/>
          <cell r="B33939"/>
          <cell r="C33939"/>
        </row>
        <row r="33940">
          <cell r="A33940"/>
          <cell r="B33940"/>
          <cell r="C33940"/>
        </row>
        <row r="33941">
          <cell r="A33941"/>
          <cell r="B33941"/>
          <cell r="C33941"/>
        </row>
        <row r="33942">
          <cell r="A33942"/>
          <cell r="B33942"/>
          <cell r="C33942"/>
        </row>
        <row r="33943">
          <cell r="A33943"/>
          <cell r="B33943"/>
          <cell r="C33943"/>
        </row>
        <row r="33944">
          <cell r="A33944"/>
          <cell r="B33944"/>
          <cell r="C33944"/>
        </row>
        <row r="33945">
          <cell r="A33945"/>
          <cell r="B33945"/>
          <cell r="C33945"/>
        </row>
        <row r="33946">
          <cell r="A33946"/>
          <cell r="B33946"/>
          <cell r="C33946"/>
        </row>
        <row r="33947">
          <cell r="A33947"/>
          <cell r="B33947"/>
          <cell r="C33947"/>
        </row>
        <row r="33948">
          <cell r="A33948"/>
          <cell r="B33948"/>
          <cell r="C33948"/>
        </row>
        <row r="33949">
          <cell r="A33949"/>
          <cell r="B33949"/>
          <cell r="C33949"/>
        </row>
        <row r="33950">
          <cell r="A33950"/>
          <cell r="B33950"/>
          <cell r="C33950"/>
        </row>
        <row r="33951">
          <cell r="A33951"/>
          <cell r="B33951"/>
          <cell r="C33951"/>
        </row>
        <row r="33952">
          <cell r="A33952"/>
          <cell r="B33952"/>
          <cell r="C33952"/>
        </row>
        <row r="33953">
          <cell r="A33953"/>
          <cell r="B33953"/>
          <cell r="C33953"/>
        </row>
        <row r="33954">
          <cell r="A33954"/>
          <cell r="B33954"/>
          <cell r="C33954"/>
        </row>
        <row r="33955">
          <cell r="A33955"/>
          <cell r="B33955"/>
          <cell r="C33955"/>
        </row>
        <row r="33956">
          <cell r="A33956"/>
          <cell r="B33956"/>
          <cell r="C33956"/>
        </row>
        <row r="33957">
          <cell r="A33957"/>
          <cell r="B33957"/>
          <cell r="C33957"/>
        </row>
        <row r="33958">
          <cell r="A33958"/>
          <cell r="B33958"/>
          <cell r="C33958"/>
        </row>
        <row r="33959">
          <cell r="A33959"/>
          <cell r="B33959"/>
          <cell r="C33959"/>
        </row>
        <row r="33960">
          <cell r="A33960"/>
          <cell r="B33960"/>
          <cell r="C33960"/>
        </row>
        <row r="33961">
          <cell r="A33961"/>
          <cell r="B33961"/>
          <cell r="C33961"/>
        </row>
        <row r="33962">
          <cell r="A33962"/>
          <cell r="B33962"/>
          <cell r="C33962"/>
        </row>
        <row r="33963">
          <cell r="A33963"/>
          <cell r="B33963"/>
          <cell r="C33963"/>
        </row>
        <row r="33964">
          <cell r="A33964"/>
          <cell r="B33964"/>
          <cell r="C33964"/>
        </row>
        <row r="33965">
          <cell r="A33965"/>
          <cell r="B33965"/>
          <cell r="C33965"/>
        </row>
        <row r="33966">
          <cell r="A33966"/>
          <cell r="B33966"/>
          <cell r="C33966"/>
        </row>
        <row r="33967">
          <cell r="A33967"/>
          <cell r="B33967"/>
          <cell r="C33967"/>
        </row>
        <row r="33968">
          <cell r="A33968"/>
          <cell r="B33968"/>
          <cell r="C33968"/>
        </row>
        <row r="33969">
          <cell r="A33969"/>
          <cell r="B33969"/>
          <cell r="C33969"/>
        </row>
        <row r="33970">
          <cell r="A33970"/>
          <cell r="B33970"/>
          <cell r="C33970"/>
        </row>
        <row r="33971">
          <cell r="A33971"/>
          <cell r="B33971"/>
          <cell r="C33971"/>
        </row>
        <row r="33972">
          <cell r="A33972"/>
          <cell r="B33972"/>
          <cell r="C33972"/>
        </row>
        <row r="33973">
          <cell r="A33973"/>
          <cell r="B33973"/>
          <cell r="C33973"/>
        </row>
        <row r="33974">
          <cell r="A33974"/>
          <cell r="B33974"/>
          <cell r="C33974"/>
        </row>
        <row r="33975">
          <cell r="A33975"/>
          <cell r="B33975"/>
          <cell r="C33975"/>
        </row>
        <row r="33976">
          <cell r="A33976"/>
          <cell r="B33976"/>
          <cell r="C33976"/>
        </row>
        <row r="33977">
          <cell r="A33977"/>
          <cell r="B33977"/>
          <cell r="C33977"/>
        </row>
        <row r="33978">
          <cell r="A33978"/>
          <cell r="B33978"/>
          <cell r="C33978"/>
        </row>
        <row r="33979">
          <cell r="A33979"/>
          <cell r="B33979"/>
          <cell r="C33979"/>
        </row>
        <row r="33980">
          <cell r="A33980"/>
          <cell r="B33980"/>
          <cell r="C33980"/>
        </row>
        <row r="33981">
          <cell r="A33981"/>
          <cell r="B33981"/>
          <cell r="C33981"/>
        </row>
        <row r="33982">
          <cell r="A33982"/>
          <cell r="B33982"/>
          <cell r="C33982"/>
        </row>
        <row r="33983">
          <cell r="A33983"/>
          <cell r="B33983"/>
          <cell r="C33983"/>
        </row>
        <row r="33984">
          <cell r="A33984"/>
          <cell r="B33984"/>
          <cell r="C33984"/>
        </row>
        <row r="33985">
          <cell r="A33985"/>
          <cell r="B33985"/>
          <cell r="C33985"/>
        </row>
        <row r="33986">
          <cell r="A33986"/>
          <cell r="B33986"/>
          <cell r="C33986"/>
        </row>
        <row r="33987">
          <cell r="A33987"/>
          <cell r="B33987"/>
          <cell r="C33987"/>
        </row>
        <row r="33988">
          <cell r="A33988"/>
          <cell r="B33988"/>
          <cell r="C33988"/>
        </row>
        <row r="33989">
          <cell r="A33989"/>
          <cell r="B33989"/>
          <cell r="C33989"/>
        </row>
        <row r="33990">
          <cell r="A33990"/>
          <cell r="B33990"/>
          <cell r="C33990"/>
        </row>
        <row r="33991">
          <cell r="A33991"/>
          <cell r="B33991"/>
          <cell r="C33991"/>
        </row>
        <row r="33992">
          <cell r="A33992"/>
          <cell r="B33992"/>
          <cell r="C33992"/>
        </row>
        <row r="33993">
          <cell r="A33993"/>
          <cell r="B33993"/>
          <cell r="C33993"/>
        </row>
        <row r="33994">
          <cell r="A33994"/>
          <cell r="B33994"/>
          <cell r="C33994"/>
        </row>
        <row r="33995">
          <cell r="A33995"/>
          <cell r="B33995"/>
          <cell r="C33995"/>
        </row>
        <row r="33996">
          <cell r="A33996"/>
          <cell r="B33996"/>
          <cell r="C33996"/>
        </row>
        <row r="33997">
          <cell r="A33997"/>
          <cell r="B33997"/>
          <cell r="C33997"/>
        </row>
        <row r="33998">
          <cell r="A33998"/>
          <cell r="B33998"/>
          <cell r="C33998"/>
        </row>
        <row r="33999">
          <cell r="A33999"/>
          <cell r="B33999"/>
          <cell r="C33999"/>
        </row>
        <row r="34000">
          <cell r="A34000"/>
          <cell r="B34000"/>
          <cell r="C34000"/>
        </row>
        <row r="34001">
          <cell r="A34001"/>
          <cell r="B34001"/>
          <cell r="C34001"/>
        </row>
        <row r="34002">
          <cell r="A34002"/>
          <cell r="B34002"/>
          <cell r="C34002"/>
        </row>
        <row r="34003">
          <cell r="A34003"/>
          <cell r="B34003"/>
          <cell r="C34003"/>
        </row>
        <row r="34004">
          <cell r="A34004"/>
          <cell r="B34004"/>
          <cell r="C34004"/>
        </row>
        <row r="34005">
          <cell r="A34005"/>
          <cell r="B34005"/>
          <cell r="C34005"/>
        </row>
        <row r="34006">
          <cell r="A34006"/>
          <cell r="B34006"/>
          <cell r="C34006"/>
        </row>
        <row r="34007">
          <cell r="A34007"/>
          <cell r="B34007"/>
          <cell r="C34007"/>
        </row>
        <row r="34008">
          <cell r="A34008"/>
          <cell r="B34008"/>
          <cell r="C34008"/>
        </row>
        <row r="34009">
          <cell r="A34009"/>
          <cell r="B34009"/>
          <cell r="C34009"/>
        </row>
        <row r="34010">
          <cell r="A34010"/>
          <cell r="B34010"/>
          <cell r="C34010"/>
        </row>
        <row r="34011">
          <cell r="A34011"/>
          <cell r="B34011"/>
          <cell r="C34011"/>
        </row>
        <row r="34012">
          <cell r="A34012"/>
          <cell r="B34012"/>
          <cell r="C34012"/>
        </row>
        <row r="34013">
          <cell r="A34013"/>
          <cell r="B34013"/>
          <cell r="C34013"/>
        </row>
        <row r="34014">
          <cell r="A34014"/>
          <cell r="B34014"/>
          <cell r="C34014"/>
        </row>
        <row r="34015">
          <cell r="A34015"/>
          <cell r="B34015"/>
          <cell r="C34015"/>
        </row>
        <row r="34016">
          <cell r="A34016"/>
          <cell r="B34016"/>
          <cell r="C34016"/>
        </row>
        <row r="34017">
          <cell r="A34017"/>
          <cell r="B34017"/>
          <cell r="C34017"/>
        </row>
        <row r="34018">
          <cell r="A34018"/>
          <cell r="B34018"/>
          <cell r="C34018"/>
        </row>
        <row r="34019">
          <cell r="A34019"/>
          <cell r="B34019"/>
          <cell r="C34019"/>
        </row>
        <row r="34020">
          <cell r="A34020"/>
          <cell r="B34020"/>
          <cell r="C34020"/>
        </row>
        <row r="34021">
          <cell r="A34021"/>
          <cell r="B34021"/>
          <cell r="C34021"/>
        </row>
        <row r="34022">
          <cell r="A34022"/>
          <cell r="B34022"/>
          <cell r="C34022"/>
        </row>
        <row r="34023">
          <cell r="A34023"/>
          <cell r="B34023"/>
          <cell r="C34023"/>
        </row>
        <row r="34024">
          <cell r="A34024"/>
          <cell r="B34024"/>
          <cell r="C34024"/>
        </row>
        <row r="34025">
          <cell r="A34025"/>
          <cell r="B34025"/>
          <cell r="C34025"/>
        </row>
        <row r="34026">
          <cell r="A34026"/>
          <cell r="B34026"/>
          <cell r="C34026"/>
        </row>
        <row r="34027">
          <cell r="A34027"/>
          <cell r="B34027"/>
          <cell r="C34027"/>
        </row>
        <row r="34028">
          <cell r="A34028"/>
          <cell r="B34028"/>
          <cell r="C34028"/>
        </row>
        <row r="34029">
          <cell r="A34029"/>
          <cell r="B34029"/>
          <cell r="C34029"/>
        </row>
        <row r="34030">
          <cell r="A34030"/>
          <cell r="B34030"/>
          <cell r="C34030"/>
        </row>
        <row r="34031">
          <cell r="A34031"/>
          <cell r="B34031"/>
          <cell r="C34031"/>
        </row>
        <row r="34032">
          <cell r="A34032"/>
          <cell r="B34032"/>
          <cell r="C34032"/>
        </row>
        <row r="34033">
          <cell r="A34033"/>
          <cell r="B34033"/>
          <cell r="C34033"/>
        </row>
        <row r="34034">
          <cell r="A34034"/>
          <cell r="B34034"/>
          <cell r="C34034"/>
        </row>
        <row r="34035">
          <cell r="A34035"/>
          <cell r="B34035"/>
          <cell r="C34035"/>
        </row>
        <row r="34036">
          <cell r="A34036"/>
          <cell r="B34036"/>
          <cell r="C34036"/>
        </row>
        <row r="34037">
          <cell r="A34037"/>
          <cell r="B34037"/>
          <cell r="C34037"/>
        </row>
        <row r="34038">
          <cell r="A34038"/>
          <cell r="B34038"/>
          <cell r="C34038"/>
        </row>
        <row r="34039">
          <cell r="A34039"/>
          <cell r="B34039"/>
          <cell r="C34039"/>
        </row>
        <row r="34040">
          <cell r="A34040"/>
          <cell r="B34040"/>
          <cell r="C34040"/>
        </row>
        <row r="34041">
          <cell r="A34041"/>
          <cell r="B34041"/>
          <cell r="C34041"/>
        </row>
        <row r="34042">
          <cell r="A34042"/>
          <cell r="B34042"/>
          <cell r="C34042"/>
        </row>
        <row r="34043">
          <cell r="A34043"/>
          <cell r="B34043"/>
          <cell r="C34043"/>
        </row>
        <row r="34044">
          <cell r="A34044"/>
          <cell r="B34044"/>
          <cell r="C34044"/>
        </row>
        <row r="34045">
          <cell r="A34045"/>
          <cell r="B34045"/>
          <cell r="C34045"/>
        </row>
        <row r="34046">
          <cell r="A34046"/>
          <cell r="B34046"/>
          <cell r="C34046"/>
        </row>
        <row r="34047">
          <cell r="A34047"/>
          <cell r="B34047"/>
          <cell r="C34047"/>
        </row>
        <row r="34048">
          <cell r="A34048"/>
          <cell r="B34048"/>
          <cell r="C34048"/>
        </row>
        <row r="34049">
          <cell r="A34049"/>
          <cell r="B34049"/>
          <cell r="C34049"/>
        </row>
        <row r="34050">
          <cell r="A34050"/>
          <cell r="B34050"/>
          <cell r="C34050"/>
        </row>
        <row r="34051">
          <cell r="A34051"/>
          <cell r="B34051"/>
          <cell r="C34051"/>
        </row>
        <row r="34052">
          <cell r="A34052"/>
          <cell r="B34052"/>
          <cell r="C34052"/>
        </row>
        <row r="34053">
          <cell r="A34053"/>
          <cell r="B34053"/>
          <cell r="C34053"/>
        </row>
        <row r="34054">
          <cell r="A34054"/>
          <cell r="B34054"/>
          <cell r="C34054"/>
        </row>
        <row r="34055">
          <cell r="A34055"/>
          <cell r="B34055"/>
          <cell r="C34055"/>
        </row>
        <row r="34056">
          <cell r="A34056"/>
          <cell r="B34056"/>
          <cell r="C34056"/>
        </row>
        <row r="34057">
          <cell r="A34057"/>
          <cell r="B34057"/>
          <cell r="C34057"/>
        </row>
        <row r="34058">
          <cell r="A34058"/>
          <cell r="B34058"/>
          <cell r="C34058"/>
        </row>
        <row r="34059">
          <cell r="A34059"/>
          <cell r="B34059"/>
          <cell r="C34059"/>
        </row>
        <row r="34060">
          <cell r="A34060"/>
          <cell r="B34060"/>
          <cell r="C34060"/>
        </row>
        <row r="34061">
          <cell r="A34061"/>
          <cell r="B34061"/>
          <cell r="C34061"/>
        </row>
        <row r="34062">
          <cell r="A34062"/>
          <cell r="B34062"/>
          <cell r="C34062"/>
        </row>
        <row r="34063">
          <cell r="A34063"/>
          <cell r="B34063"/>
          <cell r="C34063"/>
        </row>
        <row r="34064">
          <cell r="A34064"/>
          <cell r="B34064"/>
          <cell r="C34064"/>
        </row>
        <row r="34065">
          <cell r="A34065"/>
          <cell r="B34065"/>
          <cell r="C34065"/>
        </row>
        <row r="34066">
          <cell r="A34066"/>
          <cell r="B34066"/>
          <cell r="C34066"/>
        </row>
        <row r="34067">
          <cell r="A34067"/>
          <cell r="B34067"/>
          <cell r="C34067"/>
        </row>
        <row r="34068">
          <cell r="A34068"/>
          <cell r="B34068"/>
          <cell r="C34068"/>
        </row>
        <row r="34069">
          <cell r="A34069"/>
          <cell r="B34069"/>
          <cell r="C34069"/>
        </row>
        <row r="34070">
          <cell r="A34070"/>
          <cell r="B34070"/>
          <cell r="C34070"/>
        </row>
        <row r="34071">
          <cell r="A34071"/>
          <cell r="B34071"/>
          <cell r="C34071"/>
        </row>
        <row r="34072">
          <cell r="A34072"/>
          <cell r="B34072"/>
          <cell r="C34072"/>
        </row>
        <row r="34073">
          <cell r="A34073"/>
          <cell r="B34073"/>
          <cell r="C34073"/>
        </row>
        <row r="34074">
          <cell r="A34074"/>
          <cell r="B34074"/>
          <cell r="C34074"/>
        </row>
        <row r="34075">
          <cell r="A34075"/>
          <cell r="B34075"/>
          <cell r="C34075"/>
        </row>
        <row r="34076">
          <cell r="A34076"/>
          <cell r="B34076"/>
          <cell r="C34076"/>
        </row>
        <row r="34077">
          <cell r="A34077"/>
          <cell r="B34077"/>
          <cell r="C34077"/>
        </row>
        <row r="34078">
          <cell r="A34078"/>
          <cell r="B34078"/>
          <cell r="C34078"/>
        </row>
        <row r="34079">
          <cell r="A34079"/>
          <cell r="B34079"/>
          <cell r="C34079"/>
        </row>
        <row r="34080">
          <cell r="A34080"/>
          <cell r="B34080"/>
          <cell r="C34080"/>
        </row>
        <row r="34081">
          <cell r="A34081"/>
          <cell r="B34081"/>
          <cell r="C34081"/>
        </row>
        <row r="34082">
          <cell r="A34082"/>
          <cell r="B34082"/>
          <cell r="C34082"/>
        </row>
        <row r="34083">
          <cell r="A34083"/>
          <cell r="B34083"/>
          <cell r="C34083"/>
        </row>
        <row r="34084">
          <cell r="A34084"/>
          <cell r="B34084"/>
          <cell r="C34084"/>
        </row>
        <row r="34085">
          <cell r="A34085"/>
          <cell r="B34085"/>
          <cell r="C34085"/>
        </row>
        <row r="34086">
          <cell r="A34086"/>
          <cell r="B34086"/>
          <cell r="C34086"/>
        </row>
        <row r="34087">
          <cell r="A34087"/>
          <cell r="B34087"/>
          <cell r="C34087"/>
        </row>
        <row r="34088">
          <cell r="A34088"/>
          <cell r="B34088"/>
          <cell r="C34088"/>
        </row>
        <row r="34089">
          <cell r="A34089"/>
          <cell r="B34089"/>
          <cell r="C34089"/>
        </row>
        <row r="34090">
          <cell r="A34090"/>
          <cell r="B34090"/>
          <cell r="C34090"/>
        </row>
        <row r="34091">
          <cell r="A34091"/>
          <cell r="B34091"/>
          <cell r="C34091"/>
        </row>
        <row r="34092">
          <cell r="A34092"/>
          <cell r="B34092"/>
          <cell r="C34092"/>
        </row>
        <row r="34093">
          <cell r="A34093"/>
          <cell r="B34093"/>
          <cell r="C34093"/>
        </row>
        <row r="34094">
          <cell r="A34094"/>
          <cell r="B34094"/>
          <cell r="C34094"/>
        </row>
        <row r="34095">
          <cell r="A34095"/>
          <cell r="B34095"/>
          <cell r="C34095"/>
        </row>
        <row r="34096">
          <cell r="A34096"/>
          <cell r="B34096"/>
          <cell r="C34096"/>
        </row>
        <row r="34097">
          <cell r="A34097"/>
          <cell r="B34097"/>
          <cell r="C34097"/>
        </row>
        <row r="34098">
          <cell r="A34098"/>
          <cell r="B34098"/>
          <cell r="C34098"/>
        </row>
        <row r="34099">
          <cell r="A34099"/>
          <cell r="B34099"/>
          <cell r="C34099"/>
        </row>
        <row r="34100">
          <cell r="A34100"/>
          <cell r="B34100"/>
          <cell r="C34100"/>
        </row>
        <row r="34101">
          <cell r="A34101"/>
          <cell r="B34101"/>
          <cell r="C34101"/>
        </row>
        <row r="34102">
          <cell r="A34102"/>
          <cell r="B34102"/>
          <cell r="C34102"/>
        </row>
        <row r="34103">
          <cell r="A34103"/>
          <cell r="B34103"/>
          <cell r="C34103"/>
        </row>
        <row r="34104">
          <cell r="A34104"/>
          <cell r="B34104"/>
          <cell r="C34104"/>
        </row>
        <row r="34105">
          <cell r="A34105"/>
          <cell r="B34105"/>
          <cell r="C34105"/>
        </row>
        <row r="34106">
          <cell r="A34106"/>
          <cell r="B34106"/>
          <cell r="C34106"/>
        </row>
        <row r="34107">
          <cell r="A34107"/>
          <cell r="B34107"/>
          <cell r="C34107"/>
        </row>
        <row r="34108">
          <cell r="A34108"/>
          <cell r="B34108"/>
          <cell r="C34108"/>
        </row>
        <row r="34109">
          <cell r="A34109"/>
          <cell r="B34109"/>
          <cell r="C34109"/>
        </row>
        <row r="34110">
          <cell r="A34110"/>
          <cell r="B34110"/>
          <cell r="C34110"/>
        </row>
        <row r="34111">
          <cell r="A34111"/>
          <cell r="B34111"/>
          <cell r="C34111"/>
        </row>
        <row r="34112">
          <cell r="A34112"/>
          <cell r="B34112"/>
          <cell r="C34112"/>
        </row>
        <row r="34113">
          <cell r="A34113"/>
          <cell r="B34113"/>
          <cell r="C34113"/>
        </row>
        <row r="34114">
          <cell r="A34114"/>
          <cell r="B34114"/>
          <cell r="C34114"/>
        </row>
        <row r="34115">
          <cell r="A34115"/>
          <cell r="B34115"/>
          <cell r="C34115"/>
        </row>
        <row r="34116">
          <cell r="A34116"/>
          <cell r="B34116"/>
          <cell r="C34116"/>
        </row>
        <row r="34117">
          <cell r="A34117"/>
          <cell r="B34117"/>
          <cell r="C34117"/>
        </row>
        <row r="34118">
          <cell r="A34118"/>
          <cell r="B34118"/>
          <cell r="C34118"/>
        </row>
        <row r="34119">
          <cell r="A34119"/>
          <cell r="B34119"/>
          <cell r="C34119"/>
        </row>
        <row r="34120">
          <cell r="A34120"/>
          <cell r="B34120"/>
          <cell r="C34120"/>
        </row>
        <row r="34121">
          <cell r="A34121"/>
          <cell r="B34121"/>
          <cell r="C34121"/>
        </row>
        <row r="34122">
          <cell r="A34122"/>
          <cell r="B34122"/>
          <cell r="C34122"/>
        </row>
        <row r="34123">
          <cell r="A34123"/>
          <cell r="B34123"/>
          <cell r="C34123"/>
        </row>
        <row r="34124">
          <cell r="A34124"/>
          <cell r="B34124"/>
          <cell r="C34124"/>
        </row>
        <row r="34125">
          <cell r="A34125"/>
          <cell r="B34125"/>
          <cell r="C34125"/>
        </row>
        <row r="34126">
          <cell r="A34126"/>
          <cell r="B34126"/>
          <cell r="C34126"/>
        </row>
        <row r="34127">
          <cell r="A34127"/>
          <cell r="B34127"/>
          <cell r="C34127"/>
        </row>
        <row r="34128">
          <cell r="A34128"/>
          <cell r="B34128"/>
          <cell r="C34128"/>
        </row>
        <row r="34129">
          <cell r="A34129"/>
          <cell r="B34129"/>
          <cell r="C34129"/>
        </row>
        <row r="34130">
          <cell r="A34130"/>
          <cell r="B34130"/>
          <cell r="C34130"/>
        </row>
        <row r="34131">
          <cell r="A34131"/>
          <cell r="B34131"/>
          <cell r="C34131"/>
        </row>
        <row r="34132">
          <cell r="A34132"/>
          <cell r="B34132"/>
          <cell r="C34132"/>
        </row>
        <row r="34133">
          <cell r="A34133"/>
          <cell r="B34133"/>
          <cell r="C34133"/>
        </row>
        <row r="34134">
          <cell r="A34134"/>
          <cell r="B34134"/>
          <cell r="C34134"/>
        </row>
        <row r="34135">
          <cell r="A34135"/>
          <cell r="B34135"/>
          <cell r="C34135"/>
        </row>
        <row r="34136">
          <cell r="A34136"/>
          <cell r="B34136"/>
          <cell r="C34136"/>
        </row>
        <row r="34137">
          <cell r="A34137"/>
          <cell r="B34137"/>
          <cell r="C34137"/>
        </row>
        <row r="34138">
          <cell r="A34138"/>
          <cell r="B34138"/>
          <cell r="C34138"/>
        </row>
        <row r="34139">
          <cell r="A34139"/>
          <cell r="B34139"/>
          <cell r="C34139"/>
        </row>
        <row r="34140">
          <cell r="A34140"/>
          <cell r="B34140"/>
          <cell r="C34140"/>
        </row>
        <row r="34141">
          <cell r="A34141"/>
          <cell r="B34141"/>
          <cell r="C34141"/>
        </row>
        <row r="34142">
          <cell r="A34142"/>
          <cell r="B34142"/>
          <cell r="C34142"/>
        </row>
        <row r="34143">
          <cell r="A34143"/>
          <cell r="B34143"/>
          <cell r="C34143"/>
        </row>
        <row r="34144">
          <cell r="A34144"/>
          <cell r="B34144"/>
          <cell r="C34144"/>
        </row>
        <row r="34145">
          <cell r="A34145"/>
          <cell r="B34145"/>
          <cell r="C34145"/>
        </row>
        <row r="34146">
          <cell r="A34146"/>
          <cell r="B34146"/>
          <cell r="C34146"/>
        </row>
        <row r="34147">
          <cell r="A34147"/>
          <cell r="B34147"/>
          <cell r="C34147"/>
        </row>
        <row r="34148">
          <cell r="A34148"/>
          <cell r="B34148"/>
          <cell r="C34148"/>
        </row>
        <row r="34149">
          <cell r="A34149"/>
          <cell r="B34149"/>
          <cell r="C34149"/>
        </row>
        <row r="34150">
          <cell r="A34150"/>
          <cell r="B34150"/>
          <cell r="C34150"/>
        </row>
        <row r="34151">
          <cell r="A34151"/>
          <cell r="B34151"/>
          <cell r="C34151"/>
        </row>
        <row r="34152">
          <cell r="A34152"/>
          <cell r="B34152"/>
          <cell r="C34152"/>
        </row>
        <row r="34153">
          <cell r="A34153"/>
          <cell r="B34153"/>
          <cell r="C34153"/>
        </row>
        <row r="34154">
          <cell r="A34154"/>
          <cell r="B34154"/>
          <cell r="C34154"/>
        </row>
        <row r="34155">
          <cell r="A34155"/>
          <cell r="B34155"/>
          <cell r="C34155"/>
        </row>
        <row r="34156">
          <cell r="A34156"/>
          <cell r="B34156"/>
          <cell r="C34156"/>
        </row>
        <row r="34157">
          <cell r="A34157"/>
          <cell r="B34157"/>
          <cell r="C34157"/>
        </row>
        <row r="34158">
          <cell r="A34158"/>
          <cell r="B34158"/>
          <cell r="C34158"/>
        </row>
        <row r="34159">
          <cell r="A34159"/>
          <cell r="B34159"/>
          <cell r="C34159"/>
        </row>
        <row r="34160">
          <cell r="A34160"/>
          <cell r="B34160"/>
          <cell r="C34160"/>
        </row>
        <row r="34161">
          <cell r="A34161"/>
          <cell r="B34161"/>
          <cell r="C34161"/>
        </row>
        <row r="34162">
          <cell r="A34162"/>
          <cell r="B34162"/>
          <cell r="C34162"/>
        </row>
        <row r="34163">
          <cell r="A34163"/>
          <cell r="B34163"/>
          <cell r="C34163"/>
        </row>
        <row r="34164">
          <cell r="A34164"/>
          <cell r="B34164"/>
          <cell r="C34164"/>
        </row>
        <row r="34165">
          <cell r="A34165"/>
          <cell r="B34165"/>
          <cell r="C34165"/>
        </row>
        <row r="34166">
          <cell r="A34166"/>
          <cell r="B34166"/>
          <cell r="C34166"/>
        </row>
        <row r="34167">
          <cell r="A34167"/>
          <cell r="B34167"/>
          <cell r="C34167"/>
        </row>
        <row r="34168">
          <cell r="A34168"/>
          <cell r="B34168"/>
          <cell r="C34168"/>
        </row>
        <row r="34169">
          <cell r="A34169"/>
          <cell r="B34169"/>
          <cell r="C34169"/>
        </row>
        <row r="34170">
          <cell r="A34170"/>
          <cell r="B34170"/>
          <cell r="C34170"/>
        </row>
        <row r="34171">
          <cell r="A34171"/>
          <cell r="B34171"/>
          <cell r="C34171"/>
        </row>
        <row r="34172">
          <cell r="A34172"/>
          <cell r="B34172"/>
          <cell r="C34172"/>
        </row>
        <row r="34173">
          <cell r="A34173"/>
          <cell r="B34173"/>
          <cell r="C34173"/>
        </row>
        <row r="34174">
          <cell r="A34174"/>
          <cell r="B34174"/>
          <cell r="C34174"/>
        </row>
        <row r="34175">
          <cell r="A34175"/>
          <cell r="B34175"/>
          <cell r="C34175"/>
        </row>
        <row r="34176">
          <cell r="A34176"/>
          <cell r="B34176"/>
          <cell r="C34176"/>
        </row>
        <row r="34177">
          <cell r="A34177"/>
          <cell r="B34177"/>
          <cell r="C34177"/>
        </row>
        <row r="34178">
          <cell r="A34178"/>
          <cell r="B34178"/>
          <cell r="C34178"/>
        </row>
        <row r="34179">
          <cell r="A34179"/>
          <cell r="B34179"/>
          <cell r="C34179"/>
        </row>
        <row r="34180">
          <cell r="A34180"/>
          <cell r="B34180"/>
          <cell r="C34180"/>
        </row>
        <row r="34181">
          <cell r="A34181"/>
          <cell r="B34181"/>
          <cell r="C34181"/>
        </row>
        <row r="34182">
          <cell r="A34182"/>
          <cell r="B34182"/>
          <cell r="C34182"/>
        </row>
        <row r="34183">
          <cell r="A34183"/>
          <cell r="B34183"/>
          <cell r="C34183"/>
        </row>
        <row r="34184">
          <cell r="A34184"/>
          <cell r="B34184"/>
          <cell r="C34184"/>
        </row>
        <row r="34185">
          <cell r="A34185"/>
          <cell r="B34185"/>
          <cell r="C34185"/>
        </row>
        <row r="34186">
          <cell r="A34186"/>
          <cell r="B34186"/>
          <cell r="C34186"/>
        </row>
        <row r="34187">
          <cell r="A34187"/>
          <cell r="B34187"/>
          <cell r="C34187"/>
        </row>
        <row r="34188">
          <cell r="A34188"/>
          <cell r="B34188"/>
          <cell r="C34188"/>
        </row>
        <row r="34189">
          <cell r="A34189"/>
          <cell r="B34189"/>
          <cell r="C34189"/>
        </row>
        <row r="34190">
          <cell r="A34190"/>
          <cell r="B34190"/>
          <cell r="C34190"/>
        </row>
        <row r="34191">
          <cell r="A34191"/>
          <cell r="B34191"/>
          <cell r="C34191"/>
        </row>
        <row r="34192">
          <cell r="A34192"/>
          <cell r="B34192"/>
          <cell r="C34192"/>
        </row>
        <row r="34193">
          <cell r="A34193"/>
          <cell r="B34193"/>
          <cell r="C34193"/>
        </row>
        <row r="34194">
          <cell r="A34194"/>
          <cell r="B34194"/>
          <cell r="C34194"/>
        </row>
        <row r="34195">
          <cell r="A34195"/>
          <cell r="B34195"/>
          <cell r="C34195"/>
        </row>
        <row r="34196">
          <cell r="A34196"/>
          <cell r="B34196"/>
          <cell r="C34196"/>
        </row>
        <row r="34197">
          <cell r="A34197"/>
          <cell r="B34197"/>
          <cell r="C34197"/>
        </row>
        <row r="34198">
          <cell r="A34198"/>
          <cell r="B34198"/>
          <cell r="C34198"/>
        </row>
        <row r="34199">
          <cell r="A34199"/>
          <cell r="B34199"/>
          <cell r="C34199"/>
        </row>
        <row r="34200">
          <cell r="A34200"/>
          <cell r="B34200"/>
          <cell r="C34200"/>
        </row>
        <row r="34201">
          <cell r="A34201"/>
          <cell r="B34201"/>
          <cell r="C34201"/>
        </row>
        <row r="34202">
          <cell r="A34202"/>
          <cell r="B34202"/>
          <cell r="C34202"/>
        </row>
        <row r="34203">
          <cell r="A34203"/>
          <cell r="B34203"/>
          <cell r="C34203"/>
        </row>
        <row r="34204">
          <cell r="A34204"/>
          <cell r="B34204"/>
          <cell r="C34204"/>
        </row>
        <row r="34205">
          <cell r="A34205"/>
          <cell r="B34205"/>
          <cell r="C34205"/>
        </row>
        <row r="34206">
          <cell r="A34206"/>
          <cell r="B34206"/>
          <cell r="C34206"/>
        </row>
        <row r="34207">
          <cell r="A34207"/>
          <cell r="B34207"/>
          <cell r="C34207"/>
        </row>
        <row r="34208">
          <cell r="A34208"/>
          <cell r="B34208"/>
          <cell r="C34208"/>
        </row>
        <row r="34209">
          <cell r="A34209"/>
          <cell r="B34209"/>
          <cell r="C34209"/>
        </row>
        <row r="34210">
          <cell r="A34210"/>
          <cell r="B34210"/>
          <cell r="C34210"/>
        </row>
        <row r="34211">
          <cell r="A34211"/>
          <cell r="B34211"/>
          <cell r="C34211"/>
        </row>
        <row r="34212">
          <cell r="A34212"/>
          <cell r="B34212"/>
          <cell r="C34212"/>
        </row>
        <row r="34213">
          <cell r="A34213"/>
          <cell r="B34213"/>
          <cell r="C34213"/>
        </row>
        <row r="34214">
          <cell r="A34214"/>
          <cell r="B34214"/>
          <cell r="C34214"/>
        </row>
        <row r="34215">
          <cell r="A34215"/>
          <cell r="B34215"/>
          <cell r="C34215"/>
        </row>
        <row r="34216">
          <cell r="A34216"/>
          <cell r="B34216"/>
          <cell r="C34216"/>
        </row>
        <row r="34217">
          <cell r="A34217"/>
          <cell r="B34217"/>
          <cell r="C34217"/>
        </row>
        <row r="34218">
          <cell r="A34218"/>
          <cell r="B34218"/>
          <cell r="C34218"/>
        </row>
        <row r="34219">
          <cell r="A34219"/>
          <cell r="B34219"/>
          <cell r="C34219"/>
        </row>
        <row r="34220">
          <cell r="A34220"/>
          <cell r="B34220"/>
          <cell r="C34220"/>
        </row>
        <row r="34221">
          <cell r="A34221"/>
          <cell r="B34221"/>
          <cell r="C34221"/>
        </row>
        <row r="34222">
          <cell r="A34222"/>
          <cell r="B34222"/>
          <cell r="C34222"/>
        </row>
        <row r="34223">
          <cell r="A34223"/>
          <cell r="B34223"/>
          <cell r="C34223"/>
        </row>
        <row r="34224">
          <cell r="A34224"/>
          <cell r="B34224"/>
          <cell r="C34224"/>
        </row>
        <row r="34225">
          <cell r="A34225"/>
          <cell r="B34225"/>
          <cell r="C34225"/>
        </row>
        <row r="34226">
          <cell r="A34226"/>
          <cell r="B34226"/>
          <cell r="C34226"/>
        </row>
        <row r="34227">
          <cell r="A34227"/>
          <cell r="B34227"/>
          <cell r="C34227"/>
        </row>
        <row r="34228">
          <cell r="A34228"/>
          <cell r="B34228"/>
          <cell r="C34228"/>
        </row>
        <row r="34229">
          <cell r="A34229"/>
          <cell r="B34229"/>
          <cell r="C34229"/>
        </row>
        <row r="34230">
          <cell r="A34230"/>
          <cell r="B34230"/>
          <cell r="C34230"/>
        </row>
        <row r="34231">
          <cell r="A34231"/>
          <cell r="B34231"/>
          <cell r="C34231"/>
        </row>
        <row r="34232">
          <cell r="A34232"/>
          <cell r="B34232"/>
          <cell r="C34232"/>
        </row>
        <row r="34233">
          <cell r="A34233"/>
          <cell r="B34233"/>
          <cell r="C34233"/>
        </row>
        <row r="34234">
          <cell r="A34234"/>
          <cell r="B34234"/>
          <cell r="C34234"/>
        </row>
        <row r="34235">
          <cell r="A34235"/>
          <cell r="B34235"/>
          <cell r="C34235"/>
        </row>
        <row r="34236">
          <cell r="A34236"/>
          <cell r="B34236"/>
          <cell r="C34236"/>
        </row>
        <row r="34237">
          <cell r="A34237"/>
          <cell r="B34237"/>
          <cell r="C34237"/>
        </row>
        <row r="34238">
          <cell r="A34238"/>
          <cell r="B34238"/>
          <cell r="C34238"/>
        </row>
        <row r="34239">
          <cell r="A34239"/>
          <cell r="B34239"/>
          <cell r="C34239"/>
        </row>
        <row r="34240">
          <cell r="A34240"/>
          <cell r="B34240"/>
          <cell r="C34240"/>
        </row>
        <row r="34241">
          <cell r="A34241"/>
          <cell r="B34241"/>
          <cell r="C34241"/>
        </row>
        <row r="34242">
          <cell r="A34242"/>
          <cell r="B34242"/>
          <cell r="C34242"/>
        </row>
        <row r="34243">
          <cell r="A34243"/>
          <cell r="B34243"/>
          <cell r="C34243"/>
        </row>
        <row r="34244">
          <cell r="A34244"/>
          <cell r="B34244"/>
          <cell r="C34244"/>
        </row>
        <row r="34245">
          <cell r="A34245"/>
          <cell r="B34245"/>
          <cell r="C34245"/>
        </row>
        <row r="34246">
          <cell r="A34246"/>
          <cell r="B34246"/>
          <cell r="C34246"/>
        </row>
        <row r="34247">
          <cell r="A34247"/>
          <cell r="B34247"/>
          <cell r="C34247"/>
        </row>
        <row r="34248">
          <cell r="A34248"/>
          <cell r="B34248"/>
          <cell r="C34248"/>
        </row>
        <row r="34249">
          <cell r="A34249"/>
          <cell r="B34249"/>
          <cell r="C34249"/>
        </row>
        <row r="34250">
          <cell r="A34250"/>
          <cell r="B34250"/>
          <cell r="C34250"/>
        </row>
        <row r="34251">
          <cell r="A34251"/>
          <cell r="B34251"/>
          <cell r="C34251"/>
        </row>
        <row r="34252">
          <cell r="A34252"/>
          <cell r="B34252"/>
          <cell r="C34252"/>
        </row>
        <row r="34253">
          <cell r="A34253"/>
          <cell r="B34253"/>
          <cell r="C34253"/>
        </row>
        <row r="34254">
          <cell r="A34254"/>
          <cell r="B34254"/>
          <cell r="C34254"/>
        </row>
        <row r="34255">
          <cell r="A34255"/>
          <cell r="B34255"/>
          <cell r="C34255"/>
        </row>
        <row r="34256">
          <cell r="A34256"/>
          <cell r="B34256"/>
          <cell r="C34256"/>
        </row>
        <row r="34257">
          <cell r="A34257"/>
          <cell r="B34257"/>
          <cell r="C34257"/>
        </row>
        <row r="34258">
          <cell r="A34258"/>
          <cell r="B34258"/>
          <cell r="C34258"/>
        </row>
        <row r="34259">
          <cell r="A34259"/>
          <cell r="B34259"/>
          <cell r="C34259"/>
        </row>
        <row r="34260">
          <cell r="A34260"/>
          <cell r="B34260"/>
          <cell r="C34260"/>
        </row>
        <row r="34261">
          <cell r="A34261"/>
          <cell r="B34261"/>
          <cell r="C34261"/>
        </row>
        <row r="34262">
          <cell r="A34262"/>
          <cell r="B34262"/>
          <cell r="C34262"/>
        </row>
        <row r="34263">
          <cell r="A34263"/>
          <cell r="B34263"/>
          <cell r="C34263"/>
        </row>
        <row r="34264">
          <cell r="A34264"/>
          <cell r="B34264"/>
          <cell r="C34264"/>
        </row>
        <row r="34265">
          <cell r="A34265"/>
          <cell r="B34265"/>
          <cell r="C34265"/>
        </row>
        <row r="34266">
          <cell r="A34266"/>
          <cell r="B34266"/>
          <cell r="C34266"/>
        </row>
        <row r="34267">
          <cell r="A34267"/>
          <cell r="B34267"/>
          <cell r="C34267"/>
        </row>
        <row r="34268">
          <cell r="A34268"/>
          <cell r="B34268"/>
          <cell r="C34268"/>
        </row>
        <row r="34269">
          <cell r="A34269"/>
          <cell r="B34269"/>
          <cell r="C34269"/>
        </row>
        <row r="34270">
          <cell r="A34270"/>
          <cell r="B34270"/>
          <cell r="C34270"/>
        </row>
        <row r="34271">
          <cell r="A34271"/>
          <cell r="B34271"/>
          <cell r="C34271"/>
        </row>
        <row r="34272">
          <cell r="A34272"/>
          <cell r="B34272"/>
          <cell r="C34272"/>
        </row>
        <row r="34273">
          <cell r="A34273"/>
          <cell r="B34273"/>
          <cell r="C34273"/>
        </row>
        <row r="34274">
          <cell r="A34274"/>
          <cell r="B34274"/>
          <cell r="C34274"/>
        </row>
        <row r="34275">
          <cell r="A34275"/>
          <cell r="B34275"/>
          <cell r="C34275"/>
        </row>
        <row r="34276">
          <cell r="A34276"/>
          <cell r="B34276"/>
          <cell r="C34276"/>
        </row>
        <row r="34277">
          <cell r="A34277"/>
          <cell r="B34277"/>
          <cell r="C34277"/>
        </row>
        <row r="34278">
          <cell r="A34278"/>
          <cell r="B34278"/>
          <cell r="C34278"/>
        </row>
        <row r="34279">
          <cell r="A34279"/>
          <cell r="B34279"/>
          <cell r="C34279"/>
        </row>
        <row r="34280">
          <cell r="A34280"/>
          <cell r="B34280"/>
          <cell r="C34280"/>
        </row>
        <row r="34281">
          <cell r="A34281"/>
          <cell r="B34281"/>
          <cell r="C34281"/>
        </row>
        <row r="34282">
          <cell r="A34282"/>
          <cell r="B34282"/>
          <cell r="C34282"/>
        </row>
        <row r="34283">
          <cell r="A34283"/>
          <cell r="B34283"/>
          <cell r="C34283"/>
        </row>
        <row r="34284">
          <cell r="A34284"/>
          <cell r="B34284"/>
          <cell r="C34284"/>
        </row>
        <row r="34285">
          <cell r="A34285"/>
          <cell r="B34285"/>
          <cell r="C34285"/>
        </row>
        <row r="34286">
          <cell r="A34286"/>
          <cell r="B34286"/>
          <cell r="C34286"/>
        </row>
        <row r="34287">
          <cell r="A34287"/>
          <cell r="B34287"/>
          <cell r="C34287"/>
        </row>
        <row r="34288">
          <cell r="A34288"/>
          <cell r="B34288"/>
          <cell r="C34288"/>
        </row>
        <row r="34289">
          <cell r="A34289"/>
          <cell r="B34289"/>
          <cell r="C34289"/>
        </row>
        <row r="34290">
          <cell r="A34290"/>
          <cell r="B34290"/>
          <cell r="C34290"/>
        </row>
        <row r="34291">
          <cell r="A34291"/>
          <cell r="B34291"/>
          <cell r="C34291"/>
        </row>
        <row r="34292">
          <cell r="A34292"/>
          <cell r="B34292"/>
          <cell r="C34292"/>
        </row>
        <row r="34293">
          <cell r="A34293"/>
          <cell r="B34293"/>
          <cell r="C34293"/>
        </row>
        <row r="34294">
          <cell r="A34294"/>
          <cell r="B34294"/>
          <cell r="C34294"/>
        </row>
        <row r="34295">
          <cell r="A34295"/>
          <cell r="B34295"/>
          <cell r="C34295"/>
        </row>
        <row r="34296">
          <cell r="A34296"/>
          <cell r="B34296"/>
          <cell r="C34296"/>
        </row>
        <row r="34297">
          <cell r="A34297"/>
          <cell r="B34297"/>
          <cell r="C34297"/>
        </row>
        <row r="34298">
          <cell r="A34298"/>
          <cell r="B34298"/>
          <cell r="C34298"/>
        </row>
        <row r="34299">
          <cell r="A34299"/>
          <cell r="B34299"/>
          <cell r="C34299"/>
        </row>
        <row r="34300">
          <cell r="A34300"/>
          <cell r="B34300"/>
          <cell r="C34300"/>
        </row>
        <row r="34301">
          <cell r="A34301"/>
          <cell r="B34301"/>
          <cell r="C34301"/>
        </row>
        <row r="34302">
          <cell r="A34302"/>
          <cell r="B34302"/>
          <cell r="C34302"/>
        </row>
        <row r="34303">
          <cell r="A34303"/>
          <cell r="B34303"/>
          <cell r="C34303"/>
        </row>
        <row r="34304">
          <cell r="A34304"/>
          <cell r="B34304"/>
          <cell r="C34304"/>
        </row>
        <row r="34305">
          <cell r="A34305"/>
          <cell r="B34305"/>
          <cell r="C34305"/>
        </row>
        <row r="34306">
          <cell r="A34306"/>
          <cell r="B34306"/>
          <cell r="C34306"/>
        </row>
        <row r="34307">
          <cell r="A34307"/>
          <cell r="B34307"/>
          <cell r="C34307"/>
        </row>
        <row r="34308">
          <cell r="A34308"/>
          <cell r="B34308"/>
          <cell r="C34308"/>
        </row>
        <row r="34309">
          <cell r="A34309"/>
          <cell r="B34309"/>
          <cell r="C34309"/>
        </row>
        <row r="34310">
          <cell r="A34310"/>
          <cell r="B34310"/>
          <cell r="C34310"/>
        </row>
        <row r="34311">
          <cell r="A34311"/>
          <cell r="B34311"/>
          <cell r="C34311"/>
        </row>
        <row r="34312">
          <cell r="A34312"/>
          <cell r="B34312"/>
          <cell r="C34312"/>
        </row>
        <row r="34313">
          <cell r="A34313"/>
          <cell r="B34313"/>
          <cell r="C34313"/>
        </row>
        <row r="34314">
          <cell r="A34314"/>
          <cell r="B34314"/>
          <cell r="C34314"/>
        </row>
        <row r="34315">
          <cell r="A34315"/>
          <cell r="B34315"/>
          <cell r="C34315"/>
        </row>
        <row r="34316">
          <cell r="A34316"/>
          <cell r="B34316"/>
          <cell r="C34316"/>
        </row>
        <row r="34317">
          <cell r="A34317"/>
          <cell r="B34317"/>
          <cell r="C34317"/>
        </row>
        <row r="34318">
          <cell r="A34318"/>
          <cell r="B34318"/>
          <cell r="C34318"/>
        </row>
        <row r="34319">
          <cell r="A34319"/>
          <cell r="B34319"/>
          <cell r="C34319"/>
        </row>
        <row r="34320">
          <cell r="A34320"/>
          <cell r="B34320"/>
          <cell r="C34320"/>
        </row>
        <row r="34321">
          <cell r="A34321"/>
          <cell r="B34321"/>
          <cell r="C34321"/>
        </row>
        <row r="34322">
          <cell r="A34322"/>
          <cell r="B34322"/>
          <cell r="C34322"/>
        </row>
        <row r="34323">
          <cell r="A34323"/>
          <cell r="B34323"/>
          <cell r="C34323"/>
        </row>
        <row r="34324">
          <cell r="A34324"/>
          <cell r="B34324"/>
          <cell r="C34324"/>
        </row>
        <row r="34325">
          <cell r="A34325"/>
          <cell r="B34325"/>
          <cell r="C34325"/>
        </row>
        <row r="34326">
          <cell r="A34326"/>
          <cell r="B34326"/>
          <cell r="C34326"/>
        </row>
        <row r="34327">
          <cell r="A34327"/>
          <cell r="B34327"/>
          <cell r="C34327"/>
        </row>
        <row r="34328">
          <cell r="A34328"/>
          <cell r="B34328"/>
          <cell r="C34328"/>
        </row>
        <row r="34329">
          <cell r="A34329"/>
          <cell r="B34329"/>
          <cell r="C34329"/>
        </row>
        <row r="34330">
          <cell r="A34330"/>
          <cell r="B34330"/>
          <cell r="C34330"/>
        </row>
        <row r="34331">
          <cell r="A34331"/>
          <cell r="B34331"/>
          <cell r="C34331"/>
        </row>
        <row r="34332">
          <cell r="A34332"/>
          <cell r="B34332"/>
          <cell r="C34332"/>
        </row>
        <row r="34333">
          <cell r="A34333"/>
          <cell r="B34333"/>
          <cell r="C34333"/>
        </row>
        <row r="34334">
          <cell r="A34334"/>
          <cell r="B34334"/>
          <cell r="C34334"/>
        </row>
        <row r="34335">
          <cell r="A34335"/>
          <cell r="B34335"/>
          <cell r="C34335"/>
        </row>
        <row r="34336">
          <cell r="A34336"/>
          <cell r="B34336"/>
          <cell r="C34336"/>
        </row>
        <row r="34337">
          <cell r="A34337"/>
          <cell r="B34337"/>
          <cell r="C34337"/>
        </row>
        <row r="34338">
          <cell r="A34338"/>
          <cell r="B34338"/>
          <cell r="C34338"/>
        </row>
        <row r="34339">
          <cell r="A34339"/>
          <cell r="B34339"/>
          <cell r="C34339"/>
        </row>
        <row r="34340">
          <cell r="A34340"/>
          <cell r="B34340"/>
          <cell r="C34340"/>
        </row>
        <row r="34341">
          <cell r="A34341"/>
          <cell r="B34341"/>
          <cell r="C34341"/>
        </row>
        <row r="34342">
          <cell r="A34342"/>
          <cell r="B34342"/>
          <cell r="C34342"/>
        </row>
        <row r="34343">
          <cell r="A34343"/>
          <cell r="B34343"/>
          <cell r="C34343"/>
        </row>
        <row r="34344">
          <cell r="A34344"/>
          <cell r="B34344"/>
          <cell r="C34344"/>
        </row>
        <row r="34345">
          <cell r="A34345"/>
          <cell r="B34345"/>
          <cell r="C34345"/>
        </row>
        <row r="34346">
          <cell r="A34346"/>
          <cell r="B34346"/>
          <cell r="C34346"/>
        </row>
        <row r="34347">
          <cell r="A34347"/>
          <cell r="B34347"/>
          <cell r="C34347"/>
        </row>
        <row r="34348">
          <cell r="A34348"/>
          <cell r="B34348"/>
          <cell r="C34348"/>
        </row>
        <row r="34349">
          <cell r="A34349"/>
          <cell r="B34349"/>
          <cell r="C34349"/>
        </row>
        <row r="34350">
          <cell r="A34350"/>
          <cell r="B34350"/>
          <cell r="C34350"/>
        </row>
        <row r="34351">
          <cell r="A34351"/>
          <cell r="B34351"/>
          <cell r="C34351"/>
        </row>
        <row r="34352">
          <cell r="A34352"/>
          <cell r="B34352"/>
          <cell r="C34352"/>
        </row>
        <row r="34353">
          <cell r="A34353"/>
          <cell r="B34353"/>
          <cell r="C34353"/>
        </row>
        <row r="34354">
          <cell r="A34354"/>
          <cell r="B34354"/>
          <cell r="C34354"/>
        </row>
        <row r="34355">
          <cell r="A34355"/>
          <cell r="B34355"/>
          <cell r="C34355"/>
        </row>
        <row r="34356">
          <cell r="A34356"/>
          <cell r="B34356"/>
          <cell r="C34356"/>
        </row>
        <row r="34357">
          <cell r="A34357"/>
          <cell r="B34357"/>
          <cell r="C34357"/>
        </row>
        <row r="34358">
          <cell r="A34358"/>
          <cell r="B34358"/>
          <cell r="C34358"/>
        </row>
        <row r="34359">
          <cell r="A34359"/>
          <cell r="B34359"/>
          <cell r="C34359"/>
        </row>
        <row r="34360">
          <cell r="A34360"/>
          <cell r="B34360"/>
          <cell r="C34360"/>
        </row>
        <row r="34361">
          <cell r="A34361"/>
          <cell r="B34361"/>
          <cell r="C34361"/>
        </row>
        <row r="34362">
          <cell r="A34362"/>
          <cell r="B34362"/>
          <cell r="C34362"/>
        </row>
        <row r="34363">
          <cell r="A34363"/>
          <cell r="B34363"/>
          <cell r="C34363"/>
        </row>
        <row r="34364">
          <cell r="A34364"/>
          <cell r="B34364"/>
          <cell r="C34364"/>
        </row>
        <row r="34365">
          <cell r="A34365"/>
          <cell r="B34365"/>
          <cell r="C34365"/>
        </row>
        <row r="34366">
          <cell r="A34366"/>
          <cell r="B34366"/>
          <cell r="C34366"/>
        </row>
        <row r="34367">
          <cell r="A34367"/>
          <cell r="B34367"/>
          <cell r="C34367"/>
        </row>
        <row r="34368">
          <cell r="A34368"/>
          <cell r="B34368"/>
          <cell r="C34368"/>
        </row>
        <row r="34369">
          <cell r="A34369"/>
          <cell r="B34369"/>
          <cell r="C34369"/>
        </row>
        <row r="34370">
          <cell r="A34370"/>
          <cell r="B34370"/>
          <cell r="C34370"/>
        </row>
        <row r="34371">
          <cell r="A34371"/>
          <cell r="B34371"/>
          <cell r="C34371"/>
        </row>
        <row r="34372">
          <cell r="A34372"/>
          <cell r="B34372"/>
          <cell r="C34372"/>
        </row>
        <row r="34373">
          <cell r="A34373"/>
          <cell r="B34373"/>
          <cell r="C34373"/>
        </row>
        <row r="34374">
          <cell r="A34374"/>
          <cell r="B34374"/>
          <cell r="C34374"/>
        </row>
        <row r="34375">
          <cell r="A34375"/>
          <cell r="B34375"/>
          <cell r="C34375"/>
        </row>
        <row r="34376">
          <cell r="A34376"/>
          <cell r="B34376"/>
          <cell r="C34376"/>
        </row>
        <row r="34377">
          <cell r="A34377"/>
          <cell r="B34377"/>
          <cell r="C34377"/>
        </row>
        <row r="34378">
          <cell r="A34378"/>
          <cell r="B34378"/>
          <cell r="C34378"/>
        </row>
        <row r="34379">
          <cell r="A34379"/>
          <cell r="B34379"/>
          <cell r="C34379"/>
        </row>
        <row r="34380">
          <cell r="A34380"/>
          <cell r="B34380"/>
          <cell r="C34380"/>
        </row>
        <row r="34381">
          <cell r="A34381"/>
          <cell r="B34381"/>
          <cell r="C34381"/>
        </row>
        <row r="34382">
          <cell r="A34382"/>
          <cell r="B34382"/>
          <cell r="C34382"/>
        </row>
        <row r="34383">
          <cell r="A34383"/>
          <cell r="B34383"/>
          <cell r="C34383"/>
        </row>
        <row r="34384">
          <cell r="A34384"/>
          <cell r="B34384"/>
          <cell r="C34384"/>
        </row>
        <row r="34385">
          <cell r="A34385"/>
          <cell r="B34385"/>
          <cell r="C34385"/>
        </row>
        <row r="34386">
          <cell r="A34386"/>
          <cell r="B34386"/>
          <cell r="C34386"/>
        </row>
        <row r="34387">
          <cell r="A34387"/>
          <cell r="B34387"/>
          <cell r="C34387"/>
        </row>
        <row r="34388">
          <cell r="A34388"/>
          <cell r="B34388"/>
          <cell r="C34388"/>
        </row>
        <row r="34389">
          <cell r="A34389"/>
          <cell r="B34389"/>
          <cell r="C34389"/>
        </row>
        <row r="34390">
          <cell r="A34390"/>
          <cell r="B34390"/>
          <cell r="C34390"/>
        </row>
        <row r="34391">
          <cell r="A34391"/>
          <cell r="B34391"/>
          <cell r="C34391"/>
        </row>
        <row r="34392">
          <cell r="A34392"/>
          <cell r="B34392"/>
          <cell r="C34392"/>
        </row>
        <row r="34393">
          <cell r="A34393"/>
          <cell r="B34393"/>
          <cell r="C34393"/>
        </row>
        <row r="34394">
          <cell r="A34394"/>
          <cell r="B34394"/>
          <cell r="C34394"/>
        </row>
        <row r="34395">
          <cell r="A34395"/>
          <cell r="B34395"/>
          <cell r="C34395"/>
        </row>
        <row r="34396">
          <cell r="A34396"/>
          <cell r="B34396"/>
          <cell r="C34396"/>
        </row>
        <row r="34397">
          <cell r="A34397"/>
          <cell r="B34397"/>
          <cell r="C34397"/>
        </row>
        <row r="34398">
          <cell r="A34398"/>
          <cell r="B34398"/>
          <cell r="C34398"/>
        </row>
        <row r="34399">
          <cell r="A34399"/>
          <cell r="B34399"/>
          <cell r="C34399"/>
        </row>
        <row r="34400">
          <cell r="A34400"/>
          <cell r="B34400"/>
          <cell r="C34400"/>
        </row>
        <row r="34401">
          <cell r="A34401"/>
          <cell r="B34401"/>
          <cell r="C34401"/>
        </row>
        <row r="34402">
          <cell r="A34402"/>
          <cell r="B34402"/>
          <cell r="C34402"/>
        </row>
        <row r="34403">
          <cell r="A34403"/>
          <cell r="B34403"/>
          <cell r="C34403"/>
        </row>
        <row r="34404">
          <cell r="A34404"/>
          <cell r="B34404"/>
          <cell r="C34404"/>
        </row>
        <row r="34405">
          <cell r="A34405"/>
          <cell r="B34405"/>
          <cell r="C34405"/>
        </row>
        <row r="34406">
          <cell r="A34406"/>
          <cell r="B34406"/>
          <cell r="C34406"/>
        </row>
        <row r="34407">
          <cell r="A34407"/>
          <cell r="B34407"/>
          <cell r="C34407"/>
        </row>
        <row r="34408">
          <cell r="A34408"/>
          <cell r="B34408"/>
          <cell r="C34408"/>
        </row>
        <row r="34409">
          <cell r="A34409"/>
          <cell r="B34409"/>
          <cell r="C34409"/>
        </row>
        <row r="34410">
          <cell r="A34410"/>
          <cell r="B34410"/>
          <cell r="C34410"/>
        </row>
        <row r="34411">
          <cell r="A34411"/>
          <cell r="B34411"/>
          <cell r="C34411"/>
        </row>
        <row r="34412">
          <cell r="A34412"/>
          <cell r="B34412"/>
          <cell r="C34412"/>
        </row>
        <row r="34413">
          <cell r="A34413"/>
          <cell r="B34413"/>
          <cell r="C34413"/>
        </row>
        <row r="34414">
          <cell r="A34414"/>
          <cell r="B34414"/>
          <cell r="C34414"/>
        </row>
        <row r="34415">
          <cell r="A34415"/>
          <cell r="B34415"/>
          <cell r="C34415"/>
        </row>
        <row r="34416">
          <cell r="A34416"/>
          <cell r="B34416"/>
          <cell r="C34416"/>
        </row>
        <row r="34417">
          <cell r="A34417"/>
          <cell r="B34417"/>
          <cell r="C34417"/>
        </row>
        <row r="34418">
          <cell r="A34418"/>
          <cell r="B34418"/>
          <cell r="C34418"/>
        </row>
        <row r="34419">
          <cell r="A34419"/>
          <cell r="B34419"/>
          <cell r="C34419"/>
        </row>
        <row r="34420">
          <cell r="A34420"/>
          <cell r="B34420"/>
          <cell r="C34420"/>
        </row>
        <row r="34421">
          <cell r="A34421"/>
          <cell r="B34421"/>
          <cell r="C34421"/>
        </row>
        <row r="34422">
          <cell r="A34422"/>
          <cell r="B34422"/>
          <cell r="C34422"/>
        </row>
        <row r="34423">
          <cell r="A34423"/>
          <cell r="B34423"/>
          <cell r="C34423"/>
        </row>
        <row r="34424">
          <cell r="A34424"/>
          <cell r="B34424"/>
          <cell r="C34424"/>
        </row>
        <row r="34425">
          <cell r="A34425"/>
          <cell r="B34425"/>
          <cell r="C34425"/>
        </row>
        <row r="34426">
          <cell r="A34426"/>
          <cell r="B34426"/>
          <cell r="C34426"/>
        </row>
        <row r="34427">
          <cell r="A34427"/>
          <cell r="B34427"/>
          <cell r="C34427"/>
        </row>
        <row r="34428">
          <cell r="A34428"/>
          <cell r="B34428"/>
          <cell r="C34428"/>
        </row>
        <row r="34429">
          <cell r="A34429"/>
          <cell r="B34429"/>
          <cell r="C34429"/>
        </row>
        <row r="34430">
          <cell r="A34430"/>
          <cell r="B34430"/>
          <cell r="C34430"/>
        </row>
        <row r="34431">
          <cell r="A34431"/>
          <cell r="B34431"/>
          <cell r="C34431"/>
        </row>
        <row r="34432">
          <cell r="A34432"/>
          <cell r="B34432"/>
          <cell r="C34432"/>
        </row>
        <row r="34433">
          <cell r="A34433"/>
          <cell r="B34433"/>
          <cell r="C34433"/>
        </row>
        <row r="34434">
          <cell r="A34434"/>
          <cell r="B34434"/>
          <cell r="C34434"/>
        </row>
        <row r="34435">
          <cell r="A34435"/>
          <cell r="B34435"/>
          <cell r="C34435"/>
        </row>
        <row r="34436">
          <cell r="A34436"/>
          <cell r="B34436"/>
          <cell r="C34436"/>
        </row>
        <row r="34437">
          <cell r="A34437"/>
          <cell r="B34437"/>
          <cell r="C34437"/>
        </row>
        <row r="34438">
          <cell r="A34438"/>
          <cell r="B34438"/>
          <cell r="C34438"/>
        </row>
        <row r="34439">
          <cell r="A34439"/>
          <cell r="B34439"/>
          <cell r="C34439"/>
        </row>
        <row r="34440">
          <cell r="A34440"/>
          <cell r="B34440"/>
          <cell r="C34440"/>
        </row>
        <row r="34441">
          <cell r="A34441"/>
          <cell r="B34441"/>
          <cell r="C34441"/>
        </row>
        <row r="34442">
          <cell r="A34442"/>
          <cell r="B34442"/>
          <cell r="C34442"/>
        </row>
        <row r="34443">
          <cell r="A34443"/>
          <cell r="B34443"/>
          <cell r="C34443"/>
        </row>
        <row r="34444">
          <cell r="A34444"/>
          <cell r="B34444"/>
          <cell r="C34444"/>
        </row>
        <row r="34445">
          <cell r="A34445"/>
          <cell r="B34445"/>
          <cell r="C34445"/>
        </row>
        <row r="34446">
          <cell r="A34446"/>
          <cell r="B34446"/>
          <cell r="C34446"/>
        </row>
        <row r="34447">
          <cell r="A34447"/>
          <cell r="B34447"/>
          <cell r="C34447"/>
        </row>
        <row r="34448">
          <cell r="A34448"/>
          <cell r="B34448"/>
          <cell r="C34448"/>
        </row>
        <row r="34449">
          <cell r="A34449"/>
          <cell r="B34449"/>
          <cell r="C34449"/>
        </row>
        <row r="34450">
          <cell r="A34450"/>
          <cell r="B34450"/>
          <cell r="C34450"/>
        </row>
        <row r="34451">
          <cell r="A34451"/>
          <cell r="B34451"/>
          <cell r="C34451"/>
        </row>
        <row r="34452">
          <cell r="A34452"/>
          <cell r="B34452"/>
          <cell r="C34452"/>
        </row>
        <row r="34453">
          <cell r="A34453"/>
          <cell r="B34453"/>
          <cell r="C34453"/>
        </row>
        <row r="34454">
          <cell r="A34454"/>
          <cell r="B34454"/>
          <cell r="C34454"/>
        </row>
        <row r="34455">
          <cell r="A34455"/>
          <cell r="B34455"/>
          <cell r="C34455"/>
        </row>
        <row r="34456">
          <cell r="A34456"/>
          <cell r="B34456"/>
          <cell r="C34456"/>
        </row>
        <row r="34457">
          <cell r="A34457"/>
          <cell r="B34457"/>
          <cell r="C34457"/>
        </row>
        <row r="34458">
          <cell r="A34458"/>
          <cell r="B34458"/>
          <cell r="C34458"/>
        </row>
        <row r="34459">
          <cell r="A34459"/>
          <cell r="B34459"/>
          <cell r="C34459"/>
        </row>
        <row r="34460">
          <cell r="A34460"/>
          <cell r="B34460"/>
          <cell r="C34460"/>
        </row>
        <row r="34461">
          <cell r="A34461"/>
          <cell r="B34461"/>
          <cell r="C34461"/>
        </row>
        <row r="34462">
          <cell r="A34462"/>
          <cell r="B34462"/>
          <cell r="C34462"/>
        </row>
        <row r="34463">
          <cell r="A34463"/>
          <cell r="B34463"/>
          <cell r="C34463"/>
        </row>
        <row r="34464">
          <cell r="A34464"/>
          <cell r="B34464"/>
          <cell r="C34464"/>
        </row>
        <row r="34465">
          <cell r="A34465"/>
          <cell r="B34465"/>
          <cell r="C34465"/>
        </row>
        <row r="34466">
          <cell r="A34466"/>
          <cell r="B34466"/>
          <cell r="C34466"/>
        </row>
        <row r="34467">
          <cell r="A34467"/>
          <cell r="B34467"/>
          <cell r="C34467"/>
        </row>
        <row r="34468">
          <cell r="A34468"/>
          <cell r="B34468"/>
          <cell r="C34468"/>
        </row>
        <row r="34469">
          <cell r="A34469"/>
          <cell r="B34469"/>
          <cell r="C34469"/>
        </row>
        <row r="34470">
          <cell r="A34470"/>
          <cell r="B34470"/>
          <cell r="C34470"/>
        </row>
        <row r="34471">
          <cell r="A34471"/>
          <cell r="B34471"/>
          <cell r="C34471"/>
        </row>
        <row r="34472">
          <cell r="A34472"/>
          <cell r="B34472"/>
          <cell r="C34472"/>
        </row>
        <row r="34473">
          <cell r="A34473"/>
          <cell r="B34473"/>
          <cell r="C34473"/>
        </row>
        <row r="34474">
          <cell r="A34474"/>
          <cell r="B34474"/>
          <cell r="C34474"/>
        </row>
        <row r="34475">
          <cell r="A34475"/>
          <cell r="B34475"/>
          <cell r="C34475"/>
        </row>
        <row r="34476">
          <cell r="A34476"/>
          <cell r="B34476"/>
          <cell r="C34476"/>
        </row>
        <row r="34477">
          <cell r="A34477"/>
          <cell r="B34477"/>
          <cell r="C34477"/>
        </row>
        <row r="34478">
          <cell r="A34478"/>
          <cell r="B34478"/>
          <cell r="C34478"/>
        </row>
        <row r="34479">
          <cell r="A34479"/>
          <cell r="B34479"/>
          <cell r="C34479"/>
        </row>
        <row r="34480">
          <cell r="A34480"/>
          <cell r="B34480"/>
          <cell r="C34480"/>
        </row>
        <row r="34481">
          <cell r="A34481"/>
          <cell r="B34481"/>
          <cell r="C34481"/>
        </row>
        <row r="34482">
          <cell r="A34482"/>
          <cell r="B34482"/>
          <cell r="C34482"/>
        </row>
        <row r="34483">
          <cell r="A34483"/>
          <cell r="B34483"/>
          <cell r="C34483"/>
        </row>
        <row r="34484">
          <cell r="A34484"/>
          <cell r="B34484"/>
          <cell r="C34484"/>
        </row>
        <row r="34485">
          <cell r="A34485"/>
          <cell r="B34485"/>
          <cell r="C34485"/>
        </row>
        <row r="34486">
          <cell r="A34486"/>
          <cell r="B34486"/>
          <cell r="C34486"/>
        </row>
        <row r="34487">
          <cell r="A34487"/>
          <cell r="B34487"/>
          <cell r="C34487"/>
        </row>
        <row r="34488">
          <cell r="A34488"/>
          <cell r="B34488"/>
          <cell r="C34488"/>
        </row>
        <row r="34489">
          <cell r="A34489"/>
          <cell r="B34489"/>
          <cell r="C34489"/>
        </row>
        <row r="34490">
          <cell r="A34490"/>
          <cell r="B34490"/>
          <cell r="C34490"/>
        </row>
        <row r="34491">
          <cell r="A34491"/>
          <cell r="B34491"/>
          <cell r="C34491"/>
        </row>
        <row r="34492">
          <cell r="A34492"/>
          <cell r="B34492"/>
          <cell r="C34492"/>
        </row>
        <row r="34493">
          <cell r="A34493"/>
          <cell r="B34493"/>
          <cell r="C34493"/>
        </row>
        <row r="34494">
          <cell r="A34494"/>
          <cell r="B34494"/>
          <cell r="C34494"/>
        </row>
        <row r="34495">
          <cell r="A34495"/>
          <cell r="B34495"/>
          <cell r="C34495"/>
        </row>
        <row r="34496">
          <cell r="A34496"/>
          <cell r="B34496"/>
          <cell r="C34496"/>
        </row>
        <row r="34497">
          <cell r="A34497"/>
          <cell r="B34497"/>
          <cell r="C34497"/>
        </row>
        <row r="34498">
          <cell r="A34498"/>
          <cell r="B34498"/>
          <cell r="C34498"/>
        </row>
        <row r="34499">
          <cell r="A34499"/>
          <cell r="B34499"/>
          <cell r="C34499"/>
        </row>
        <row r="34500">
          <cell r="A34500"/>
          <cell r="B34500"/>
          <cell r="C34500"/>
        </row>
        <row r="34501">
          <cell r="A34501"/>
          <cell r="B34501"/>
          <cell r="C34501"/>
        </row>
        <row r="34502">
          <cell r="A34502"/>
          <cell r="B34502"/>
          <cell r="C34502"/>
        </row>
        <row r="34503">
          <cell r="A34503"/>
          <cell r="B34503"/>
          <cell r="C34503"/>
        </row>
        <row r="34504">
          <cell r="A34504"/>
          <cell r="B34504"/>
          <cell r="C34504"/>
        </row>
        <row r="34505">
          <cell r="A34505"/>
          <cell r="B34505"/>
          <cell r="C34505"/>
        </row>
        <row r="34506">
          <cell r="A34506"/>
          <cell r="B34506"/>
          <cell r="C34506"/>
        </row>
        <row r="34507">
          <cell r="A34507"/>
          <cell r="B34507"/>
          <cell r="C34507"/>
        </row>
        <row r="34508">
          <cell r="A34508"/>
          <cell r="B34508"/>
          <cell r="C34508"/>
        </row>
        <row r="34509">
          <cell r="A34509"/>
          <cell r="B34509"/>
          <cell r="C34509"/>
        </row>
        <row r="34510">
          <cell r="A34510"/>
          <cell r="B34510"/>
          <cell r="C34510"/>
        </row>
        <row r="34511">
          <cell r="A34511"/>
          <cell r="B34511"/>
          <cell r="C34511"/>
        </row>
        <row r="34512">
          <cell r="A34512"/>
          <cell r="B34512"/>
          <cell r="C34512"/>
        </row>
        <row r="34513">
          <cell r="A34513"/>
          <cell r="B34513"/>
          <cell r="C34513"/>
        </row>
        <row r="34514">
          <cell r="A34514"/>
          <cell r="B34514"/>
          <cell r="C34514"/>
        </row>
        <row r="34515">
          <cell r="A34515"/>
          <cell r="B34515"/>
          <cell r="C34515"/>
        </row>
        <row r="34516">
          <cell r="A34516"/>
          <cell r="B34516"/>
          <cell r="C34516"/>
        </row>
        <row r="34517">
          <cell r="A34517"/>
          <cell r="B34517"/>
          <cell r="C34517"/>
        </row>
        <row r="34518">
          <cell r="A34518"/>
          <cell r="B34518"/>
          <cell r="C34518"/>
        </row>
        <row r="34519">
          <cell r="A34519"/>
          <cell r="B34519"/>
          <cell r="C34519"/>
        </row>
        <row r="34520">
          <cell r="A34520"/>
          <cell r="B34520"/>
          <cell r="C34520"/>
        </row>
        <row r="34521">
          <cell r="A34521"/>
          <cell r="B34521"/>
          <cell r="C34521"/>
        </row>
        <row r="34522">
          <cell r="A34522"/>
          <cell r="B34522"/>
          <cell r="C34522"/>
        </row>
        <row r="34523">
          <cell r="A34523"/>
          <cell r="B34523"/>
          <cell r="C34523"/>
        </row>
        <row r="34524">
          <cell r="A34524"/>
          <cell r="B34524"/>
          <cell r="C34524"/>
        </row>
        <row r="34525">
          <cell r="A34525"/>
          <cell r="B34525"/>
          <cell r="C34525"/>
        </row>
        <row r="34526">
          <cell r="A34526"/>
          <cell r="B34526"/>
          <cell r="C34526"/>
        </row>
        <row r="34527">
          <cell r="A34527"/>
          <cell r="B34527"/>
          <cell r="C34527"/>
        </row>
        <row r="34528">
          <cell r="A34528"/>
          <cell r="B34528"/>
          <cell r="C34528"/>
        </row>
        <row r="34529">
          <cell r="A34529"/>
          <cell r="B34529"/>
          <cell r="C34529"/>
        </row>
        <row r="34530">
          <cell r="A34530"/>
          <cell r="B34530"/>
          <cell r="C34530"/>
        </row>
        <row r="34531">
          <cell r="A34531"/>
          <cell r="B34531"/>
          <cell r="C34531"/>
        </row>
        <row r="34532">
          <cell r="A34532"/>
          <cell r="B34532"/>
          <cell r="C34532"/>
        </row>
        <row r="34533">
          <cell r="A34533"/>
          <cell r="B34533"/>
          <cell r="C34533"/>
        </row>
        <row r="34534">
          <cell r="A34534"/>
          <cell r="B34534"/>
          <cell r="C34534"/>
        </row>
        <row r="34535">
          <cell r="A34535"/>
          <cell r="B34535"/>
          <cell r="C34535"/>
        </row>
        <row r="34536">
          <cell r="A34536"/>
          <cell r="B34536"/>
          <cell r="C34536"/>
        </row>
        <row r="34537">
          <cell r="A34537"/>
          <cell r="B34537"/>
          <cell r="C34537"/>
        </row>
        <row r="34538">
          <cell r="A34538"/>
          <cell r="B34538"/>
          <cell r="C34538"/>
        </row>
        <row r="34539">
          <cell r="A34539"/>
          <cell r="B34539"/>
          <cell r="C34539"/>
        </row>
        <row r="34540">
          <cell r="A34540"/>
          <cell r="B34540"/>
          <cell r="C34540"/>
        </row>
        <row r="34541">
          <cell r="A34541"/>
          <cell r="B34541"/>
          <cell r="C34541"/>
        </row>
        <row r="34542">
          <cell r="A34542"/>
          <cell r="B34542"/>
          <cell r="C34542"/>
        </row>
        <row r="34543">
          <cell r="A34543"/>
          <cell r="B34543"/>
          <cell r="C34543"/>
        </row>
        <row r="34544">
          <cell r="A34544"/>
          <cell r="B34544"/>
          <cell r="C34544"/>
        </row>
        <row r="34545">
          <cell r="A34545"/>
          <cell r="B34545"/>
          <cell r="C34545"/>
        </row>
        <row r="34546">
          <cell r="A34546"/>
          <cell r="B34546"/>
          <cell r="C34546"/>
        </row>
        <row r="34547">
          <cell r="A34547"/>
          <cell r="B34547"/>
          <cell r="C34547"/>
        </row>
        <row r="34548">
          <cell r="A34548"/>
          <cell r="B34548"/>
          <cell r="C34548"/>
        </row>
        <row r="34549">
          <cell r="A34549"/>
          <cell r="B34549"/>
          <cell r="C34549"/>
        </row>
        <row r="34550">
          <cell r="A34550"/>
          <cell r="B34550"/>
          <cell r="C34550"/>
        </row>
        <row r="34551">
          <cell r="A34551"/>
          <cell r="B34551"/>
          <cell r="C34551"/>
        </row>
        <row r="34552">
          <cell r="A34552"/>
          <cell r="B34552"/>
          <cell r="C34552"/>
        </row>
        <row r="34553">
          <cell r="A34553"/>
          <cell r="B34553"/>
          <cell r="C34553"/>
        </row>
        <row r="34554">
          <cell r="A34554"/>
          <cell r="B34554"/>
          <cell r="C34554"/>
        </row>
        <row r="34555">
          <cell r="A34555"/>
          <cell r="B34555"/>
          <cell r="C34555"/>
        </row>
        <row r="34556">
          <cell r="A34556"/>
          <cell r="B34556"/>
          <cell r="C34556"/>
        </row>
        <row r="34557">
          <cell r="A34557"/>
          <cell r="B34557"/>
          <cell r="C34557"/>
        </row>
        <row r="34558">
          <cell r="A34558"/>
          <cell r="B34558"/>
          <cell r="C34558"/>
        </row>
        <row r="34559">
          <cell r="A34559"/>
          <cell r="B34559"/>
          <cell r="C34559"/>
        </row>
        <row r="34560">
          <cell r="A34560"/>
          <cell r="B34560"/>
          <cell r="C34560"/>
        </row>
        <row r="34561">
          <cell r="A34561"/>
          <cell r="B34561"/>
          <cell r="C34561"/>
        </row>
        <row r="34562">
          <cell r="A34562"/>
          <cell r="B34562"/>
          <cell r="C34562"/>
        </row>
        <row r="34563">
          <cell r="A34563"/>
          <cell r="B34563"/>
          <cell r="C34563"/>
        </row>
        <row r="34564">
          <cell r="A34564"/>
          <cell r="B34564"/>
          <cell r="C34564"/>
        </row>
        <row r="34565">
          <cell r="A34565"/>
          <cell r="B34565"/>
          <cell r="C34565"/>
        </row>
        <row r="34566">
          <cell r="A34566"/>
          <cell r="B34566"/>
          <cell r="C34566"/>
        </row>
        <row r="34567">
          <cell r="A34567"/>
          <cell r="B34567"/>
          <cell r="C34567"/>
        </row>
        <row r="34568">
          <cell r="A34568"/>
          <cell r="B34568"/>
          <cell r="C34568"/>
        </row>
        <row r="34569">
          <cell r="A34569"/>
          <cell r="B34569"/>
          <cell r="C34569"/>
        </row>
        <row r="34570">
          <cell r="A34570"/>
          <cell r="B34570"/>
          <cell r="C34570"/>
        </row>
        <row r="34571">
          <cell r="A34571"/>
          <cell r="B34571"/>
          <cell r="C34571"/>
        </row>
        <row r="34572">
          <cell r="A34572"/>
          <cell r="B34572"/>
          <cell r="C34572"/>
        </row>
        <row r="34573">
          <cell r="A34573"/>
          <cell r="B34573"/>
          <cell r="C34573"/>
        </row>
        <row r="34574">
          <cell r="A34574"/>
          <cell r="B34574"/>
          <cell r="C34574"/>
        </row>
        <row r="34575">
          <cell r="A34575"/>
          <cell r="B34575"/>
          <cell r="C34575"/>
        </row>
        <row r="34576">
          <cell r="A34576"/>
          <cell r="B34576"/>
          <cell r="C34576"/>
        </row>
        <row r="34577">
          <cell r="A34577"/>
          <cell r="B34577"/>
          <cell r="C34577"/>
        </row>
        <row r="34578">
          <cell r="A34578"/>
          <cell r="B34578"/>
          <cell r="C34578"/>
        </row>
        <row r="34579">
          <cell r="A34579"/>
          <cell r="B34579"/>
          <cell r="C34579"/>
        </row>
        <row r="34580">
          <cell r="A34580"/>
          <cell r="B34580"/>
          <cell r="C34580"/>
        </row>
        <row r="34581">
          <cell r="A34581"/>
          <cell r="B34581"/>
          <cell r="C34581"/>
        </row>
        <row r="34582">
          <cell r="A34582"/>
          <cell r="B34582"/>
          <cell r="C34582"/>
        </row>
        <row r="34583">
          <cell r="A34583"/>
          <cell r="B34583"/>
          <cell r="C34583"/>
        </row>
        <row r="34584">
          <cell r="A34584"/>
          <cell r="B34584"/>
          <cell r="C34584"/>
        </row>
        <row r="34585">
          <cell r="A34585"/>
          <cell r="B34585"/>
          <cell r="C34585"/>
        </row>
        <row r="34586">
          <cell r="A34586"/>
          <cell r="B34586"/>
          <cell r="C34586"/>
        </row>
        <row r="34587">
          <cell r="A34587"/>
          <cell r="B34587"/>
          <cell r="C34587"/>
        </row>
        <row r="34588">
          <cell r="A34588"/>
          <cell r="B34588"/>
          <cell r="C34588"/>
        </row>
        <row r="34589">
          <cell r="A34589"/>
          <cell r="B34589"/>
          <cell r="C34589"/>
        </row>
        <row r="34590">
          <cell r="A34590"/>
          <cell r="B34590"/>
          <cell r="C34590"/>
        </row>
        <row r="34591">
          <cell r="A34591"/>
          <cell r="B34591"/>
          <cell r="C34591"/>
        </row>
        <row r="34592">
          <cell r="A34592"/>
          <cell r="B34592"/>
          <cell r="C34592"/>
        </row>
        <row r="34593">
          <cell r="A34593"/>
          <cell r="B34593"/>
          <cell r="C34593"/>
        </row>
        <row r="34594">
          <cell r="A34594"/>
          <cell r="B34594"/>
          <cell r="C34594"/>
        </row>
        <row r="34595">
          <cell r="A34595"/>
          <cell r="B34595"/>
          <cell r="C34595"/>
        </row>
        <row r="34596">
          <cell r="A34596"/>
          <cell r="B34596"/>
          <cell r="C34596"/>
        </row>
        <row r="34597">
          <cell r="A34597"/>
          <cell r="B34597"/>
          <cell r="C34597"/>
        </row>
        <row r="34598">
          <cell r="A34598"/>
          <cell r="B34598"/>
          <cell r="C34598"/>
        </row>
        <row r="34599">
          <cell r="A34599"/>
          <cell r="B34599"/>
          <cell r="C34599"/>
        </row>
        <row r="34600">
          <cell r="A34600"/>
          <cell r="B34600"/>
          <cell r="C34600"/>
        </row>
        <row r="34601">
          <cell r="A34601"/>
          <cell r="B34601"/>
          <cell r="C34601"/>
        </row>
        <row r="34602">
          <cell r="A34602"/>
          <cell r="B34602"/>
          <cell r="C34602"/>
        </row>
        <row r="34603">
          <cell r="A34603"/>
          <cell r="B34603"/>
          <cell r="C34603"/>
        </row>
        <row r="34604">
          <cell r="A34604"/>
          <cell r="B34604"/>
          <cell r="C34604"/>
        </row>
        <row r="34605">
          <cell r="A34605"/>
          <cell r="B34605"/>
          <cell r="C34605"/>
        </row>
        <row r="34606">
          <cell r="A34606"/>
          <cell r="B34606"/>
          <cell r="C34606"/>
        </row>
        <row r="34607">
          <cell r="A34607"/>
          <cell r="B34607"/>
          <cell r="C34607"/>
        </row>
        <row r="34608">
          <cell r="A34608"/>
          <cell r="B34608"/>
          <cell r="C34608"/>
        </row>
        <row r="34609">
          <cell r="A34609"/>
          <cell r="B34609"/>
          <cell r="C34609"/>
        </row>
        <row r="34610">
          <cell r="A34610"/>
          <cell r="B34610"/>
          <cell r="C34610"/>
        </row>
        <row r="34611">
          <cell r="A34611"/>
          <cell r="B34611"/>
          <cell r="C34611"/>
        </row>
        <row r="34612">
          <cell r="A34612"/>
          <cell r="B34612"/>
          <cell r="C34612"/>
        </row>
        <row r="34613">
          <cell r="A34613"/>
          <cell r="B34613"/>
          <cell r="C34613"/>
        </row>
        <row r="34614">
          <cell r="A34614"/>
          <cell r="B34614"/>
          <cell r="C34614"/>
        </row>
        <row r="34615">
          <cell r="A34615"/>
          <cell r="B34615"/>
          <cell r="C34615"/>
        </row>
        <row r="34616">
          <cell r="A34616"/>
          <cell r="B34616"/>
          <cell r="C34616"/>
        </row>
        <row r="34617">
          <cell r="A34617"/>
          <cell r="B34617"/>
          <cell r="C34617"/>
        </row>
        <row r="34618">
          <cell r="A34618"/>
          <cell r="B34618"/>
          <cell r="C34618"/>
        </row>
        <row r="34619">
          <cell r="A34619"/>
          <cell r="B34619"/>
          <cell r="C34619"/>
        </row>
        <row r="34620">
          <cell r="A34620"/>
          <cell r="B34620"/>
          <cell r="C34620"/>
        </row>
        <row r="34621">
          <cell r="A34621"/>
          <cell r="B34621"/>
          <cell r="C34621"/>
        </row>
        <row r="34622">
          <cell r="A34622"/>
          <cell r="B34622"/>
          <cell r="C34622"/>
        </row>
        <row r="34623">
          <cell r="A34623"/>
          <cell r="B34623"/>
          <cell r="C34623"/>
        </row>
        <row r="34624">
          <cell r="A34624"/>
          <cell r="B34624"/>
          <cell r="C34624"/>
        </row>
        <row r="34625">
          <cell r="A34625"/>
          <cell r="B34625"/>
          <cell r="C34625"/>
        </row>
        <row r="34626">
          <cell r="A34626"/>
          <cell r="B34626"/>
          <cell r="C34626"/>
        </row>
        <row r="34627">
          <cell r="A34627"/>
          <cell r="B34627"/>
          <cell r="C34627"/>
        </row>
        <row r="34628">
          <cell r="A34628"/>
          <cell r="B34628"/>
          <cell r="C34628"/>
        </row>
        <row r="34629">
          <cell r="A34629"/>
          <cell r="B34629"/>
          <cell r="C34629"/>
        </row>
        <row r="34630">
          <cell r="A34630"/>
          <cell r="B34630"/>
          <cell r="C34630"/>
        </row>
        <row r="34631">
          <cell r="A34631"/>
          <cell r="B34631"/>
          <cell r="C34631"/>
        </row>
        <row r="34632">
          <cell r="A34632"/>
          <cell r="B34632"/>
          <cell r="C34632"/>
        </row>
        <row r="34633">
          <cell r="A34633"/>
          <cell r="B34633"/>
          <cell r="C34633"/>
        </row>
        <row r="34634">
          <cell r="A34634"/>
          <cell r="B34634"/>
          <cell r="C34634"/>
        </row>
        <row r="34635">
          <cell r="A34635"/>
          <cell r="B34635"/>
          <cell r="C34635"/>
        </row>
        <row r="34636">
          <cell r="A34636"/>
          <cell r="B34636"/>
          <cell r="C34636"/>
        </row>
        <row r="34637">
          <cell r="A34637"/>
          <cell r="B34637"/>
          <cell r="C34637"/>
        </row>
        <row r="34638">
          <cell r="A34638"/>
          <cell r="B34638"/>
          <cell r="C34638"/>
        </row>
        <row r="34639">
          <cell r="A34639"/>
          <cell r="B34639"/>
          <cell r="C34639"/>
        </row>
        <row r="34640">
          <cell r="A34640"/>
          <cell r="B34640"/>
          <cell r="C34640"/>
        </row>
        <row r="34641">
          <cell r="A34641"/>
          <cell r="B34641"/>
          <cell r="C34641"/>
        </row>
        <row r="34642">
          <cell r="A34642"/>
          <cell r="B34642"/>
          <cell r="C34642"/>
        </row>
        <row r="34643">
          <cell r="A34643"/>
          <cell r="B34643"/>
          <cell r="C34643"/>
        </row>
        <row r="34644">
          <cell r="A34644"/>
          <cell r="B34644"/>
          <cell r="C34644"/>
        </row>
        <row r="34645">
          <cell r="A34645"/>
          <cell r="B34645"/>
          <cell r="C34645"/>
        </row>
        <row r="34646">
          <cell r="A34646"/>
          <cell r="B34646"/>
          <cell r="C34646"/>
        </row>
        <row r="34647">
          <cell r="A34647"/>
          <cell r="B34647"/>
          <cell r="C34647"/>
        </row>
        <row r="34648">
          <cell r="A34648"/>
          <cell r="B34648"/>
          <cell r="C34648"/>
        </row>
        <row r="34649">
          <cell r="A34649"/>
          <cell r="B34649"/>
          <cell r="C34649"/>
        </row>
        <row r="34650">
          <cell r="A34650"/>
          <cell r="B34650"/>
          <cell r="C34650"/>
        </row>
        <row r="34651">
          <cell r="A34651"/>
          <cell r="B34651"/>
          <cell r="C34651"/>
        </row>
        <row r="34652">
          <cell r="A34652"/>
          <cell r="B34652"/>
          <cell r="C34652"/>
        </row>
        <row r="34653">
          <cell r="A34653"/>
          <cell r="B34653"/>
          <cell r="C34653"/>
        </row>
        <row r="34654">
          <cell r="A34654"/>
          <cell r="B34654"/>
          <cell r="C34654"/>
        </row>
        <row r="34655">
          <cell r="A34655"/>
          <cell r="B34655"/>
          <cell r="C34655"/>
        </row>
        <row r="34656">
          <cell r="A34656"/>
          <cell r="B34656"/>
          <cell r="C34656"/>
        </row>
        <row r="34657">
          <cell r="A34657"/>
          <cell r="B34657"/>
          <cell r="C34657"/>
        </row>
        <row r="34658">
          <cell r="A34658"/>
          <cell r="B34658"/>
          <cell r="C34658"/>
        </row>
        <row r="34659">
          <cell r="A34659"/>
          <cell r="B34659"/>
          <cell r="C34659"/>
        </row>
        <row r="34660">
          <cell r="A34660"/>
          <cell r="B34660"/>
          <cell r="C34660"/>
        </row>
        <row r="34661">
          <cell r="A34661"/>
          <cell r="B34661"/>
          <cell r="C34661"/>
        </row>
        <row r="34662">
          <cell r="A34662"/>
          <cell r="B34662"/>
          <cell r="C34662"/>
        </row>
        <row r="34663">
          <cell r="A34663"/>
          <cell r="B34663"/>
          <cell r="C34663"/>
        </row>
        <row r="34664">
          <cell r="A34664"/>
          <cell r="B34664"/>
          <cell r="C34664"/>
        </row>
        <row r="34665">
          <cell r="A34665"/>
          <cell r="B34665"/>
          <cell r="C34665"/>
        </row>
        <row r="34666">
          <cell r="A34666"/>
          <cell r="B34666"/>
          <cell r="C34666"/>
        </row>
        <row r="34667">
          <cell r="A34667"/>
          <cell r="B34667"/>
          <cell r="C34667"/>
        </row>
        <row r="34668">
          <cell r="A34668"/>
          <cell r="B34668"/>
          <cell r="C34668"/>
        </row>
        <row r="34669">
          <cell r="A34669"/>
          <cell r="B34669"/>
          <cell r="C34669"/>
        </row>
        <row r="34670">
          <cell r="A34670"/>
          <cell r="B34670"/>
          <cell r="C34670"/>
        </row>
        <row r="34671">
          <cell r="A34671"/>
          <cell r="B34671"/>
          <cell r="C34671"/>
        </row>
        <row r="34672">
          <cell r="A34672"/>
          <cell r="B34672"/>
          <cell r="C34672"/>
        </row>
        <row r="34673">
          <cell r="A34673"/>
          <cell r="B34673"/>
          <cell r="C34673"/>
        </row>
        <row r="34674">
          <cell r="A34674"/>
          <cell r="B34674"/>
          <cell r="C34674"/>
        </row>
        <row r="34675">
          <cell r="A34675"/>
          <cell r="B34675"/>
          <cell r="C34675"/>
        </row>
        <row r="34676">
          <cell r="A34676"/>
          <cell r="B34676"/>
          <cell r="C34676"/>
        </row>
        <row r="34677">
          <cell r="A34677"/>
          <cell r="B34677"/>
          <cell r="C34677"/>
        </row>
        <row r="34678">
          <cell r="A34678"/>
          <cell r="B34678"/>
          <cell r="C34678"/>
        </row>
        <row r="34679">
          <cell r="A34679"/>
          <cell r="B34679"/>
          <cell r="C34679"/>
        </row>
        <row r="34680">
          <cell r="A34680"/>
          <cell r="B34680"/>
          <cell r="C34680"/>
        </row>
        <row r="34681">
          <cell r="A34681"/>
          <cell r="B34681"/>
          <cell r="C34681"/>
        </row>
        <row r="34682">
          <cell r="A34682"/>
          <cell r="B34682"/>
          <cell r="C34682"/>
        </row>
        <row r="34683">
          <cell r="A34683"/>
          <cell r="B34683"/>
          <cell r="C34683"/>
        </row>
        <row r="34684">
          <cell r="A34684"/>
          <cell r="B34684"/>
          <cell r="C34684"/>
        </row>
        <row r="34685">
          <cell r="A34685"/>
          <cell r="B34685"/>
          <cell r="C34685"/>
        </row>
        <row r="34686">
          <cell r="A34686"/>
          <cell r="B34686"/>
          <cell r="C34686"/>
        </row>
        <row r="34687">
          <cell r="A34687"/>
          <cell r="B34687"/>
          <cell r="C34687"/>
        </row>
        <row r="34688">
          <cell r="A34688"/>
          <cell r="B34688"/>
          <cell r="C34688"/>
        </row>
        <row r="34689">
          <cell r="A34689"/>
          <cell r="B34689"/>
          <cell r="C34689"/>
        </row>
        <row r="34690">
          <cell r="A34690"/>
          <cell r="B34690"/>
          <cell r="C34690"/>
        </row>
        <row r="34691">
          <cell r="A34691"/>
          <cell r="B34691"/>
          <cell r="C34691"/>
        </row>
        <row r="34692">
          <cell r="A34692"/>
          <cell r="B34692"/>
          <cell r="C34692"/>
        </row>
        <row r="34693">
          <cell r="A34693"/>
          <cell r="B34693"/>
          <cell r="C34693"/>
        </row>
        <row r="34694">
          <cell r="A34694"/>
          <cell r="B34694"/>
          <cell r="C34694"/>
        </row>
        <row r="34695">
          <cell r="A34695"/>
          <cell r="B34695"/>
          <cell r="C34695"/>
        </row>
        <row r="34696">
          <cell r="A34696"/>
          <cell r="B34696"/>
          <cell r="C34696"/>
        </row>
        <row r="34697">
          <cell r="A34697"/>
          <cell r="B34697"/>
          <cell r="C34697"/>
        </row>
        <row r="34698">
          <cell r="A34698"/>
          <cell r="B34698"/>
          <cell r="C34698"/>
        </row>
        <row r="34699">
          <cell r="A34699"/>
          <cell r="B34699"/>
          <cell r="C34699"/>
        </row>
        <row r="34700">
          <cell r="A34700"/>
          <cell r="B34700"/>
          <cell r="C34700"/>
        </row>
        <row r="34701">
          <cell r="A34701"/>
          <cell r="B34701"/>
          <cell r="C34701"/>
        </row>
        <row r="34702">
          <cell r="A34702"/>
          <cell r="B34702"/>
          <cell r="C34702"/>
        </row>
        <row r="34703">
          <cell r="A34703"/>
          <cell r="B34703"/>
          <cell r="C34703"/>
        </row>
        <row r="34704">
          <cell r="A34704"/>
          <cell r="B34704"/>
          <cell r="C34704"/>
        </row>
        <row r="34705">
          <cell r="A34705"/>
          <cell r="B34705"/>
          <cell r="C34705"/>
        </row>
        <row r="34706">
          <cell r="A34706"/>
          <cell r="B34706"/>
          <cell r="C34706"/>
        </row>
        <row r="34707">
          <cell r="A34707"/>
          <cell r="B34707"/>
          <cell r="C34707"/>
        </row>
        <row r="34708">
          <cell r="A34708"/>
          <cell r="B34708"/>
          <cell r="C34708"/>
        </row>
        <row r="34709">
          <cell r="A34709"/>
          <cell r="B34709"/>
          <cell r="C34709"/>
        </row>
        <row r="34710">
          <cell r="A34710"/>
          <cell r="B34710"/>
          <cell r="C34710"/>
        </row>
        <row r="34711">
          <cell r="A34711"/>
          <cell r="B34711"/>
          <cell r="C34711"/>
        </row>
        <row r="34712">
          <cell r="A34712"/>
          <cell r="B34712"/>
          <cell r="C34712"/>
        </row>
        <row r="34713">
          <cell r="A34713"/>
          <cell r="B34713"/>
          <cell r="C34713"/>
        </row>
        <row r="34714">
          <cell r="A34714"/>
          <cell r="B34714"/>
          <cell r="C34714"/>
        </row>
        <row r="34715">
          <cell r="A34715"/>
          <cell r="B34715"/>
          <cell r="C34715"/>
        </row>
        <row r="34716">
          <cell r="A34716"/>
          <cell r="B34716"/>
          <cell r="C34716"/>
        </row>
        <row r="34717">
          <cell r="A34717"/>
          <cell r="B34717"/>
          <cell r="C34717"/>
        </row>
        <row r="34718">
          <cell r="A34718"/>
          <cell r="B34718"/>
          <cell r="C34718"/>
        </row>
        <row r="34719">
          <cell r="A34719"/>
          <cell r="B34719"/>
          <cell r="C34719"/>
        </row>
        <row r="34720">
          <cell r="A34720"/>
          <cell r="B34720"/>
          <cell r="C34720"/>
        </row>
        <row r="34721">
          <cell r="A34721"/>
          <cell r="B34721"/>
          <cell r="C34721"/>
        </row>
        <row r="34722">
          <cell r="A34722"/>
          <cell r="B34722"/>
          <cell r="C34722"/>
        </row>
        <row r="34723">
          <cell r="A34723"/>
          <cell r="B34723"/>
          <cell r="C34723"/>
        </row>
        <row r="34724">
          <cell r="A34724"/>
          <cell r="B34724"/>
          <cell r="C34724"/>
        </row>
        <row r="34725">
          <cell r="A34725"/>
          <cell r="B34725"/>
          <cell r="C34725"/>
        </row>
        <row r="34726">
          <cell r="A34726"/>
          <cell r="B34726"/>
          <cell r="C34726"/>
        </row>
        <row r="34727">
          <cell r="A34727"/>
          <cell r="B34727"/>
          <cell r="C34727"/>
        </row>
        <row r="34728">
          <cell r="A34728"/>
          <cell r="B34728"/>
          <cell r="C34728"/>
        </row>
        <row r="34729">
          <cell r="A34729"/>
          <cell r="B34729"/>
          <cell r="C34729"/>
        </row>
        <row r="34730">
          <cell r="A34730"/>
          <cell r="B34730"/>
          <cell r="C34730"/>
        </row>
        <row r="34731">
          <cell r="A34731"/>
          <cell r="B34731"/>
          <cell r="C34731"/>
        </row>
        <row r="34732">
          <cell r="A34732"/>
          <cell r="B34732"/>
          <cell r="C34732"/>
        </row>
        <row r="34733">
          <cell r="A34733"/>
          <cell r="B34733"/>
          <cell r="C34733"/>
        </row>
        <row r="34734">
          <cell r="A34734"/>
          <cell r="B34734"/>
          <cell r="C34734"/>
        </row>
        <row r="34735">
          <cell r="A34735"/>
          <cell r="B34735"/>
          <cell r="C34735"/>
        </row>
        <row r="34736">
          <cell r="A34736"/>
          <cell r="B34736"/>
          <cell r="C34736"/>
        </row>
        <row r="34737">
          <cell r="A34737"/>
          <cell r="B34737"/>
          <cell r="C34737"/>
        </row>
        <row r="34738">
          <cell r="A34738"/>
          <cell r="B34738"/>
          <cell r="C34738"/>
        </row>
        <row r="34739">
          <cell r="A34739"/>
          <cell r="B34739"/>
          <cell r="C34739"/>
        </row>
        <row r="34740">
          <cell r="A34740"/>
          <cell r="B34740"/>
          <cell r="C34740"/>
        </row>
        <row r="34741">
          <cell r="A34741"/>
          <cell r="B34741"/>
          <cell r="C34741"/>
        </row>
        <row r="34742">
          <cell r="A34742"/>
          <cell r="B34742"/>
          <cell r="C34742"/>
        </row>
        <row r="34743">
          <cell r="A34743"/>
          <cell r="B34743"/>
          <cell r="C34743"/>
        </row>
        <row r="34744">
          <cell r="A34744"/>
          <cell r="B34744"/>
          <cell r="C34744"/>
        </row>
        <row r="34745">
          <cell r="A34745"/>
          <cell r="B34745"/>
          <cell r="C34745"/>
        </row>
        <row r="34746">
          <cell r="A34746"/>
          <cell r="B34746"/>
          <cell r="C34746"/>
        </row>
        <row r="34747">
          <cell r="A34747"/>
          <cell r="B34747"/>
          <cell r="C34747"/>
        </row>
        <row r="34748">
          <cell r="A34748"/>
          <cell r="B34748"/>
          <cell r="C34748"/>
        </row>
        <row r="34749">
          <cell r="A34749"/>
          <cell r="B34749"/>
          <cell r="C34749"/>
        </row>
        <row r="34750">
          <cell r="A34750"/>
          <cell r="B34750"/>
          <cell r="C34750"/>
        </row>
        <row r="34751">
          <cell r="A34751"/>
          <cell r="B34751"/>
          <cell r="C34751"/>
        </row>
        <row r="34752">
          <cell r="A34752"/>
          <cell r="B34752"/>
          <cell r="C34752"/>
        </row>
        <row r="34753">
          <cell r="A34753"/>
          <cell r="B34753"/>
          <cell r="C34753"/>
        </row>
        <row r="34754">
          <cell r="A34754"/>
          <cell r="B34754"/>
          <cell r="C34754"/>
        </row>
        <row r="34755">
          <cell r="A34755"/>
          <cell r="B34755"/>
          <cell r="C34755"/>
        </row>
        <row r="34756">
          <cell r="A34756"/>
          <cell r="B34756"/>
          <cell r="C34756"/>
        </row>
        <row r="34757">
          <cell r="A34757"/>
          <cell r="B34757"/>
          <cell r="C34757"/>
        </row>
        <row r="34758">
          <cell r="A34758"/>
          <cell r="B34758"/>
          <cell r="C34758"/>
        </row>
        <row r="34759">
          <cell r="A34759"/>
          <cell r="B34759"/>
          <cell r="C34759"/>
        </row>
        <row r="34760">
          <cell r="A34760"/>
          <cell r="B34760"/>
          <cell r="C34760"/>
        </row>
        <row r="34761">
          <cell r="A34761"/>
          <cell r="B34761"/>
          <cell r="C34761"/>
        </row>
        <row r="34762">
          <cell r="A34762"/>
          <cell r="B34762"/>
          <cell r="C34762"/>
        </row>
        <row r="34763">
          <cell r="A34763"/>
          <cell r="B34763"/>
          <cell r="C34763"/>
        </row>
        <row r="34764">
          <cell r="A34764"/>
          <cell r="B34764"/>
          <cell r="C34764"/>
        </row>
        <row r="34765">
          <cell r="A34765"/>
          <cell r="B34765"/>
          <cell r="C34765"/>
        </row>
        <row r="34766">
          <cell r="A34766"/>
          <cell r="B34766"/>
          <cell r="C34766"/>
        </row>
        <row r="34767">
          <cell r="A34767"/>
          <cell r="B34767"/>
          <cell r="C34767"/>
        </row>
        <row r="34768">
          <cell r="A34768"/>
          <cell r="B34768"/>
          <cell r="C34768"/>
        </row>
        <row r="34769">
          <cell r="A34769"/>
          <cell r="B34769"/>
          <cell r="C34769"/>
        </row>
        <row r="34770">
          <cell r="A34770"/>
          <cell r="B34770"/>
          <cell r="C34770"/>
        </row>
        <row r="34771">
          <cell r="A34771"/>
          <cell r="B34771"/>
          <cell r="C34771"/>
        </row>
        <row r="34772">
          <cell r="A34772"/>
          <cell r="B34772"/>
          <cell r="C34772"/>
        </row>
        <row r="34773">
          <cell r="A34773"/>
          <cell r="B34773"/>
          <cell r="C34773"/>
        </row>
        <row r="34774">
          <cell r="A34774"/>
          <cell r="B34774"/>
          <cell r="C34774"/>
        </row>
        <row r="34775">
          <cell r="A34775"/>
          <cell r="B34775"/>
          <cell r="C34775"/>
        </row>
        <row r="34776">
          <cell r="A34776"/>
          <cell r="B34776"/>
          <cell r="C34776"/>
        </row>
        <row r="34777">
          <cell r="A34777"/>
          <cell r="B34777"/>
          <cell r="C34777"/>
        </row>
        <row r="34778">
          <cell r="A34778"/>
          <cell r="B34778"/>
          <cell r="C34778"/>
        </row>
        <row r="34779">
          <cell r="A34779"/>
          <cell r="B34779"/>
          <cell r="C34779"/>
        </row>
        <row r="34780">
          <cell r="A34780"/>
          <cell r="B34780"/>
          <cell r="C34780"/>
        </row>
        <row r="34781">
          <cell r="A34781"/>
          <cell r="B34781"/>
          <cell r="C34781"/>
        </row>
        <row r="34782">
          <cell r="A34782"/>
          <cell r="B34782"/>
          <cell r="C34782"/>
        </row>
        <row r="34783">
          <cell r="A34783"/>
          <cell r="B34783"/>
          <cell r="C34783"/>
        </row>
        <row r="34784">
          <cell r="A34784"/>
          <cell r="B34784"/>
          <cell r="C34784"/>
        </row>
        <row r="34785">
          <cell r="A34785"/>
          <cell r="B34785"/>
          <cell r="C34785"/>
        </row>
        <row r="34786">
          <cell r="A34786"/>
          <cell r="B34786"/>
          <cell r="C34786"/>
        </row>
        <row r="34787">
          <cell r="A34787"/>
          <cell r="B34787"/>
          <cell r="C34787"/>
        </row>
        <row r="34788">
          <cell r="A34788"/>
          <cell r="B34788"/>
          <cell r="C34788"/>
        </row>
        <row r="34789">
          <cell r="A34789"/>
          <cell r="B34789"/>
          <cell r="C34789"/>
        </row>
        <row r="34790">
          <cell r="A34790"/>
          <cell r="B34790"/>
          <cell r="C34790"/>
        </row>
        <row r="34791">
          <cell r="A34791"/>
          <cell r="B34791"/>
          <cell r="C34791"/>
        </row>
        <row r="34792">
          <cell r="A34792"/>
          <cell r="B34792"/>
          <cell r="C34792"/>
        </row>
        <row r="34793">
          <cell r="A34793"/>
          <cell r="B34793"/>
          <cell r="C34793"/>
        </row>
        <row r="34794">
          <cell r="A34794"/>
          <cell r="B34794"/>
          <cell r="C34794"/>
        </row>
        <row r="34795">
          <cell r="A34795"/>
          <cell r="B34795"/>
          <cell r="C34795"/>
        </row>
        <row r="34796">
          <cell r="A34796"/>
          <cell r="B34796"/>
          <cell r="C34796"/>
        </row>
        <row r="34797">
          <cell r="A34797"/>
          <cell r="B34797"/>
          <cell r="C34797"/>
        </row>
        <row r="34798">
          <cell r="A34798"/>
          <cell r="B34798"/>
          <cell r="C34798"/>
        </row>
        <row r="34799">
          <cell r="A34799"/>
          <cell r="B34799"/>
          <cell r="C34799"/>
        </row>
        <row r="34800">
          <cell r="A34800"/>
          <cell r="B34800"/>
          <cell r="C34800"/>
        </row>
        <row r="34801">
          <cell r="A34801"/>
          <cell r="B34801"/>
          <cell r="C34801"/>
        </row>
        <row r="34802">
          <cell r="A34802"/>
          <cell r="B34802"/>
          <cell r="C34802"/>
        </row>
        <row r="34803">
          <cell r="A34803"/>
          <cell r="B34803"/>
          <cell r="C34803"/>
        </row>
        <row r="34804">
          <cell r="A34804"/>
          <cell r="B34804"/>
          <cell r="C34804"/>
        </row>
        <row r="34805">
          <cell r="A34805"/>
          <cell r="B34805"/>
          <cell r="C34805"/>
        </row>
        <row r="34806">
          <cell r="A34806"/>
          <cell r="B34806"/>
          <cell r="C34806"/>
        </row>
        <row r="34807">
          <cell r="A34807"/>
          <cell r="B34807"/>
          <cell r="C34807"/>
        </row>
        <row r="34808">
          <cell r="A34808"/>
          <cell r="B34808"/>
          <cell r="C34808"/>
        </row>
        <row r="34809">
          <cell r="A34809"/>
          <cell r="B34809"/>
          <cell r="C34809"/>
        </row>
        <row r="34810">
          <cell r="A34810"/>
          <cell r="B34810"/>
          <cell r="C34810"/>
        </row>
        <row r="34811">
          <cell r="A34811"/>
          <cell r="B34811"/>
          <cell r="C34811"/>
        </row>
        <row r="34812">
          <cell r="A34812"/>
          <cell r="B34812"/>
          <cell r="C34812"/>
        </row>
        <row r="34813">
          <cell r="A34813"/>
          <cell r="B34813"/>
          <cell r="C34813"/>
        </row>
        <row r="34814">
          <cell r="A34814"/>
          <cell r="B34814"/>
          <cell r="C34814"/>
        </row>
        <row r="34815">
          <cell r="A34815"/>
          <cell r="B34815"/>
          <cell r="C34815"/>
        </row>
        <row r="34816">
          <cell r="A34816"/>
          <cell r="B34816"/>
          <cell r="C34816"/>
        </row>
        <row r="34817">
          <cell r="A34817"/>
          <cell r="B34817"/>
          <cell r="C34817"/>
        </row>
        <row r="34818">
          <cell r="A34818"/>
          <cell r="B34818"/>
          <cell r="C34818"/>
        </row>
        <row r="34819">
          <cell r="A34819"/>
          <cell r="B34819"/>
          <cell r="C34819"/>
        </row>
        <row r="34820">
          <cell r="A34820"/>
          <cell r="B34820"/>
          <cell r="C34820"/>
        </row>
        <row r="34821">
          <cell r="A34821"/>
          <cell r="B34821"/>
          <cell r="C34821"/>
        </row>
        <row r="34822">
          <cell r="A34822"/>
          <cell r="B34822"/>
          <cell r="C34822"/>
        </row>
        <row r="34823">
          <cell r="A34823"/>
          <cell r="B34823"/>
          <cell r="C34823"/>
        </row>
        <row r="34824">
          <cell r="A34824"/>
          <cell r="B34824"/>
          <cell r="C34824"/>
        </row>
        <row r="34825">
          <cell r="A34825"/>
          <cell r="B34825"/>
          <cell r="C34825"/>
        </row>
        <row r="34826">
          <cell r="A34826"/>
          <cell r="B34826"/>
          <cell r="C34826"/>
        </row>
        <row r="34827">
          <cell r="A34827"/>
          <cell r="B34827"/>
          <cell r="C34827"/>
        </row>
        <row r="34828">
          <cell r="A34828"/>
          <cell r="B34828"/>
          <cell r="C34828"/>
        </row>
        <row r="34829">
          <cell r="A34829"/>
          <cell r="B34829"/>
          <cell r="C34829"/>
        </row>
        <row r="34830">
          <cell r="A34830"/>
          <cell r="B34830"/>
          <cell r="C34830"/>
        </row>
        <row r="34831">
          <cell r="A34831"/>
          <cell r="B34831"/>
          <cell r="C34831"/>
        </row>
        <row r="34832">
          <cell r="A34832"/>
          <cell r="B34832"/>
          <cell r="C34832"/>
        </row>
        <row r="34833">
          <cell r="A34833"/>
          <cell r="B34833"/>
          <cell r="C34833"/>
        </row>
        <row r="34834">
          <cell r="A34834"/>
          <cell r="B34834"/>
          <cell r="C34834"/>
        </row>
        <row r="34835">
          <cell r="A34835"/>
          <cell r="B34835"/>
          <cell r="C34835"/>
        </row>
        <row r="34836">
          <cell r="A34836"/>
          <cell r="B34836"/>
          <cell r="C34836"/>
        </row>
        <row r="34837">
          <cell r="A34837"/>
          <cell r="B34837"/>
          <cell r="C34837"/>
        </row>
        <row r="34838">
          <cell r="A34838"/>
          <cell r="B34838"/>
          <cell r="C34838"/>
        </row>
        <row r="34839">
          <cell r="A34839"/>
          <cell r="B34839"/>
          <cell r="C34839"/>
        </row>
        <row r="34840">
          <cell r="A34840"/>
          <cell r="B34840"/>
          <cell r="C34840"/>
        </row>
        <row r="34841">
          <cell r="A34841"/>
          <cell r="B34841"/>
          <cell r="C34841"/>
        </row>
        <row r="34842">
          <cell r="A34842"/>
          <cell r="B34842"/>
          <cell r="C34842"/>
        </row>
        <row r="34843">
          <cell r="A34843"/>
          <cell r="B34843"/>
          <cell r="C34843"/>
        </row>
        <row r="34844">
          <cell r="A34844"/>
          <cell r="B34844"/>
          <cell r="C34844"/>
        </row>
        <row r="34845">
          <cell r="A34845"/>
          <cell r="B34845"/>
          <cell r="C34845"/>
        </row>
        <row r="34846">
          <cell r="A34846"/>
          <cell r="B34846"/>
          <cell r="C34846"/>
        </row>
        <row r="34847">
          <cell r="A34847"/>
          <cell r="B34847"/>
          <cell r="C34847"/>
        </row>
        <row r="34848">
          <cell r="A34848"/>
          <cell r="B34848"/>
          <cell r="C34848"/>
        </row>
        <row r="34849">
          <cell r="A34849"/>
          <cell r="B34849"/>
          <cell r="C34849"/>
        </row>
        <row r="34850">
          <cell r="A34850"/>
          <cell r="B34850"/>
          <cell r="C34850"/>
        </row>
        <row r="34851">
          <cell r="A34851"/>
          <cell r="B34851"/>
          <cell r="C34851"/>
        </row>
        <row r="34852">
          <cell r="A34852"/>
          <cell r="B34852"/>
          <cell r="C34852"/>
        </row>
        <row r="34853">
          <cell r="A34853"/>
          <cell r="B34853"/>
          <cell r="C34853"/>
        </row>
        <row r="34854">
          <cell r="A34854"/>
          <cell r="B34854"/>
          <cell r="C34854"/>
        </row>
        <row r="34855">
          <cell r="A34855"/>
          <cell r="B34855"/>
          <cell r="C34855"/>
        </row>
        <row r="34856">
          <cell r="A34856"/>
          <cell r="B34856"/>
          <cell r="C34856"/>
        </row>
        <row r="34857">
          <cell r="A34857"/>
          <cell r="B34857"/>
          <cell r="C34857"/>
        </row>
        <row r="34858">
          <cell r="A34858"/>
          <cell r="B34858"/>
          <cell r="C34858"/>
        </row>
        <row r="34859">
          <cell r="A34859"/>
          <cell r="B34859"/>
          <cell r="C34859"/>
        </row>
        <row r="34860">
          <cell r="A34860"/>
          <cell r="B34860"/>
          <cell r="C34860"/>
        </row>
        <row r="34861">
          <cell r="A34861"/>
          <cell r="B34861"/>
          <cell r="C34861"/>
        </row>
        <row r="34862">
          <cell r="A34862"/>
          <cell r="B34862"/>
          <cell r="C34862"/>
        </row>
        <row r="34863">
          <cell r="A34863"/>
          <cell r="B34863"/>
          <cell r="C34863"/>
        </row>
        <row r="34864">
          <cell r="A34864"/>
          <cell r="B34864"/>
          <cell r="C34864"/>
        </row>
        <row r="34865">
          <cell r="A34865"/>
          <cell r="B34865"/>
          <cell r="C34865"/>
        </row>
        <row r="34866">
          <cell r="A34866"/>
          <cell r="B34866"/>
          <cell r="C34866"/>
        </row>
        <row r="34867">
          <cell r="A34867"/>
          <cell r="B34867"/>
          <cell r="C34867"/>
        </row>
        <row r="34868">
          <cell r="A34868"/>
          <cell r="B34868"/>
          <cell r="C34868"/>
        </row>
        <row r="34869">
          <cell r="A34869"/>
          <cell r="B34869"/>
          <cell r="C34869"/>
        </row>
        <row r="34870">
          <cell r="A34870"/>
          <cell r="B34870"/>
          <cell r="C34870"/>
        </row>
        <row r="34871">
          <cell r="A34871"/>
          <cell r="B34871"/>
          <cell r="C34871"/>
        </row>
        <row r="34872">
          <cell r="A34872"/>
          <cell r="B34872"/>
          <cell r="C34872"/>
        </row>
        <row r="34873">
          <cell r="A34873"/>
          <cell r="B34873"/>
          <cell r="C34873"/>
        </row>
        <row r="34874">
          <cell r="A34874"/>
          <cell r="B34874"/>
          <cell r="C34874"/>
        </row>
        <row r="34875">
          <cell r="A34875"/>
          <cell r="B34875"/>
          <cell r="C34875"/>
        </row>
        <row r="34876">
          <cell r="A34876"/>
          <cell r="B34876"/>
          <cell r="C34876"/>
        </row>
        <row r="34877">
          <cell r="A34877"/>
          <cell r="B34877"/>
          <cell r="C34877"/>
        </row>
        <row r="34878">
          <cell r="A34878"/>
          <cell r="B34878"/>
          <cell r="C34878"/>
        </row>
        <row r="34879">
          <cell r="A34879"/>
          <cell r="B34879"/>
          <cell r="C34879"/>
        </row>
        <row r="34880">
          <cell r="A34880"/>
          <cell r="B34880"/>
          <cell r="C34880"/>
        </row>
        <row r="34881">
          <cell r="A34881"/>
          <cell r="B34881"/>
          <cell r="C34881"/>
        </row>
        <row r="34882">
          <cell r="A34882"/>
          <cell r="B34882"/>
          <cell r="C34882"/>
        </row>
        <row r="34883">
          <cell r="A34883"/>
          <cell r="B34883"/>
          <cell r="C34883"/>
        </row>
        <row r="34884">
          <cell r="A34884"/>
          <cell r="B34884"/>
          <cell r="C34884"/>
        </row>
        <row r="34885">
          <cell r="A34885"/>
          <cell r="B34885"/>
          <cell r="C34885"/>
        </row>
        <row r="34886">
          <cell r="A34886"/>
          <cell r="B34886"/>
          <cell r="C34886"/>
        </row>
        <row r="34887">
          <cell r="A34887"/>
          <cell r="B34887"/>
          <cell r="C34887"/>
        </row>
        <row r="34888">
          <cell r="A34888"/>
          <cell r="B34888"/>
          <cell r="C34888"/>
        </row>
        <row r="34889">
          <cell r="A34889"/>
          <cell r="B34889"/>
          <cell r="C34889"/>
        </row>
        <row r="34890">
          <cell r="A34890"/>
          <cell r="B34890"/>
          <cell r="C34890"/>
        </row>
        <row r="34891">
          <cell r="A34891"/>
          <cell r="B34891"/>
          <cell r="C34891"/>
        </row>
        <row r="34892">
          <cell r="A34892"/>
          <cell r="B34892"/>
          <cell r="C34892"/>
        </row>
        <row r="34893">
          <cell r="A34893"/>
          <cell r="B34893"/>
          <cell r="C34893"/>
        </row>
        <row r="34894">
          <cell r="A34894"/>
          <cell r="B34894"/>
          <cell r="C34894"/>
        </row>
        <row r="34895">
          <cell r="A34895"/>
          <cell r="B34895"/>
          <cell r="C34895"/>
        </row>
        <row r="34896">
          <cell r="A34896"/>
          <cell r="B34896"/>
          <cell r="C34896"/>
        </row>
        <row r="34897">
          <cell r="A34897"/>
          <cell r="B34897"/>
          <cell r="C34897"/>
        </row>
        <row r="34898">
          <cell r="A34898"/>
          <cell r="B34898"/>
          <cell r="C34898"/>
        </row>
        <row r="34899">
          <cell r="A34899"/>
          <cell r="B34899"/>
          <cell r="C34899"/>
        </row>
        <row r="34900">
          <cell r="A34900"/>
          <cell r="B34900"/>
          <cell r="C34900"/>
        </row>
        <row r="34901">
          <cell r="A34901"/>
          <cell r="B34901"/>
          <cell r="C34901"/>
        </row>
        <row r="34902">
          <cell r="A34902"/>
          <cell r="B34902"/>
          <cell r="C34902"/>
        </row>
        <row r="34903">
          <cell r="A34903"/>
          <cell r="B34903"/>
          <cell r="C34903"/>
        </row>
        <row r="34904">
          <cell r="A34904"/>
          <cell r="B34904"/>
          <cell r="C34904"/>
        </row>
        <row r="34905">
          <cell r="A34905"/>
          <cell r="B34905"/>
          <cell r="C34905"/>
        </row>
        <row r="34906">
          <cell r="A34906"/>
          <cell r="B34906"/>
          <cell r="C34906"/>
        </row>
        <row r="34907">
          <cell r="A34907"/>
          <cell r="B34907"/>
          <cell r="C34907"/>
        </row>
        <row r="34908">
          <cell r="A34908"/>
          <cell r="B34908"/>
          <cell r="C34908"/>
        </row>
        <row r="34909">
          <cell r="A34909"/>
          <cell r="B34909"/>
          <cell r="C34909"/>
        </row>
        <row r="34910">
          <cell r="A34910"/>
          <cell r="B34910"/>
          <cell r="C34910"/>
        </row>
        <row r="34911">
          <cell r="A34911"/>
          <cell r="B34911"/>
          <cell r="C34911"/>
        </row>
        <row r="34912">
          <cell r="A34912"/>
          <cell r="B34912"/>
          <cell r="C34912"/>
        </row>
        <row r="34913">
          <cell r="A34913"/>
          <cell r="B34913"/>
          <cell r="C34913"/>
        </row>
        <row r="34914">
          <cell r="A34914"/>
          <cell r="B34914"/>
          <cell r="C34914"/>
        </row>
        <row r="34915">
          <cell r="A34915"/>
          <cell r="B34915"/>
          <cell r="C34915"/>
        </row>
        <row r="34916">
          <cell r="A34916"/>
          <cell r="B34916"/>
          <cell r="C34916"/>
        </row>
        <row r="34917">
          <cell r="A34917"/>
          <cell r="B34917"/>
          <cell r="C34917"/>
        </row>
        <row r="34918">
          <cell r="A34918"/>
          <cell r="B34918"/>
          <cell r="C34918"/>
        </row>
        <row r="34919">
          <cell r="A34919"/>
          <cell r="B34919"/>
          <cell r="C34919"/>
        </row>
        <row r="34920">
          <cell r="A34920"/>
          <cell r="B34920"/>
          <cell r="C34920"/>
        </row>
        <row r="34921">
          <cell r="A34921"/>
          <cell r="B34921"/>
          <cell r="C34921"/>
        </row>
        <row r="34922">
          <cell r="A34922"/>
          <cell r="B34922"/>
          <cell r="C34922"/>
        </row>
        <row r="34923">
          <cell r="A34923"/>
          <cell r="B34923"/>
          <cell r="C34923"/>
        </row>
        <row r="34924">
          <cell r="A34924"/>
          <cell r="B34924"/>
          <cell r="C34924"/>
        </row>
        <row r="34925">
          <cell r="A34925"/>
          <cell r="B34925"/>
          <cell r="C34925"/>
        </row>
        <row r="34926">
          <cell r="A34926"/>
          <cell r="B34926"/>
          <cell r="C34926"/>
        </row>
        <row r="34927">
          <cell r="A34927"/>
          <cell r="B34927"/>
          <cell r="C34927"/>
        </row>
        <row r="34928">
          <cell r="A34928"/>
          <cell r="B34928"/>
          <cell r="C34928"/>
        </row>
        <row r="34929">
          <cell r="A34929"/>
          <cell r="B34929"/>
          <cell r="C34929"/>
        </row>
        <row r="34930">
          <cell r="A34930"/>
          <cell r="B34930"/>
          <cell r="C34930"/>
        </row>
        <row r="34931">
          <cell r="A34931"/>
          <cell r="B34931"/>
          <cell r="C34931"/>
        </row>
        <row r="34932">
          <cell r="A34932"/>
          <cell r="B34932"/>
          <cell r="C34932"/>
        </row>
        <row r="34933">
          <cell r="A34933"/>
          <cell r="B34933"/>
          <cell r="C34933"/>
        </row>
        <row r="34934">
          <cell r="A34934"/>
          <cell r="B34934"/>
          <cell r="C34934"/>
        </row>
        <row r="34935">
          <cell r="A34935"/>
          <cell r="B34935"/>
          <cell r="C34935"/>
        </row>
        <row r="34936">
          <cell r="A34936"/>
          <cell r="B34936"/>
          <cell r="C34936"/>
        </row>
        <row r="34937">
          <cell r="A34937"/>
          <cell r="B34937"/>
          <cell r="C34937"/>
        </row>
        <row r="34938">
          <cell r="A34938"/>
          <cell r="B34938"/>
          <cell r="C34938"/>
        </row>
        <row r="34939">
          <cell r="A34939"/>
          <cell r="B34939"/>
          <cell r="C34939"/>
        </row>
        <row r="34940">
          <cell r="A34940"/>
          <cell r="B34940"/>
          <cell r="C34940"/>
        </row>
        <row r="34941">
          <cell r="A34941"/>
          <cell r="B34941"/>
          <cell r="C34941"/>
        </row>
        <row r="34942">
          <cell r="A34942"/>
          <cell r="B34942"/>
          <cell r="C34942"/>
        </row>
        <row r="34943">
          <cell r="A34943"/>
          <cell r="B34943"/>
          <cell r="C34943"/>
        </row>
        <row r="34944">
          <cell r="A34944"/>
          <cell r="B34944"/>
          <cell r="C34944"/>
        </row>
        <row r="34945">
          <cell r="A34945"/>
          <cell r="B34945"/>
          <cell r="C34945"/>
        </row>
        <row r="34946">
          <cell r="A34946"/>
          <cell r="B34946"/>
          <cell r="C34946"/>
        </row>
        <row r="34947">
          <cell r="A34947"/>
          <cell r="B34947"/>
          <cell r="C34947"/>
        </row>
        <row r="34948">
          <cell r="A34948"/>
          <cell r="B34948"/>
          <cell r="C34948"/>
        </row>
        <row r="34949">
          <cell r="A34949"/>
          <cell r="B34949"/>
          <cell r="C34949"/>
        </row>
        <row r="34950">
          <cell r="A34950"/>
          <cell r="B34950"/>
          <cell r="C34950"/>
        </row>
        <row r="34951">
          <cell r="A34951"/>
          <cell r="B34951"/>
          <cell r="C34951"/>
        </row>
        <row r="34952">
          <cell r="A34952"/>
          <cell r="B34952"/>
          <cell r="C34952"/>
        </row>
        <row r="34953">
          <cell r="A34953"/>
          <cell r="B34953"/>
          <cell r="C34953"/>
        </row>
        <row r="34954">
          <cell r="A34954"/>
          <cell r="B34954"/>
          <cell r="C34954"/>
        </row>
        <row r="34955">
          <cell r="A34955"/>
          <cell r="B34955"/>
          <cell r="C34955"/>
        </row>
        <row r="34956">
          <cell r="A34956"/>
          <cell r="B34956"/>
          <cell r="C34956"/>
        </row>
        <row r="34957">
          <cell r="A34957"/>
          <cell r="B34957"/>
          <cell r="C34957"/>
        </row>
        <row r="34958">
          <cell r="A34958"/>
          <cell r="B34958"/>
          <cell r="C34958"/>
        </row>
        <row r="34959">
          <cell r="A34959"/>
          <cell r="B34959"/>
          <cell r="C34959"/>
        </row>
        <row r="34960">
          <cell r="A34960"/>
          <cell r="B34960"/>
          <cell r="C34960"/>
        </row>
        <row r="34961">
          <cell r="A34961"/>
          <cell r="B34961"/>
          <cell r="C34961"/>
        </row>
        <row r="34962">
          <cell r="A34962"/>
          <cell r="B34962"/>
          <cell r="C34962"/>
        </row>
        <row r="34963">
          <cell r="A34963"/>
          <cell r="B34963"/>
          <cell r="C34963"/>
        </row>
        <row r="34964">
          <cell r="A34964"/>
          <cell r="B34964"/>
          <cell r="C34964"/>
        </row>
        <row r="34965">
          <cell r="A34965"/>
          <cell r="B34965"/>
          <cell r="C34965"/>
        </row>
        <row r="34966">
          <cell r="A34966"/>
          <cell r="B34966"/>
          <cell r="C34966"/>
        </row>
        <row r="34967">
          <cell r="A34967"/>
          <cell r="B34967"/>
          <cell r="C34967"/>
        </row>
        <row r="34968">
          <cell r="A34968"/>
          <cell r="B34968"/>
          <cell r="C34968"/>
        </row>
        <row r="34969">
          <cell r="A34969"/>
          <cell r="B34969"/>
          <cell r="C34969"/>
        </row>
        <row r="34970">
          <cell r="A34970"/>
          <cell r="B34970"/>
          <cell r="C34970"/>
        </row>
        <row r="34971">
          <cell r="A34971"/>
          <cell r="B34971"/>
          <cell r="C34971"/>
        </row>
        <row r="34972">
          <cell r="A34972"/>
          <cell r="B34972"/>
          <cell r="C34972"/>
        </row>
        <row r="34973">
          <cell r="A34973"/>
          <cell r="B34973"/>
          <cell r="C34973"/>
        </row>
        <row r="34974">
          <cell r="A34974"/>
          <cell r="B34974"/>
          <cell r="C34974"/>
        </row>
        <row r="34975">
          <cell r="A34975"/>
          <cell r="B34975"/>
          <cell r="C34975"/>
        </row>
        <row r="34976">
          <cell r="A34976"/>
          <cell r="B34976"/>
          <cell r="C34976"/>
        </row>
        <row r="34977">
          <cell r="A34977"/>
          <cell r="B34977"/>
          <cell r="C34977"/>
        </row>
        <row r="34978">
          <cell r="A34978"/>
          <cell r="B34978"/>
          <cell r="C34978"/>
        </row>
        <row r="34979">
          <cell r="A34979"/>
          <cell r="B34979"/>
          <cell r="C34979"/>
        </row>
        <row r="34980">
          <cell r="A34980"/>
          <cell r="B34980"/>
          <cell r="C34980"/>
        </row>
        <row r="34981">
          <cell r="A34981"/>
          <cell r="B34981"/>
          <cell r="C34981"/>
        </row>
        <row r="34982">
          <cell r="A34982"/>
          <cell r="B34982"/>
          <cell r="C34982"/>
        </row>
        <row r="34983">
          <cell r="A34983"/>
          <cell r="B34983"/>
          <cell r="C34983"/>
        </row>
        <row r="34984">
          <cell r="A34984"/>
          <cell r="B34984"/>
          <cell r="C34984"/>
        </row>
        <row r="34985">
          <cell r="A34985"/>
          <cell r="B34985"/>
          <cell r="C34985"/>
        </row>
        <row r="34986">
          <cell r="A34986"/>
          <cell r="B34986"/>
          <cell r="C34986"/>
        </row>
        <row r="34987">
          <cell r="A34987"/>
          <cell r="B34987"/>
          <cell r="C34987"/>
        </row>
        <row r="34988">
          <cell r="A34988"/>
          <cell r="B34988"/>
          <cell r="C34988"/>
        </row>
        <row r="34989">
          <cell r="A34989"/>
          <cell r="B34989"/>
          <cell r="C34989"/>
        </row>
        <row r="34990">
          <cell r="A34990"/>
          <cell r="B34990"/>
          <cell r="C34990"/>
        </row>
        <row r="34991">
          <cell r="A34991"/>
          <cell r="B34991"/>
          <cell r="C34991"/>
        </row>
        <row r="34992">
          <cell r="A34992"/>
          <cell r="B34992"/>
          <cell r="C34992"/>
        </row>
        <row r="34993">
          <cell r="A34993"/>
          <cell r="B34993"/>
          <cell r="C34993"/>
        </row>
        <row r="34994">
          <cell r="A34994"/>
          <cell r="B34994"/>
          <cell r="C34994"/>
        </row>
        <row r="34995">
          <cell r="A34995"/>
          <cell r="B34995"/>
          <cell r="C34995"/>
        </row>
        <row r="34996">
          <cell r="A34996"/>
          <cell r="B34996"/>
          <cell r="C34996"/>
        </row>
        <row r="34997">
          <cell r="A34997"/>
          <cell r="B34997"/>
          <cell r="C34997"/>
        </row>
        <row r="34998">
          <cell r="A34998"/>
          <cell r="B34998"/>
          <cell r="C34998"/>
        </row>
        <row r="34999">
          <cell r="A34999"/>
          <cell r="B34999"/>
          <cell r="C34999"/>
        </row>
        <row r="35000">
          <cell r="A35000"/>
          <cell r="B35000"/>
          <cell r="C35000"/>
        </row>
        <row r="35001">
          <cell r="A35001"/>
          <cell r="B35001"/>
          <cell r="C35001"/>
        </row>
        <row r="35002">
          <cell r="A35002"/>
          <cell r="B35002"/>
          <cell r="C35002"/>
        </row>
        <row r="35003">
          <cell r="A35003"/>
          <cell r="B35003"/>
          <cell r="C35003"/>
        </row>
        <row r="35004">
          <cell r="A35004"/>
          <cell r="B35004"/>
          <cell r="C35004"/>
        </row>
        <row r="35005">
          <cell r="A35005"/>
          <cell r="B35005"/>
          <cell r="C35005"/>
        </row>
        <row r="35006">
          <cell r="A35006"/>
          <cell r="B35006"/>
          <cell r="C35006"/>
        </row>
        <row r="35007">
          <cell r="A35007"/>
          <cell r="B35007"/>
          <cell r="C35007"/>
        </row>
        <row r="35008">
          <cell r="A35008"/>
          <cell r="B35008"/>
          <cell r="C35008"/>
        </row>
        <row r="35009">
          <cell r="A35009"/>
          <cell r="B35009"/>
          <cell r="C35009"/>
        </row>
        <row r="35010">
          <cell r="A35010"/>
          <cell r="B35010"/>
          <cell r="C35010"/>
        </row>
        <row r="35011">
          <cell r="A35011"/>
          <cell r="B35011"/>
          <cell r="C35011"/>
        </row>
        <row r="35012">
          <cell r="A35012"/>
          <cell r="B35012"/>
          <cell r="C35012"/>
        </row>
        <row r="35013">
          <cell r="A35013"/>
          <cell r="B35013"/>
          <cell r="C35013"/>
        </row>
        <row r="35014">
          <cell r="A35014"/>
          <cell r="B35014"/>
          <cell r="C35014"/>
        </row>
        <row r="35015">
          <cell r="A35015"/>
          <cell r="B35015"/>
          <cell r="C35015"/>
        </row>
        <row r="35016">
          <cell r="A35016"/>
          <cell r="B35016"/>
          <cell r="C35016"/>
        </row>
        <row r="35017">
          <cell r="A35017"/>
          <cell r="B35017"/>
          <cell r="C35017"/>
        </row>
        <row r="35018">
          <cell r="A35018"/>
          <cell r="B35018"/>
          <cell r="C35018"/>
        </row>
        <row r="35019">
          <cell r="A35019"/>
          <cell r="B35019"/>
          <cell r="C35019"/>
        </row>
        <row r="35020">
          <cell r="A35020"/>
          <cell r="B35020"/>
          <cell r="C35020"/>
        </row>
        <row r="35021">
          <cell r="A35021"/>
          <cell r="B35021"/>
          <cell r="C35021"/>
        </row>
        <row r="35022">
          <cell r="A35022"/>
          <cell r="B35022"/>
          <cell r="C35022"/>
        </row>
        <row r="35023">
          <cell r="A35023"/>
          <cell r="B35023"/>
          <cell r="C35023"/>
        </row>
        <row r="35024">
          <cell r="A35024"/>
          <cell r="B35024"/>
          <cell r="C35024"/>
        </row>
        <row r="35025">
          <cell r="A35025"/>
          <cell r="B35025"/>
          <cell r="C35025"/>
        </row>
        <row r="35026">
          <cell r="A35026"/>
          <cell r="B35026"/>
          <cell r="C35026"/>
        </row>
        <row r="35027">
          <cell r="A35027"/>
          <cell r="B35027"/>
          <cell r="C35027"/>
        </row>
        <row r="35028">
          <cell r="A35028"/>
          <cell r="B35028"/>
          <cell r="C35028"/>
        </row>
        <row r="35029">
          <cell r="A35029"/>
          <cell r="B35029"/>
          <cell r="C35029"/>
        </row>
        <row r="35030">
          <cell r="A35030"/>
          <cell r="B35030"/>
          <cell r="C35030"/>
        </row>
        <row r="35031">
          <cell r="A35031"/>
          <cell r="B35031"/>
          <cell r="C35031"/>
        </row>
        <row r="35032">
          <cell r="A35032"/>
          <cell r="B35032"/>
          <cell r="C35032"/>
        </row>
        <row r="35033">
          <cell r="A35033"/>
          <cell r="B35033"/>
          <cell r="C35033"/>
        </row>
        <row r="35034">
          <cell r="A35034"/>
          <cell r="B35034"/>
          <cell r="C35034"/>
        </row>
        <row r="35035">
          <cell r="A35035"/>
          <cell r="B35035"/>
          <cell r="C35035"/>
        </row>
        <row r="35036">
          <cell r="A35036"/>
          <cell r="B35036"/>
          <cell r="C35036"/>
        </row>
        <row r="35037">
          <cell r="A35037"/>
          <cell r="B35037"/>
          <cell r="C35037"/>
        </row>
        <row r="35038">
          <cell r="A35038"/>
          <cell r="B35038"/>
          <cell r="C35038"/>
        </row>
        <row r="35039">
          <cell r="A35039"/>
          <cell r="B35039"/>
          <cell r="C35039"/>
        </row>
        <row r="35040">
          <cell r="A35040"/>
          <cell r="B35040"/>
          <cell r="C35040"/>
        </row>
        <row r="35041">
          <cell r="A35041"/>
          <cell r="B35041"/>
          <cell r="C35041"/>
        </row>
        <row r="35042">
          <cell r="A35042"/>
          <cell r="B35042"/>
          <cell r="C35042"/>
        </row>
        <row r="35043">
          <cell r="A35043"/>
          <cell r="B35043"/>
          <cell r="C35043"/>
        </row>
        <row r="35044">
          <cell r="A35044"/>
          <cell r="B35044"/>
          <cell r="C35044"/>
        </row>
        <row r="35045">
          <cell r="A35045"/>
          <cell r="B35045"/>
          <cell r="C35045"/>
        </row>
        <row r="35046">
          <cell r="A35046"/>
          <cell r="B35046"/>
          <cell r="C35046"/>
        </row>
        <row r="35047">
          <cell r="A35047"/>
          <cell r="B35047"/>
          <cell r="C35047"/>
        </row>
        <row r="35048">
          <cell r="A35048"/>
          <cell r="B35048"/>
          <cell r="C35048"/>
        </row>
        <row r="35049">
          <cell r="A35049"/>
          <cell r="B35049"/>
          <cell r="C35049"/>
        </row>
        <row r="35050">
          <cell r="A35050"/>
          <cell r="B35050"/>
          <cell r="C35050"/>
        </row>
        <row r="35051">
          <cell r="A35051"/>
          <cell r="B35051"/>
          <cell r="C35051"/>
        </row>
        <row r="35052">
          <cell r="A35052"/>
          <cell r="B35052"/>
          <cell r="C35052"/>
        </row>
        <row r="35053">
          <cell r="A35053"/>
          <cell r="B35053"/>
          <cell r="C35053"/>
        </row>
        <row r="35054">
          <cell r="A35054"/>
          <cell r="B35054"/>
          <cell r="C35054"/>
        </row>
        <row r="35055">
          <cell r="A35055"/>
          <cell r="B35055"/>
          <cell r="C35055"/>
        </row>
        <row r="35056">
          <cell r="A35056"/>
          <cell r="B35056"/>
          <cell r="C35056"/>
        </row>
        <row r="35057">
          <cell r="A35057"/>
          <cell r="B35057"/>
          <cell r="C35057"/>
        </row>
        <row r="35058">
          <cell r="A35058"/>
          <cell r="B35058"/>
          <cell r="C35058"/>
        </row>
        <row r="35059">
          <cell r="A35059"/>
          <cell r="B35059"/>
          <cell r="C35059"/>
        </row>
        <row r="35060">
          <cell r="A35060"/>
          <cell r="B35060"/>
          <cell r="C35060"/>
        </row>
        <row r="35061">
          <cell r="A35061"/>
          <cell r="B35061"/>
          <cell r="C35061"/>
        </row>
        <row r="35062">
          <cell r="A35062"/>
          <cell r="B35062"/>
          <cell r="C35062"/>
        </row>
        <row r="35063">
          <cell r="A35063"/>
          <cell r="B35063"/>
          <cell r="C35063"/>
        </row>
        <row r="35064">
          <cell r="A35064"/>
          <cell r="B35064"/>
          <cell r="C35064"/>
        </row>
        <row r="35065">
          <cell r="A35065"/>
          <cell r="B35065"/>
          <cell r="C35065"/>
        </row>
        <row r="35066">
          <cell r="A35066"/>
          <cell r="B35066"/>
          <cell r="C35066"/>
        </row>
        <row r="35067">
          <cell r="A35067"/>
          <cell r="B35067"/>
          <cell r="C35067"/>
        </row>
        <row r="35068">
          <cell r="A35068"/>
          <cell r="B35068"/>
          <cell r="C35068"/>
        </row>
        <row r="35069">
          <cell r="A35069"/>
          <cell r="B35069"/>
          <cell r="C35069"/>
        </row>
        <row r="35070">
          <cell r="A35070"/>
          <cell r="B35070"/>
          <cell r="C35070"/>
        </row>
        <row r="35071">
          <cell r="A35071"/>
          <cell r="B35071"/>
          <cell r="C35071"/>
        </row>
        <row r="35072">
          <cell r="A35072"/>
          <cell r="B35072"/>
          <cell r="C35072"/>
        </row>
        <row r="35073">
          <cell r="A35073"/>
          <cell r="B35073"/>
          <cell r="C35073"/>
        </row>
        <row r="35074">
          <cell r="A35074"/>
          <cell r="B35074"/>
          <cell r="C35074"/>
        </row>
        <row r="35075">
          <cell r="A35075"/>
          <cell r="B35075"/>
          <cell r="C35075"/>
        </row>
        <row r="35076">
          <cell r="A35076"/>
          <cell r="B35076"/>
          <cell r="C35076"/>
        </row>
        <row r="35077">
          <cell r="A35077"/>
          <cell r="B35077"/>
          <cell r="C35077"/>
        </row>
        <row r="35078">
          <cell r="A35078"/>
          <cell r="B35078"/>
          <cell r="C35078"/>
        </row>
        <row r="35079">
          <cell r="A35079"/>
          <cell r="B35079"/>
          <cell r="C35079"/>
        </row>
        <row r="35080">
          <cell r="A35080"/>
          <cell r="B35080"/>
          <cell r="C35080"/>
        </row>
        <row r="35081">
          <cell r="A35081"/>
          <cell r="B35081"/>
          <cell r="C35081"/>
        </row>
        <row r="35082">
          <cell r="A35082"/>
          <cell r="B35082"/>
          <cell r="C35082"/>
        </row>
        <row r="35083">
          <cell r="A35083"/>
          <cell r="B35083"/>
          <cell r="C35083"/>
        </row>
        <row r="35084">
          <cell r="A35084"/>
          <cell r="B35084"/>
          <cell r="C35084"/>
        </row>
        <row r="35085">
          <cell r="A35085"/>
          <cell r="B35085"/>
          <cell r="C35085"/>
        </row>
        <row r="35086">
          <cell r="A35086"/>
          <cell r="B35086"/>
          <cell r="C35086"/>
        </row>
        <row r="35087">
          <cell r="A35087"/>
          <cell r="B35087"/>
          <cell r="C35087"/>
        </row>
        <row r="35088">
          <cell r="A35088"/>
          <cell r="B35088"/>
          <cell r="C35088"/>
        </row>
        <row r="35089">
          <cell r="A35089"/>
          <cell r="B35089"/>
          <cell r="C35089"/>
        </row>
        <row r="35090">
          <cell r="A35090"/>
          <cell r="B35090"/>
          <cell r="C35090"/>
        </row>
        <row r="35091">
          <cell r="A35091"/>
          <cell r="B35091"/>
          <cell r="C35091"/>
        </row>
        <row r="35092">
          <cell r="A35092"/>
          <cell r="B35092"/>
          <cell r="C35092"/>
        </row>
        <row r="35093">
          <cell r="A35093"/>
          <cell r="B35093"/>
          <cell r="C35093"/>
        </row>
        <row r="35094">
          <cell r="A35094"/>
          <cell r="B35094"/>
          <cell r="C35094"/>
        </row>
        <row r="35095">
          <cell r="A35095"/>
          <cell r="B35095"/>
          <cell r="C35095"/>
        </row>
        <row r="35096">
          <cell r="A35096"/>
          <cell r="B35096"/>
          <cell r="C35096"/>
        </row>
        <row r="35097">
          <cell r="A35097"/>
          <cell r="B35097"/>
          <cell r="C35097"/>
        </row>
        <row r="35098">
          <cell r="A35098"/>
          <cell r="B35098"/>
          <cell r="C35098"/>
        </row>
        <row r="35099">
          <cell r="A35099"/>
          <cell r="B35099"/>
          <cell r="C35099"/>
        </row>
        <row r="35100">
          <cell r="A35100"/>
          <cell r="B35100"/>
          <cell r="C35100"/>
        </row>
        <row r="35101">
          <cell r="A35101"/>
          <cell r="B35101"/>
          <cell r="C35101"/>
        </row>
        <row r="35102">
          <cell r="A35102"/>
          <cell r="B35102"/>
          <cell r="C35102"/>
        </row>
        <row r="35103">
          <cell r="A35103"/>
          <cell r="B35103"/>
          <cell r="C35103"/>
        </row>
        <row r="35104">
          <cell r="A35104"/>
          <cell r="B35104"/>
          <cell r="C35104"/>
        </row>
        <row r="35105">
          <cell r="A35105"/>
          <cell r="B35105"/>
          <cell r="C35105"/>
        </row>
        <row r="35106">
          <cell r="A35106"/>
          <cell r="B35106"/>
          <cell r="C35106"/>
        </row>
        <row r="35107">
          <cell r="A35107"/>
          <cell r="B35107"/>
          <cell r="C35107"/>
        </row>
        <row r="35108">
          <cell r="A35108"/>
          <cell r="B35108"/>
          <cell r="C35108"/>
        </row>
        <row r="35109">
          <cell r="A35109"/>
          <cell r="B35109"/>
          <cell r="C35109"/>
        </row>
        <row r="35110">
          <cell r="A35110"/>
          <cell r="B35110"/>
          <cell r="C35110"/>
        </row>
        <row r="35111">
          <cell r="A35111"/>
          <cell r="B35111"/>
          <cell r="C35111"/>
        </row>
        <row r="35112">
          <cell r="A35112"/>
          <cell r="B35112"/>
          <cell r="C35112"/>
        </row>
        <row r="35113">
          <cell r="A35113"/>
          <cell r="B35113"/>
          <cell r="C35113"/>
        </row>
        <row r="35114">
          <cell r="A35114"/>
          <cell r="B35114"/>
          <cell r="C35114"/>
        </row>
        <row r="35115">
          <cell r="A35115"/>
          <cell r="B35115"/>
          <cell r="C35115"/>
        </row>
        <row r="35116">
          <cell r="A35116"/>
          <cell r="B35116"/>
          <cell r="C35116"/>
        </row>
        <row r="35117">
          <cell r="A35117"/>
          <cell r="B35117"/>
          <cell r="C35117"/>
        </row>
        <row r="35118">
          <cell r="A35118"/>
          <cell r="B35118"/>
          <cell r="C35118"/>
        </row>
        <row r="35119">
          <cell r="A35119"/>
          <cell r="B35119"/>
          <cell r="C35119"/>
        </row>
        <row r="35120">
          <cell r="A35120"/>
          <cell r="B35120"/>
          <cell r="C35120"/>
        </row>
        <row r="35121">
          <cell r="A35121"/>
          <cell r="B35121"/>
          <cell r="C35121"/>
        </row>
        <row r="35122">
          <cell r="A35122"/>
          <cell r="B35122"/>
          <cell r="C35122"/>
        </row>
        <row r="35123">
          <cell r="A35123"/>
          <cell r="B35123"/>
          <cell r="C35123"/>
        </row>
        <row r="35124">
          <cell r="A35124"/>
          <cell r="B35124"/>
          <cell r="C35124"/>
        </row>
        <row r="35125">
          <cell r="A35125"/>
          <cell r="B35125"/>
          <cell r="C35125"/>
        </row>
        <row r="35126">
          <cell r="A35126"/>
          <cell r="B35126"/>
          <cell r="C35126"/>
        </row>
        <row r="35127">
          <cell r="A35127"/>
          <cell r="B35127"/>
          <cell r="C35127"/>
        </row>
        <row r="35128">
          <cell r="A35128"/>
          <cell r="B35128"/>
          <cell r="C35128"/>
        </row>
        <row r="35129">
          <cell r="A35129"/>
          <cell r="B35129"/>
          <cell r="C35129"/>
        </row>
        <row r="35130">
          <cell r="A35130"/>
          <cell r="B35130"/>
          <cell r="C35130"/>
        </row>
        <row r="35131">
          <cell r="A35131"/>
          <cell r="B35131"/>
          <cell r="C35131"/>
        </row>
        <row r="35132">
          <cell r="A35132"/>
          <cell r="B35132"/>
          <cell r="C35132"/>
        </row>
        <row r="35133">
          <cell r="A35133"/>
          <cell r="B35133"/>
          <cell r="C35133"/>
        </row>
        <row r="35134">
          <cell r="A35134"/>
          <cell r="B35134"/>
          <cell r="C35134"/>
        </row>
        <row r="35135">
          <cell r="A35135"/>
          <cell r="B35135"/>
          <cell r="C35135"/>
        </row>
        <row r="35136">
          <cell r="A35136"/>
          <cell r="B35136"/>
          <cell r="C35136"/>
        </row>
        <row r="35137">
          <cell r="A35137"/>
          <cell r="B35137"/>
          <cell r="C35137"/>
        </row>
        <row r="35138">
          <cell r="A35138"/>
          <cell r="B35138"/>
          <cell r="C35138"/>
        </row>
        <row r="35139">
          <cell r="A35139"/>
          <cell r="B35139"/>
          <cell r="C35139"/>
        </row>
        <row r="35140">
          <cell r="A35140"/>
          <cell r="B35140"/>
          <cell r="C35140"/>
        </row>
        <row r="35141">
          <cell r="A35141"/>
          <cell r="B35141"/>
          <cell r="C35141"/>
        </row>
        <row r="35142">
          <cell r="A35142"/>
          <cell r="B35142"/>
          <cell r="C35142"/>
        </row>
        <row r="35143">
          <cell r="A35143"/>
          <cell r="B35143"/>
          <cell r="C35143"/>
        </row>
        <row r="35144">
          <cell r="A35144"/>
          <cell r="B35144"/>
          <cell r="C35144"/>
        </row>
        <row r="35145">
          <cell r="A35145"/>
          <cell r="B35145"/>
          <cell r="C35145"/>
        </row>
        <row r="35146">
          <cell r="A35146"/>
          <cell r="B35146"/>
          <cell r="C35146"/>
        </row>
        <row r="35147">
          <cell r="A35147"/>
          <cell r="B35147"/>
          <cell r="C35147"/>
        </row>
        <row r="35148">
          <cell r="A35148"/>
          <cell r="B35148"/>
          <cell r="C35148"/>
        </row>
        <row r="35149">
          <cell r="A35149"/>
          <cell r="B35149"/>
          <cell r="C35149"/>
        </row>
        <row r="35150">
          <cell r="A35150"/>
          <cell r="B35150"/>
          <cell r="C35150"/>
        </row>
        <row r="35151">
          <cell r="A35151"/>
          <cell r="B35151"/>
          <cell r="C35151"/>
        </row>
        <row r="35152">
          <cell r="A35152"/>
          <cell r="B35152"/>
          <cell r="C35152"/>
        </row>
        <row r="35153">
          <cell r="A35153"/>
          <cell r="B35153"/>
          <cell r="C35153"/>
        </row>
        <row r="35154">
          <cell r="A35154"/>
          <cell r="B35154"/>
          <cell r="C35154"/>
        </row>
        <row r="35155">
          <cell r="A35155"/>
          <cell r="B35155"/>
          <cell r="C35155"/>
        </row>
        <row r="35156">
          <cell r="A35156"/>
          <cell r="B35156"/>
          <cell r="C35156"/>
        </row>
        <row r="35157">
          <cell r="A35157"/>
          <cell r="B35157"/>
          <cell r="C35157"/>
        </row>
        <row r="35158">
          <cell r="A35158"/>
          <cell r="B35158"/>
          <cell r="C35158"/>
        </row>
        <row r="35159">
          <cell r="A35159"/>
          <cell r="B35159"/>
          <cell r="C35159"/>
        </row>
        <row r="35160">
          <cell r="A35160"/>
          <cell r="B35160"/>
          <cell r="C35160"/>
        </row>
        <row r="35161">
          <cell r="A35161"/>
          <cell r="B35161"/>
          <cell r="C35161"/>
        </row>
        <row r="35162">
          <cell r="A35162"/>
          <cell r="B35162"/>
          <cell r="C35162"/>
        </row>
        <row r="35163">
          <cell r="A35163"/>
          <cell r="B35163"/>
          <cell r="C35163"/>
        </row>
        <row r="35164">
          <cell r="A35164"/>
          <cell r="B35164"/>
          <cell r="C35164"/>
        </row>
        <row r="35165">
          <cell r="A35165"/>
          <cell r="B35165"/>
          <cell r="C35165"/>
        </row>
        <row r="35166">
          <cell r="A35166"/>
          <cell r="B35166"/>
          <cell r="C35166"/>
        </row>
        <row r="35167">
          <cell r="A35167"/>
          <cell r="B35167"/>
          <cell r="C35167"/>
        </row>
        <row r="35168">
          <cell r="A35168"/>
          <cell r="B35168"/>
          <cell r="C35168"/>
        </row>
        <row r="35169">
          <cell r="A35169"/>
          <cell r="B35169"/>
          <cell r="C35169"/>
        </row>
        <row r="35170">
          <cell r="A35170"/>
          <cell r="B35170"/>
          <cell r="C35170"/>
        </row>
        <row r="35171">
          <cell r="A35171"/>
          <cell r="B35171"/>
          <cell r="C35171"/>
        </row>
        <row r="35172">
          <cell r="A35172"/>
          <cell r="B35172"/>
          <cell r="C35172"/>
        </row>
        <row r="35173">
          <cell r="A35173"/>
          <cell r="B35173"/>
          <cell r="C35173"/>
        </row>
        <row r="35174">
          <cell r="A35174"/>
          <cell r="B35174"/>
          <cell r="C35174"/>
        </row>
        <row r="35175">
          <cell r="A35175"/>
          <cell r="B35175"/>
          <cell r="C35175"/>
        </row>
        <row r="35176">
          <cell r="A35176"/>
          <cell r="B35176"/>
          <cell r="C35176"/>
        </row>
        <row r="35177">
          <cell r="A35177"/>
          <cell r="B35177"/>
          <cell r="C35177"/>
        </row>
        <row r="35178">
          <cell r="A35178"/>
          <cell r="B35178"/>
          <cell r="C35178"/>
        </row>
        <row r="35179">
          <cell r="A35179"/>
          <cell r="B35179"/>
          <cell r="C35179"/>
        </row>
        <row r="35180">
          <cell r="A35180"/>
          <cell r="B35180"/>
          <cell r="C35180"/>
        </row>
        <row r="35181">
          <cell r="A35181"/>
          <cell r="B35181"/>
          <cell r="C35181"/>
        </row>
        <row r="35182">
          <cell r="A35182"/>
          <cell r="B35182"/>
          <cell r="C35182"/>
        </row>
        <row r="35183">
          <cell r="A35183"/>
          <cell r="B35183"/>
          <cell r="C35183"/>
        </row>
        <row r="35184">
          <cell r="A35184"/>
          <cell r="B35184"/>
          <cell r="C35184"/>
        </row>
        <row r="35185">
          <cell r="A35185"/>
          <cell r="B35185"/>
          <cell r="C35185"/>
        </row>
        <row r="35186">
          <cell r="A35186"/>
          <cell r="B35186"/>
          <cell r="C35186"/>
        </row>
        <row r="35187">
          <cell r="A35187"/>
          <cell r="B35187"/>
          <cell r="C35187"/>
        </row>
        <row r="35188">
          <cell r="A35188"/>
          <cell r="B35188"/>
          <cell r="C35188"/>
        </row>
        <row r="35189">
          <cell r="A35189"/>
          <cell r="B35189"/>
          <cell r="C35189"/>
        </row>
        <row r="35190">
          <cell r="A35190"/>
          <cell r="B35190"/>
          <cell r="C35190"/>
        </row>
        <row r="35191">
          <cell r="A35191"/>
          <cell r="B35191"/>
          <cell r="C35191"/>
        </row>
        <row r="35192">
          <cell r="A35192"/>
          <cell r="B35192"/>
          <cell r="C35192"/>
        </row>
        <row r="35193">
          <cell r="A35193"/>
          <cell r="B35193"/>
          <cell r="C35193"/>
        </row>
        <row r="35194">
          <cell r="A35194"/>
          <cell r="B35194"/>
          <cell r="C35194"/>
        </row>
        <row r="35195">
          <cell r="A35195"/>
          <cell r="B35195"/>
          <cell r="C35195"/>
        </row>
        <row r="35196">
          <cell r="A35196"/>
          <cell r="B35196"/>
          <cell r="C35196"/>
        </row>
        <row r="35197">
          <cell r="A35197"/>
          <cell r="B35197"/>
          <cell r="C35197"/>
        </row>
        <row r="35198">
          <cell r="A35198"/>
          <cell r="B35198"/>
          <cell r="C35198"/>
        </row>
        <row r="35199">
          <cell r="A35199"/>
          <cell r="B35199"/>
          <cell r="C35199"/>
        </row>
        <row r="35200">
          <cell r="A35200"/>
          <cell r="B35200"/>
          <cell r="C35200"/>
        </row>
        <row r="35201">
          <cell r="A35201"/>
          <cell r="B35201"/>
          <cell r="C35201"/>
        </row>
        <row r="35202">
          <cell r="A35202"/>
          <cell r="B35202"/>
          <cell r="C35202"/>
        </row>
        <row r="35203">
          <cell r="A35203"/>
          <cell r="B35203"/>
          <cell r="C35203"/>
        </row>
        <row r="35204">
          <cell r="A35204"/>
          <cell r="B35204"/>
          <cell r="C35204"/>
        </row>
        <row r="35205">
          <cell r="A35205"/>
          <cell r="B35205"/>
          <cell r="C35205"/>
        </row>
        <row r="35206">
          <cell r="A35206"/>
          <cell r="B35206"/>
          <cell r="C35206"/>
        </row>
        <row r="35207">
          <cell r="A35207"/>
          <cell r="B35207"/>
          <cell r="C35207"/>
        </row>
        <row r="35208">
          <cell r="A35208"/>
          <cell r="B35208"/>
          <cell r="C35208"/>
        </row>
        <row r="35209">
          <cell r="A35209"/>
          <cell r="B35209"/>
          <cell r="C35209"/>
        </row>
        <row r="35210">
          <cell r="A35210"/>
          <cell r="B35210"/>
          <cell r="C35210"/>
        </row>
        <row r="35211">
          <cell r="A35211"/>
          <cell r="B35211"/>
          <cell r="C35211"/>
        </row>
        <row r="35212">
          <cell r="A35212"/>
          <cell r="B35212"/>
          <cell r="C35212"/>
        </row>
        <row r="35213">
          <cell r="A35213"/>
          <cell r="B35213"/>
          <cell r="C35213"/>
        </row>
        <row r="35214">
          <cell r="A35214"/>
          <cell r="B35214"/>
          <cell r="C35214"/>
        </row>
        <row r="35215">
          <cell r="A35215"/>
          <cell r="B35215"/>
          <cell r="C35215"/>
        </row>
        <row r="35216">
          <cell r="A35216"/>
          <cell r="B35216"/>
          <cell r="C35216"/>
        </row>
        <row r="35217">
          <cell r="A35217"/>
          <cell r="B35217"/>
          <cell r="C35217"/>
        </row>
        <row r="35218">
          <cell r="A35218"/>
          <cell r="B35218"/>
          <cell r="C35218"/>
        </row>
        <row r="35219">
          <cell r="A35219"/>
          <cell r="B35219"/>
          <cell r="C35219"/>
        </row>
        <row r="35220">
          <cell r="A35220"/>
          <cell r="B35220"/>
          <cell r="C35220"/>
        </row>
        <row r="35221">
          <cell r="A35221"/>
          <cell r="B35221"/>
          <cell r="C35221"/>
        </row>
        <row r="35222">
          <cell r="A35222"/>
          <cell r="B35222"/>
          <cell r="C35222"/>
        </row>
        <row r="35223">
          <cell r="A35223"/>
          <cell r="B35223"/>
          <cell r="C35223"/>
        </row>
        <row r="35224">
          <cell r="A35224"/>
          <cell r="B35224"/>
          <cell r="C35224"/>
        </row>
        <row r="35225">
          <cell r="A35225"/>
          <cell r="B35225"/>
          <cell r="C35225"/>
        </row>
        <row r="35226">
          <cell r="A35226"/>
          <cell r="B35226"/>
          <cell r="C35226"/>
        </row>
        <row r="35227">
          <cell r="A35227"/>
          <cell r="B35227"/>
          <cell r="C35227"/>
        </row>
        <row r="35228">
          <cell r="A35228"/>
          <cell r="B35228"/>
          <cell r="C35228"/>
        </row>
        <row r="35229">
          <cell r="A35229"/>
          <cell r="B35229"/>
          <cell r="C35229"/>
        </row>
        <row r="35230">
          <cell r="A35230"/>
          <cell r="B35230"/>
          <cell r="C35230"/>
        </row>
        <row r="35231">
          <cell r="A35231"/>
          <cell r="B35231"/>
          <cell r="C35231"/>
        </row>
        <row r="35232">
          <cell r="A35232"/>
          <cell r="B35232"/>
          <cell r="C35232"/>
        </row>
        <row r="35233">
          <cell r="A35233"/>
          <cell r="B35233"/>
          <cell r="C35233"/>
        </row>
        <row r="35234">
          <cell r="A35234"/>
          <cell r="B35234"/>
          <cell r="C35234"/>
        </row>
        <row r="35235">
          <cell r="A35235"/>
          <cell r="B35235"/>
          <cell r="C35235"/>
        </row>
        <row r="35236">
          <cell r="A35236"/>
          <cell r="B35236"/>
          <cell r="C35236"/>
        </row>
        <row r="35237">
          <cell r="A35237"/>
          <cell r="B35237"/>
          <cell r="C35237"/>
        </row>
        <row r="35238">
          <cell r="A35238"/>
          <cell r="B35238"/>
          <cell r="C35238"/>
        </row>
        <row r="35239">
          <cell r="A35239"/>
          <cell r="B35239"/>
          <cell r="C35239"/>
        </row>
        <row r="35240">
          <cell r="A35240"/>
          <cell r="B35240"/>
          <cell r="C35240"/>
        </row>
        <row r="35241">
          <cell r="A35241"/>
          <cell r="B35241"/>
          <cell r="C35241"/>
        </row>
        <row r="35242">
          <cell r="A35242"/>
          <cell r="B35242"/>
          <cell r="C35242"/>
        </row>
        <row r="35243">
          <cell r="A35243"/>
          <cell r="B35243"/>
          <cell r="C35243"/>
        </row>
        <row r="35244">
          <cell r="A35244"/>
          <cell r="B35244"/>
          <cell r="C35244"/>
        </row>
        <row r="35245">
          <cell r="A35245"/>
          <cell r="B35245"/>
          <cell r="C35245"/>
        </row>
        <row r="35246">
          <cell r="A35246"/>
          <cell r="B35246"/>
          <cell r="C35246"/>
        </row>
        <row r="35247">
          <cell r="A35247"/>
          <cell r="B35247"/>
          <cell r="C35247"/>
        </row>
        <row r="35248">
          <cell r="A35248"/>
          <cell r="B35248"/>
          <cell r="C35248"/>
        </row>
        <row r="35249">
          <cell r="A35249"/>
          <cell r="B35249"/>
          <cell r="C35249"/>
        </row>
        <row r="35250">
          <cell r="A35250"/>
          <cell r="B35250"/>
          <cell r="C35250"/>
        </row>
        <row r="35251">
          <cell r="A35251"/>
          <cell r="B35251"/>
          <cell r="C35251"/>
        </row>
        <row r="35252">
          <cell r="A35252"/>
          <cell r="B35252"/>
          <cell r="C35252"/>
        </row>
        <row r="35253">
          <cell r="A35253"/>
          <cell r="B35253"/>
          <cell r="C35253"/>
        </row>
        <row r="35254">
          <cell r="A35254"/>
          <cell r="B35254"/>
          <cell r="C35254"/>
        </row>
        <row r="35255">
          <cell r="A35255"/>
          <cell r="B35255"/>
          <cell r="C35255"/>
        </row>
        <row r="35256">
          <cell r="A35256"/>
          <cell r="B35256"/>
          <cell r="C35256"/>
        </row>
        <row r="35257">
          <cell r="A35257"/>
          <cell r="B35257"/>
          <cell r="C35257"/>
        </row>
        <row r="35258">
          <cell r="A35258"/>
          <cell r="B35258"/>
          <cell r="C35258"/>
        </row>
        <row r="35259">
          <cell r="A35259"/>
          <cell r="B35259"/>
          <cell r="C35259"/>
        </row>
        <row r="35260">
          <cell r="A35260"/>
          <cell r="B35260"/>
          <cell r="C35260"/>
        </row>
        <row r="35261">
          <cell r="A35261"/>
          <cell r="B35261"/>
          <cell r="C35261"/>
        </row>
        <row r="35262">
          <cell r="A35262"/>
          <cell r="B35262"/>
          <cell r="C35262"/>
        </row>
        <row r="35263">
          <cell r="A35263"/>
          <cell r="B35263"/>
          <cell r="C35263"/>
        </row>
        <row r="35264">
          <cell r="A35264"/>
          <cell r="B35264"/>
          <cell r="C35264"/>
        </row>
        <row r="35265">
          <cell r="A35265"/>
          <cell r="B35265"/>
          <cell r="C35265"/>
        </row>
        <row r="35266">
          <cell r="A35266"/>
          <cell r="B35266"/>
          <cell r="C35266"/>
        </row>
        <row r="35267">
          <cell r="A35267"/>
          <cell r="B35267"/>
          <cell r="C35267"/>
        </row>
        <row r="35268">
          <cell r="A35268"/>
          <cell r="B35268"/>
          <cell r="C35268"/>
        </row>
        <row r="35269">
          <cell r="A35269"/>
          <cell r="B35269"/>
          <cell r="C35269"/>
        </row>
        <row r="35270">
          <cell r="A35270"/>
          <cell r="B35270"/>
          <cell r="C35270"/>
        </row>
        <row r="35271">
          <cell r="A35271"/>
          <cell r="B35271"/>
          <cell r="C35271"/>
        </row>
        <row r="35272">
          <cell r="A35272"/>
          <cell r="B35272"/>
          <cell r="C35272"/>
        </row>
        <row r="35273">
          <cell r="A35273"/>
          <cell r="B35273"/>
          <cell r="C35273"/>
        </row>
        <row r="35274">
          <cell r="A35274"/>
          <cell r="B35274"/>
          <cell r="C35274"/>
        </row>
        <row r="35275">
          <cell r="A35275"/>
          <cell r="B35275"/>
          <cell r="C35275"/>
        </row>
        <row r="35276">
          <cell r="A35276"/>
          <cell r="B35276"/>
          <cell r="C35276"/>
        </row>
        <row r="35277">
          <cell r="A35277"/>
          <cell r="B35277"/>
          <cell r="C35277"/>
        </row>
        <row r="35278">
          <cell r="A35278"/>
          <cell r="B35278"/>
          <cell r="C35278"/>
        </row>
        <row r="35279">
          <cell r="A35279"/>
          <cell r="B35279"/>
          <cell r="C35279"/>
        </row>
        <row r="35280">
          <cell r="A35280"/>
          <cell r="B35280"/>
          <cell r="C35280"/>
        </row>
        <row r="35281">
          <cell r="A35281"/>
          <cell r="B35281"/>
          <cell r="C35281"/>
        </row>
        <row r="35282">
          <cell r="A35282"/>
          <cell r="B35282"/>
          <cell r="C35282"/>
        </row>
        <row r="35283">
          <cell r="A35283"/>
          <cell r="B35283"/>
          <cell r="C35283"/>
        </row>
        <row r="35284">
          <cell r="A35284"/>
          <cell r="B35284"/>
          <cell r="C35284"/>
        </row>
        <row r="35285">
          <cell r="A35285"/>
          <cell r="B35285"/>
          <cell r="C35285"/>
        </row>
        <row r="35286">
          <cell r="A35286"/>
          <cell r="B35286"/>
          <cell r="C35286"/>
        </row>
        <row r="35287">
          <cell r="A35287"/>
          <cell r="B35287"/>
          <cell r="C35287"/>
        </row>
        <row r="35288">
          <cell r="A35288"/>
          <cell r="B35288"/>
          <cell r="C35288"/>
        </row>
        <row r="35289">
          <cell r="A35289"/>
          <cell r="B35289"/>
          <cell r="C35289"/>
        </row>
        <row r="35290">
          <cell r="A35290"/>
          <cell r="B35290"/>
          <cell r="C35290"/>
        </row>
        <row r="35291">
          <cell r="A35291"/>
          <cell r="B35291"/>
          <cell r="C35291"/>
        </row>
        <row r="35292">
          <cell r="A35292"/>
          <cell r="B35292"/>
          <cell r="C35292"/>
        </row>
        <row r="35293">
          <cell r="A35293"/>
          <cell r="B35293"/>
          <cell r="C35293"/>
        </row>
        <row r="35294">
          <cell r="A35294"/>
          <cell r="B35294"/>
          <cell r="C35294"/>
        </row>
        <row r="35295">
          <cell r="A35295"/>
          <cell r="B35295"/>
          <cell r="C35295"/>
        </row>
        <row r="35296">
          <cell r="A35296"/>
          <cell r="B35296"/>
          <cell r="C35296"/>
        </row>
        <row r="35297">
          <cell r="A35297"/>
          <cell r="B35297"/>
          <cell r="C35297"/>
        </row>
        <row r="35298">
          <cell r="A35298"/>
          <cell r="B35298"/>
          <cell r="C35298"/>
        </row>
        <row r="35299">
          <cell r="A35299"/>
          <cell r="B35299"/>
          <cell r="C35299"/>
        </row>
        <row r="35300">
          <cell r="A35300"/>
          <cell r="B35300"/>
          <cell r="C35300"/>
        </row>
        <row r="35301">
          <cell r="A35301"/>
          <cell r="B35301"/>
          <cell r="C35301"/>
        </row>
        <row r="35302">
          <cell r="A35302"/>
          <cell r="B35302"/>
          <cell r="C35302"/>
        </row>
        <row r="35303">
          <cell r="A35303"/>
          <cell r="B35303"/>
          <cell r="C35303"/>
        </row>
        <row r="35304">
          <cell r="A35304"/>
          <cell r="B35304"/>
          <cell r="C35304"/>
        </row>
        <row r="35305">
          <cell r="A35305"/>
          <cell r="B35305"/>
          <cell r="C35305"/>
        </row>
        <row r="35306">
          <cell r="A35306"/>
          <cell r="B35306"/>
          <cell r="C35306"/>
        </row>
        <row r="35307">
          <cell r="A35307"/>
          <cell r="B35307"/>
          <cell r="C35307"/>
        </row>
        <row r="35308">
          <cell r="A35308"/>
          <cell r="B35308"/>
          <cell r="C35308"/>
        </row>
        <row r="35309">
          <cell r="A35309"/>
          <cell r="B35309"/>
          <cell r="C35309"/>
        </row>
        <row r="35310">
          <cell r="A35310"/>
          <cell r="B35310"/>
          <cell r="C35310"/>
        </row>
        <row r="35311">
          <cell r="A35311"/>
          <cell r="B35311"/>
          <cell r="C35311"/>
        </row>
        <row r="35312">
          <cell r="A35312"/>
          <cell r="B35312"/>
          <cell r="C35312"/>
        </row>
        <row r="35313">
          <cell r="A35313"/>
          <cell r="B35313"/>
          <cell r="C35313"/>
        </row>
        <row r="35314">
          <cell r="A35314"/>
          <cell r="B35314"/>
          <cell r="C35314"/>
        </row>
        <row r="35315">
          <cell r="A35315"/>
          <cell r="B35315"/>
          <cell r="C35315"/>
        </row>
        <row r="35316">
          <cell r="A35316"/>
          <cell r="B35316"/>
          <cell r="C35316"/>
        </row>
        <row r="35317">
          <cell r="A35317"/>
          <cell r="B35317"/>
          <cell r="C35317"/>
        </row>
        <row r="35318">
          <cell r="A35318"/>
          <cell r="B35318"/>
          <cell r="C35318"/>
        </row>
        <row r="35319">
          <cell r="A35319"/>
          <cell r="B35319"/>
          <cell r="C35319"/>
        </row>
        <row r="35320">
          <cell r="A35320"/>
          <cell r="B35320"/>
          <cell r="C35320"/>
        </row>
        <row r="35321">
          <cell r="A35321"/>
          <cell r="B35321"/>
          <cell r="C35321"/>
        </row>
        <row r="35322">
          <cell r="A35322"/>
          <cell r="B35322"/>
          <cell r="C35322"/>
        </row>
        <row r="35323">
          <cell r="A35323"/>
          <cell r="B35323"/>
          <cell r="C35323"/>
        </row>
        <row r="35324">
          <cell r="A35324"/>
          <cell r="B35324"/>
          <cell r="C35324"/>
        </row>
        <row r="35325">
          <cell r="A35325"/>
          <cell r="B35325"/>
          <cell r="C35325"/>
        </row>
        <row r="35326">
          <cell r="A35326"/>
          <cell r="B35326"/>
          <cell r="C35326"/>
        </row>
        <row r="35327">
          <cell r="A35327"/>
          <cell r="B35327"/>
          <cell r="C35327"/>
        </row>
        <row r="35328">
          <cell r="A35328"/>
          <cell r="B35328"/>
          <cell r="C35328"/>
        </row>
        <row r="35329">
          <cell r="A35329"/>
          <cell r="B35329"/>
          <cell r="C35329"/>
        </row>
        <row r="35330">
          <cell r="A35330"/>
          <cell r="B35330"/>
          <cell r="C35330"/>
        </row>
        <row r="35331">
          <cell r="A35331"/>
          <cell r="B35331"/>
          <cell r="C35331"/>
        </row>
        <row r="35332">
          <cell r="A35332"/>
          <cell r="B35332"/>
          <cell r="C35332"/>
        </row>
        <row r="35333">
          <cell r="A35333"/>
          <cell r="B35333"/>
          <cell r="C35333"/>
        </row>
        <row r="35334">
          <cell r="A35334"/>
          <cell r="B35334"/>
          <cell r="C35334"/>
        </row>
        <row r="35335">
          <cell r="A35335"/>
          <cell r="B35335"/>
          <cell r="C35335"/>
        </row>
        <row r="35336">
          <cell r="A35336"/>
          <cell r="B35336"/>
          <cell r="C35336"/>
        </row>
        <row r="35337">
          <cell r="A35337"/>
          <cell r="B35337"/>
          <cell r="C35337"/>
        </row>
        <row r="35338">
          <cell r="A35338"/>
          <cell r="B35338"/>
          <cell r="C35338"/>
        </row>
        <row r="35339">
          <cell r="A35339"/>
          <cell r="B35339"/>
          <cell r="C35339"/>
        </row>
        <row r="35340">
          <cell r="A35340"/>
          <cell r="B35340"/>
          <cell r="C35340"/>
        </row>
        <row r="35341">
          <cell r="A35341"/>
          <cell r="B35341"/>
          <cell r="C35341"/>
        </row>
        <row r="35342">
          <cell r="A35342"/>
          <cell r="B35342"/>
          <cell r="C35342"/>
        </row>
        <row r="35343">
          <cell r="A35343"/>
          <cell r="B35343"/>
          <cell r="C35343"/>
        </row>
        <row r="35344">
          <cell r="A35344"/>
          <cell r="B35344"/>
          <cell r="C35344"/>
        </row>
        <row r="35345">
          <cell r="A35345"/>
          <cell r="B35345"/>
          <cell r="C35345"/>
        </row>
        <row r="35346">
          <cell r="A35346"/>
          <cell r="B35346"/>
          <cell r="C35346"/>
        </row>
        <row r="35347">
          <cell r="A35347"/>
          <cell r="B35347"/>
          <cell r="C35347"/>
        </row>
        <row r="35348">
          <cell r="A35348"/>
          <cell r="B35348"/>
          <cell r="C35348"/>
        </row>
        <row r="35349">
          <cell r="A35349"/>
          <cell r="B35349"/>
          <cell r="C35349"/>
        </row>
        <row r="35350">
          <cell r="A35350"/>
          <cell r="B35350"/>
          <cell r="C35350"/>
        </row>
        <row r="35351">
          <cell r="A35351"/>
          <cell r="B35351"/>
          <cell r="C35351"/>
        </row>
        <row r="35352">
          <cell r="A35352"/>
          <cell r="B35352"/>
          <cell r="C35352"/>
        </row>
        <row r="35353">
          <cell r="A35353"/>
          <cell r="B35353"/>
          <cell r="C35353"/>
        </row>
        <row r="35354">
          <cell r="A35354"/>
          <cell r="B35354"/>
          <cell r="C35354"/>
        </row>
        <row r="35355">
          <cell r="A35355"/>
          <cell r="B35355"/>
          <cell r="C35355"/>
        </row>
        <row r="35356">
          <cell r="A35356"/>
          <cell r="B35356"/>
          <cell r="C35356"/>
        </row>
        <row r="35357">
          <cell r="A35357"/>
          <cell r="B35357"/>
          <cell r="C35357"/>
        </row>
        <row r="35358">
          <cell r="A35358"/>
          <cell r="B35358"/>
          <cell r="C35358"/>
        </row>
        <row r="35359">
          <cell r="A35359"/>
          <cell r="B35359"/>
          <cell r="C35359"/>
        </row>
        <row r="35360">
          <cell r="A35360"/>
          <cell r="B35360"/>
          <cell r="C35360"/>
        </row>
        <row r="35361">
          <cell r="A35361"/>
          <cell r="B35361"/>
          <cell r="C35361"/>
        </row>
        <row r="35362">
          <cell r="A35362"/>
          <cell r="B35362"/>
          <cell r="C35362"/>
        </row>
        <row r="35363">
          <cell r="A35363"/>
          <cell r="B35363"/>
          <cell r="C35363"/>
        </row>
        <row r="35364">
          <cell r="A35364"/>
          <cell r="B35364"/>
          <cell r="C35364"/>
        </row>
        <row r="35365">
          <cell r="A35365"/>
          <cell r="B35365"/>
          <cell r="C35365"/>
        </row>
        <row r="35366">
          <cell r="A35366"/>
          <cell r="B35366"/>
          <cell r="C35366"/>
        </row>
        <row r="35367">
          <cell r="A35367"/>
          <cell r="B35367"/>
          <cell r="C35367"/>
        </row>
        <row r="35368">
          <cell r="A35368"/>
          <cell r="B35368"/>
          <cell r="C35368"/>
        </row>
        <row r="35369">
          <cell r="A35369"/>
          <cell r="B35369"/>
          <cell r="C35369"/>
        </row>
        <row r="35370">
          <cell r="A35370"/>
          <cell r="B35370"/>
          <cell r="C35370"/>
        </row>
        <row r="35371">
          <cell r="A35371"/>
          <cell r="B35371"/>
          <cell r="C35371"/>
        </row>
        <row r="35372">
          <cell r="A35372"/>
          <cell r="B35372"/>
          <cell r="C35372"/>
        </row>
        <row r="35373">
          <cell r="A35373"/>
          <cell r="B35373"/>
          <cell r="C35373"/>
        </row>
        <row r="35374">
          <cell r="A35374"/>
          <cell r="B35374"/>
          <cell r="C35374"/>
        </row>
        <row r="35375">
          <cell r="A35375"/>
          <cell r="B35375"/>
          <cell r="C35375"/>
        </row>
        <row r="35376">
          <cell r="A35376"/>
          <cell r="B35376"/>
          <cell r="C35376"/>
        </row>
        <row r="35377">
          <cell r="A35377"/>
          <cell r="B35377"/>
          <cell r="C35377"/>
        </row>
        <row r="35378">
          <cell r="A35378"/>
          <cell r="B35378"/>
          <cell r="C35378"/>
        </row>
        <row r="35379">
          <cell r="A35379"/>
          <cell r="B35379"/>
          <cell r="C35379"/>
        </row>
        <row r="35380">
          <cell r="A35380"/>
          <cell r="B35380"/>
          <cell r="C35380"/>
        </row>
        <row r="35381">
          <cell r="A35381"/>
          <cell r="B35381"/>
          <cell r="C35381"/>
        </row>
        <row r="35382">
          <cell r="A35382"/>
          <cell r="B35382"/>
          <cell r="C35382"/>
        </row>
        <row r="35383">
          <cell r="A35383"/>
          <cell r="B35383"/>
          <cell r="C35383"/>
        </row>
        <row r="35384">
          <cell r="A35384"/>
          <cell r="B35384"/>
          <cell r="C35384"/>
        </row>
        <row r="35385">
          <cell r="A35385"/>
          <cell r="B35385"/>
          <cell r="C35385"/>
        </row>
        <row r="35386">
          <cell r="A35386"/>
          <cell r="B35386"/>
          <cell r="C35386"/>
        </row>
        <row r="35387">
          <cell r="A35387"/>
          <cell r="B35387"/>
          <cell r="C35387"/>
        </row>
        <row r="35388">
          <cell r="A35388"/>
          <cell r="B35388"/>
          <cell r="C35388"/>
        </row>
        <row r="35389">
          <cell r="A35389"/>
          <cell r="B35389"/>
          <cell r="C35389"/>
        </row>
        <row r="35390">
          <cell r="A35390"/>
          <cell r="B35390"/>
          <cell r="C35390"/>
        </row>
        <row r="35391">
          <cell r="A35391"/>
          <cell r="B35391"/>
          <cell r="C35391"/>
        </row>
        <row r="35392">
          <cell r="A35392"/>
          <cell r="B35392"/>
          <cell r="C35392"/>
        </row>
        <row r="35393">
          <cell r="A35393"/>
          <cell r="B35393"/>
          <cell r="C35393"/>
        </row>
        <row r="35394">
          <cell r="A35394"/>
          <cell r="B35394"/>
          <cell r="C35394"/>
        </row>
        <row r="35395">
          <cell r="A35395"/>
          <cell r="B35395"/>
          <cell r="C35395"/>
        </row>
        <row r="35396">
          <cell r="A35396"/>
          <cell r="B35396"/>
          <cell r="C35396"/>
        </row>
        <row r="35397">
          <cell r="A35397"/>
          <cell r="B35397"/>
          <cell r="C35397"/>
        </row>
        <row r="35398">
          <cell r="A35398"/>
          <cell r="B35398"/>
          <cell r="C35398"/>
        </row>
        <row r="35399">
          <cell r="A35399"/>
          <cell r="B35399"/>
          <cell r="C35399"/>
        </row>
        <row r="35400">
          <cell r="A35400"/>
          <cell r="B35400"/>
          <cell r="C35400"/>
        </row>
        <row r="35401">
          <cell r="A35401"/>
          <cell r="B35401"/>
          <cell r="C35401"/>
        </row>
        <row r="35402">
          <cell r="A35402"/>
          <cell r="B35402"/>
          <cell r="C35402"/>
        </row>
        <row r="35403">
          <cell r="A35403"/>
          <cell r="B35403"/>
          <cell r="C35403"/>
        </row>
        <row r="35404">
          <cell r="A35404"/>
          <cell r="B35404"/>
          <cell r="C35404"/>
        </row>
        <row r="35405">
          <cell r="A35405"/>
          <cell r="B35405"/>
          <cell r="C35405"/>
        </row>
        <row r="35406">
          <cell r="A35406"/>
          <cell r="B35406"/>
          <cell r="C35406"/>
        </row>
        <row r="35407">
          <cell r="A35407"/>
          <cell r="B35407"/>
          <cell r="C35407"/>
        </row>
        <row r="35408">
          <cell r="A35408"/>
          <cell r="B35408"/>
          <cell r="C35408"/>
        </row>
        <row r="35409">
          <cell r="A35409"/>
          <cell r="B35409"/>
          <cell r="C35409"/>
        </row>
        <row r="35410">
          <cell r="A35410"/>
          <cell r="B35410"/>
          <cell r="C35410"/>
        </row>
        <row r="35411">
          <cell r="A35411"/>
          <cell r="B35411"/>
          <cell r="C35411"/>
        </row>
        <row r="35412">
          <cell r="A35412"/>
          <cell r="B35412"/>
          <cell r="C35412"/>
        </row>
        <row r="35413">
          <cell r="A35413"/>
          <cell r="B35413"/>
          <cell r="C35413"/>
        </row>
        <row r="35414">
          <cell r="A35414"/>
          <cell r="B35414"/>
          <cell r="C35414"/>
        </row>
        <row r="35415">
          <cell r="A35415"/>
          <cell r="B35415"/>
          <cell r="C35415"/>
        </row>
        <row r="35416">
          <cell r="A35416"/>
          <cell r="B35416"/>
          <cell r="C35416"/>
        </row>
        <row r="35417">
          <cell r="A35417"/>
          <cell r="B35417"/>
          <cell r="C35417"/>
        </row>
        <row r="35418">
          <cell r="A35418"/>
          <cell r="B35418"/>
          <cell r="C35418"/>
        </row>
        <row r="35419">
          <cell r="A35419"/>
          <cell r="B35419"/>
          <cell r="C35419"/>
        </row>
        <row r="35420">
          <cell r="A35420"/>
          <cell r="B35420"/>
          <cell r="C35420"/>
        </row>
        <row r="35421">
          <cell r="A35421"/>
          <cell r="B35421"/>
          <cell r="C35421"/>
        </row>
        <row r="35422">
          <cell r="A35422"/>
          <cell r="B35422"/>
          <cell r="C35422"/>
        </row>
        <row r="35423">
          <cell r="A35423"/>
          <cell r="B35423"/>
          <cell r="C35423"/>
        </row>
        <row r="35424">
          <cell r="A35424"/>
          <cell r="B35424"/>
          <cell r="C35424"/>
        </row>
        <row r="35425">
          <cell r="A35425"/>
          <cell r="B35425"/>
          <cell r="C35425"/>
        </row>
        <row r="35426">
          <cell r="A35426"/>
          <cell r="B35426"/>
          <cell r="C35426"/>
        </row>
        <row r="35427">
          <cell r="A35427"/>
          <cell r="B35427"/>
          <cell r="C35427"/>
        </row>
        <row r="35428">
          <cell r="A35428"/>
          <cell r="B35428"/>
          <cell r="C35428"/>
        </row>
        <row r="35429">
          <cell r="A35429"/>
          <cell r="B35429"/>
          <cell r="C35429"/>
        </row>
        <row r="35430">
          <cell r="A35430"/>
          <cell r="B35430"/>
          <cell r="C35430"/>
        </row>
        <row r="35431">
          <cell r="A35431"/>
          <cell r="B35431"/>
          <cell r="C35431"/>
        </row>
        <row r="35432">
          <cell r="A35432"/>
          <cell r="B35432"/>
          <cell r="C35432"/>
        </row>
        <row r="35433">
          <cell r="A35433"/>
          <cell r="B35433"/>
          <cell r="C35433"/>
        </row>
        <row r="35434">
          <cell r="A35434"/>
          <cell r="B35434"/>
          <cell r="C35434"/>
        </row>
        <row r="35435">
          <cell r="A35435"/>
          <cell r="B35435"/>
          <cell r="C35435"/>
        </row>
        <row r="35436">
          <cell r="A35436"/>
          <cell r="B35436"/>
          <cell r="C35436"/>
        </row>
        <row r="35437">
          <cell r="A35437"/>
          <cell r="B35437"/>
          <cell r="C35437"/>
        </row>
        <row r="35438">
          <cell r="A35438"/>
          <cell r="B35438"/>
          <cell r="C35438"/>
        </row>
        <row r="35439">
          <cell r="A35439"/>
          <cell r="B35439"/>
          <cell r="C35439"/>
        </row>
        <row r="35440">
          <cell r="A35440"/>
          <cell r="B35440"/>
          <cell r="C35440"/>
        </row>
        <row r="35441">
          <cell r="A35441"/>
          <cell r="B35441"/>
          <cell r="C35441"/>
        </row>
        <row r="35442">
          <cell r="A35442"/>
          <cell r="B35442"/>
          <cell r="C35442"/>
        </row>
        <row r="35443">
          <cell r="A35443"/>
          <cell r="B35443"/>
          <cell r="C35443"/>
        </row>
        <row r="35444">
          <cell r="A35444"/>
          <cell r="B35444"/>
          <cell r="C35444"/>
        </row>
        <row r="35445">
          <cell r="A35445"/>
          <cell r="B35445"/>
          <cell r="C35445"/>
        </row>
        <row r="35446">
          <cell r="A35446"/>
          <cell r="B35446"/>
          <cell r="C35446"/>
        </row>
        <row r="35447">
          <cell r="A35447"/>
          <cell r="B35447"/>
          <cell r="C35447"/>
        </row>
        <row r="35448">
          <cell r="A35448"/>
          <cell r="B35448"/>
          <cell r="C35448"/>
        </row>
        <row r="35449">
          <cell r="A35449"/>
          <cell r="B35449"/>
          <cell r="C35449"/>
        </row>
        <row r="35450">
          <cell r="A35450"/>
          <cell r="B35450"/>
          <cell r="C35450"/>
        </row>
        <row r="35451">
          <cell r="A35451"/>
          <cell r="B35451"/>
          <cell r="C35451"/>
        </row>
        <row r="35452">
          <cell r="A35452"/>
          <cell r="B35452"/>
          <cell r="C35452"/>
        </row>
        <row r="35453">
          <cell r="A35453"/>
          <cell r="B35453"/>
          <cell r="C35453"/>
        </row>
        <row r="35454">
          <cell r="A35454"/>
          <cell r="B35454"/>
          <cell r="C35454"/>
        </row>
        <row r="35455">
          <cell r="A35455"/>
          <cell r="B35455"/>
          <cell r="C35455"/>
        </row>
        <row r="35456">
          <cell r="A35456"/>
          <cell r="B35456"/>
          <cell r="C35456"/>
        </row>
        <row r="35457">
          <cell r="A35457"/>
          <cell r="B35457"/>
          <cell r="C35457"/>
        </row>
        <row r="35458">
          <cell r="A35458"/>
          <cell r="B35458"/>
          <cell r="C35458"/>
        </row>
        <row r="35459">
          <cell r="A35459"/>
          <cell r="B35459"/>
          <cell r="C35459"/>
        </row>
        <row r="35460">
          <cell r="A35460"/>
          <cell r="B35460"/>
          <cell r="C35460"/>
        </row>
        <row r="35461">
          <cell r="A35461"/>
          <cell r="B35461"/>
          <cell r="C35461"/>
        </row>
        <row r="35462">
          <cell r="A35462"/>
          <cell r="B35462"/>
          <cell r="C35462"/>
        </row>
        <row r="35463">
          <cell r="A35463"/>
          <cell r="B35463"/>
          <cell r="C35463"/>
        </row>
        <row r="35464">
          <cell r="A35464"/>
          <cell r="B35464"/>
          <cell r="C35464"/>
        </row>
        <row r="35465">
          <cell r="A35465"/>
          <cell r="B35465"/>
          <cell r="C35465"/>
        </row>
        <row r="35466">
          <cell r="A35466"/>
          <cell r="B35466"/>
          <cell r="C35466"/>
        </row>
        <row r="35467">
          <cell r="A35467"/>
          <cell r="B35467"/>
          <cell r="C35467"/>
        </row>
        <row r="35468">
          <cell r="A35468"/>
          <cell r="B35468"/>
          <cell r="C35468"/>
        </row>
        <row r="35469">
          <cell r="A35469"/>
          <cell r="B35469"/>
          <cell r="C35469"/>
        </row>
        <row r="35470">
          <cell r="A35470"/>
          <cell r="B35470"/>
          <cell r="C35470"/>
        </row>
        <row r="35471">
          <cell r="A35471"/>
          <cell r="B35471"/>
          <cell r="C35471"/>
        </row>
        <row r="35472">
          <cell r="A35472"/>
          <cell r="B35472"/>
          <cell r="C35472"/>
        </row>
        <row r="35473">
          <cell r="A35473"/>
          <cell r="B35473"/>
          <cell r="C35473"/>
        </row>
        <row r="35474">
          <cell r="A35474"/>
          <cell r="B35474"/>
          <cell r="C35474"/>
        </row>
        <row r="35475">
          <cell r="A35475"/>
          <cell r="B35475"/>
          <cell r="C35475"/>
        </row>
        <row r="35476">
          <cell r="A35476"/>
          <cell r="B35476"/>
          <cell r="C35476"/>
        </row>
        <row r="35477">
          <cell r="A35477"/>
          <cell r="B35477"/>
          <cell r="C35477"/>
        </row>
        <row r="35478">
          <cell r="A35478"/>
          <cell r="B35478"/>
          <cell r="C35478"/>
        </row>
        <row r="35479">
          <cell r="A35479"/>
          <cell r="B35479"/>
          <cell r="C35479"/>
        </row>
        <row r="35480">
          <cell r="A35480"/>
          <cell r="B35480"/>
          <cell r="C35480"/>
        </row>
        <row r="35481">
          <cell r="A35481"/>
          <cell r="B35481"/>
          <cell r="C35481"/>
        </row>
        <row r="35482">
          <cell r="A35482"/>
          <cell r="B35482"/>
          <cell r="C35482"/>
        </row>
        <row r="35483">
          <cell r="A35483"/>
          <cell r="B35483"/>
          <cell r="C35483"/>
        </row>
        <row r="35484">
          <cell r="A35484"/>
          <cell r="B35484"/>
          <cell r="C35484"/>
        </row>
        <row r="35485">
          <cell r="A35485"/>
          <cell r="B35485"/>
          <cell r="C35485"/>
        </row>
        <row r="35486">
          <cell r="A35486"/>
          <cell r="B35486"/>
          <cell r="C35486"/>
        </row>
        <row r="35487">
          <cell r="A35487"/>
          <cell r="B35487"/>
          <cell r="C35487"/>
        </row>
        <row r="35488">
          <cell r="A35488"/>
          <cell r="B35488"/>
          <cell r="C35488"/>
        </row>
        <row r="35489">
          <cell r="A35489"/>
          <cell r="B35489"/>
          <cell r="C35489"/>
        </row>
        <row r="35490">
          <cell r="A35490"/>
          <cell r="B35490"/>
          <cell r="C35490"/>
        </row>
        <row r="35491">
          <cell r="A35491"/>
          <cell r="B35491"/>
          <cell r="C35491"/>
        </row>
        <row r="35492">
          <cell r="A35492"/>
          <cell r="B35492"/>
          <cell r="C35492"/>
        </row>
        <row r="35493">
          <cell r="A35493"/>
          <cell r="B35493"/>
          <cell r="C35493"/>
        </row>
        <row r="35494">
          <cell r="A35494"/>
          <cell r="B35494"/>
          <cell r="C35494"/>
        </row>
        <row r="35495">
          <cell r="A35495"/>
          <cell r="B35495"/>
          <cell r="C35495"/>
        </row>
        <row r="35496">
          <cell r="A35496"/>
          <cell r="B35496"/>
          <cell r="C35496"/>
        </row>
        <row r="35497">
          <cell r="A35497"/>
          <cell r="B35497"/>
          <cell r="C35497"/>
        </row>
        <row r="35498">
          <cell r="A35498"/>
          <cell r="B35498"/>
          <cell r="C35498"/>
        </row>
        <row r="35499">
          <cell r="A35499"/>
          <cell r="B35499"/>
          <cell r="C35499"/>
        </row>
        <row r="35500">
          <cell r="A35500"/>
          <cell r="B35500"/>
          <cell r="C35500"/>
        </row>
        <row r="35501">
          <cell r="A35501"/>
          <cell r="B35501"/>
          <cell r="C35501"/>
        </row>
        <row r="35502">
          <cell r="A35502"/>
          <cell r="B35502"/>
          <cell r="C35502"/>
        </row>
        <row r="35503">
          <cell r="A35503"/>
          <cell r="B35503"/>
          <cell r="C35503"/>
        </row>
        <row r="35504">
          <cell r="A35504"/>
          <cell r="B35504"/>
          <cell r="C35504"/>
        </row>
        <row r="35505">
          <cell r="A35505"/>
          <cell r="B35505"/>
          <cell r="C35505"/>
        </row>
        <row r="35506">
          <cell r="A35506"/>
          <cell r="B35506"/>
          <cell r="C35506"/>
        </row>
        <row r="35507">
          <cell r="A35507"/>
          <cell r="B35507"/>
          <cell r="C35507"/>
        </row>
        <row r="35508">
          <cell r="A35508"/>
          <cell r="B35508"/>
          <cell r="C35508"/>
        </row>
        <row r="35509">
          <cell r="A35509"/>
          <cell r="B35509"/>
          <cell r="C35509"/>
        </row>
        <row r="35510">
          <cell r="A35510"/>
          <cell r="B35510"/>
          <cell r="C35510"/>
        </row>
        <row r="35511">
          <cell r="A35511"/>
          <cell r="B35511"/>
          <cell r="C35511"/>
        </row>
        <row r="35512">
          <cell r="A35512"/>
          <cell r="B35512"/>
          <cell r="C35512"/>
        </row>
        <row r="35513">
          <cell r="A35513"/>
          <cell r="B35513"/>
          <cell r="C35513"/>
        </row>
        <row r="35514">
          <cell r="A35514"/>
          <cell r="B35514"/>
          <cell r="C35514"/>
        </row>
        <row r="35515">
          <cell r="A35515"/>
          <cell r="B35515"/>
          <cell r="C35515"/>
        </row>
        <row r="35516">
          <cell r="A35516"/>
          <cell r="B35516"/>
          <cell r="C35516"/>
        </row>
        <row r="35517">
          <cell r="A35517"/>
          <cell r="B35517"/>
          <cell r="C35517"/>
        </row>
        <row r="35518">
          <cell r="A35518"/>
          <cell r="B35518"/>
          <cell r="C35518"/>
        </row>
        <row r="35519">
          <cell r="A35519"/>
          <cell r="B35519"/>
          <cell r="C35519"/>
        </row>
        <row r="35520">
          <cell r="A35520"/>
          <cell r="B35520"/>
          <cell r="C35520"/>
        </row>
        <row r="35521">
          <cell r="A35521"/>
          <cell r="B35521"/>
          <cell r="C35521"/>
        </row>
        <row r="35522">
          <cell r="A35522"/>
          <cell r="B35522"/>
          <cell r="C35522"/>
        </row>
        <row r="35523">
          <cell r="A35523"/>
          <cell r="B35523"/>
          <cell r="C35523"/>
        </row>
        <row r="35524">
          <cell r="A35524"/>
          <cell r="B35524"/>
          <cell r="C35524"/>
        </row>
        <row r="35525">
          <cell r="A35525"/>
          <cell r="B35525"/>
          <cell r="C35525"/>
        </row>
        <row r="35526">
          <cell r="A35526"/>
          <cell r="B35526"/>
          <cell r="C35526"/>
        </row>
        <row r="35527">
          <cell r="A35527"/>
          <cell r="B35527"/>
          <cell r="C35527"/>
        </row>
        <row r="35528">
          <cell r="A35528"/>
          <cell r="B35528"/>
          <cell r="C35528"/>
        </row>
        <row r="35529">
          <cell r="A35529"/>
          <cell r="B35529"/>
          <cell r="C35529"/>
        </row>
        <row r="35530">
          <cell r="A35530"/>
          <cell r="B35530"/>
          <cell r="C35530"/>
        </row>
        <row r="35531">
          <cell r="A35531"/>
          <cell r="B35531"/>
          <cell r="C35531"/>
        </row>
        <row r="35532">
          <cell r="A35532"/>
          <cell r="B35532"/>
          <cell r="C35532"/>
        </row>
        <row r="35533">
          <cell r="A35533"/>
          <cell r="B35533"/>
          <cell r="C35533"/>
        </row>
        <row r="35534">
          <cell r="A35534"/>
          <cell r="B35534"/>
          <cell r="C35534"/>
        </row>
        <row r="35535">
          <cell r="A35535"/>
          <cell r="B35535"/>
          <cell r="C35535"/>
        </row>
        <row r="35536">
          <cell r="A35536"/>
          <cell r="B35536"/>
          <cell r="C35536"/>
        </row>
        <row r="35537">
          <cell r="A35537"/>
          <cell r="B35537"/>
          <cell r="C35537"/>
        </row>
        <row r="35538">
          <cell r="A35538"/>
          <cell r="B35538"/>
          <cell r="C35538"/>
        </row>
        <row r="35539">
          <cell r="A35539"/>
          <cell r="B35539"/>
          <cell r="C35539"/>
        </row>
        <row r="35540">
          <cell r="A35540"/>
          <cell r="B35540"/>
          <cell r="C35540"/>
        </row>
        <row r="35541">
          <cell r="A35541"/>
          <cell r="B35541"/>
          <cell r="C35541"/>
        </row>
        <row r="35542">
          <cell r="A35542"/>
          <cell r="B35542"/>
          <cell r="C35542"/>
        </row>
        <row r="35543">
          <cell r="A35543"/>
          <cell r="B35543"/>
          <cell r="C35543"/>
        </row>
        <row r="35544">
          <cell r="A35544"/>
          <cell r="B35544"/>
          <cell r="C35544"/>
        </row>
        <row r="35545">
          <cell r="A35545"/>
          <cell r="B35545"/>
          <cell r="C35545"/>
        </row>
        <row r="35546">
          <cell r="A35546"/>
          <cell r="B35546"/>
          <cell r="C35546"/>
        </row>
        <row r="35547">
          <cell r="A35547"/>
          <cell r="B35547"/>
          <cell r="C35547"/>
        </row>
        <row r="35548">
          <cell r="A35548"/>
          <cell r="B35548"/>
          <cell r="C35548"/>
        </row>
        <row r="35549">
          <cell r="A35549"/>
          <cell r="B35549"/>
          <cell r="C35549"/>
        </row>
        <row r="35550">
          <cell r="A35550"/>
          <cell r="B35550"/>
          <cell r="C35550"/>
        </row>
        <row r="35551">
          <cell r="A35551"/>
          <cell r="B35551"/>
          <cell r="C35551"/>
        </row>
        <row r="35552">
          <cell r="A35552"/>
          <cell r="B35552"/>
          <cell r="C35552"/>
        </row>
        <row r="35553">
          <cell r="A35553"/>
          <cell r="B35553"/>
          <cell r="C35553"/>
        </row>
        <row r="35554">
          <cell r="A35554"/>
          <cell r="B35554"/>
          <cell r="C35554"/>
        </row>
        <row r="35555">
          <cell r="A35555"/>
          <cell r="B35555"/>
          <cell r="C35555"/>
        </row>
        <row r="35556">
          <cell r="A35556"/>
          <cell r="B35556"/>
          <cell r="C35556"/>
        </row>
        <row r="35557">
          <cell r="A35557"/>
          <cell r="B35557"/>
          <cell r="C35557"/>
        </row>
        <row r="35558">
          <cell r="A35558"/>
          <cell r="B35558"/>
          <cell r="C35558"/>
        </row>
        <row r="35559">
          <cell r="A35559"/>
          <cell r="B35559"/>
          <cell r="C35559"/>
        </row>
        <row r="35560">
          <cell r="A35560"/>
          <cell r="B35560"/>
          <cell r="C35560"/>
        </row>
        <row r="35561">
          <cell r="A35561"/>
          <cell r="B35561"/>
          <cell r="C35561"/>
        </row>
        <row r="35562">
          <cell r="A35562"/>
          <cell r="B35562"/>
          <cell r="C35562"/>
        </row>
        <row r="35563">
          <cell r="A35563"/>
          <cell r="B35563"/>
          <cell r="C35563"/>
        </row>
        <row r="35564">
          <cell r="A35564"/>
          <cell r="B35564"/>
          <cell r="C35564"/>
        </row>
        <row r="35565">
          <cell r="A35565"/>
          <cell r="B35565"/>
          <cell r="C35565"/>
        </row>
        <row r="35566">
          <cell r="A35566"/>
          <cell r="B35566"/>
          <cell r="C35566"/>
        </row>
        <row r="35567">
          <cell r="A35567"/>
          <cell r="B35567"/>
          <cell r="C35567"/>
        </row>
        <row r="35568">
          <cell r="A35568"/>
          <cell r="B35568"/>
          <cell r="C35568"/>
        </row>
        <row r="35569">
          <cell r="A35569"/>
          <cell r="B35569"/>
          <cell r="C35569"/>
        </row>
        <row r="35570">
          <cell r="A35570"/>
          <cell r="B35570"/>
          <cell r="C35570"/>
        </row>
        <row r="35571">
          <cell r="A35571"/>
          <cell r="B35571"/>
          <cell r="C35571"/>
        </row>
        <row r="35572">
          <cell r="A35572"/>
          <cell r="B35572"/>
          <cell r="C35572"/>
        </row>
        <row r="35573">
          <cell r="A35573"/>
          <cell r="B35573"/>
          <cell r="C35573"/>
        </row>
        <row r="35574">
          <cell r="A35574"/>
          <cell r="B35574"/>
          <cell r="C35574"/>
        </row>
        <row r="35575">
          <cell r="A35575"/>
          <cell r="B35575"/>
          <cell r="C35575"/>
        </row>
        <row r="35576">
          <cell r="A35576"/>
          <cell r="B35576"/>
          <cell r="C35576"/>
        </row>
        <row r="35577">
          <cell r="A35577"/>
          <cell r="B35577"/>
          <cell r="C35577"/>
        </row>
        <row r="35578">
          <cell r="A35578"/>
          <cell r="B35578"/>
          <cell r="C35578"/>
        </row>
        <row r="35579">
          <cell r="A35579"/>
          <cell r="B35579"/>
          <cell r="C35579"/>
        </row>
        <row r="35580">
          <cell r="A35580"/>
          <cell r="B35580"/>
          <cell r="C35580"/>
        </row>
        <row r="35581">
          <cell r="A35581"/>
          <cell r="B35581"/>
          <cell r="C35581"/>
        </row>
        <row r="35582">
          <cell r="A35582"/>
          <cell r="B35582"/>
          <cell r="C35582"/>
        </row>
        <row r="35583">
          <cell r="A35583"/>
          <cell r="B35583"/>
          <cell r="C35583"/>
        </row>
        <row r="35584">
          <cell r="A35584"/>
          <cell r="B35584"/>
          <cell r="C35584"/>
        </row>
        <row r="35585">
          <cell r="A35585"/>
          <cell r="B35585"/>
          <cell r="C35585"/>
        </row>
        <row r="35586">
          <cell r="A35586"/>
          <cell r="B35586"/>
          <cell r="C35586"/>
        </row>
        <row r="35587">
          <cell r="A35587"/>
          <cell r="B35587"/>
          <cell r="C35587"/>
        </row>
        <row r="35588">
          <cell r="A35588"/>
          <cell r="B35588"/>
          <cell r="C35588"/>
        </row>
        <row r="35589">
          <cell r="A35589"/>
          <cell r="B35589"/>
          <cell r="C35589"/>
        </row>
        <row r="35590">
          <cell r="A35590"/>
          <cell r="B35590"/>
          <cell r="C35590"/>
        </row>
        <row r="35591">
          <cell r="A35591"/>
          <cell r="B35591"/>
          <cell r="C35591"/>
        </row>
        <row r="35592">
          <cell r="A35592"/>
          <cell r="B35592"/>
          <cell r="C35592"/>
        </row>
        <row r="35593">
          <cell r="A35593"/>
          <cell r="B35593"/>
          <cell r="C35593"/>
        </row>
        <row r="35594">
          <cell r="A35594"/>
          <cell r="B35594"/>
          <cell r="C35594"/>
        </row>
        <row r="35595">
          <cell r="A35595"/>
          <cell r="B35595"/>
          <cell r="C35595"/>
        </row>
        <row r="35596">
          <cell r="A35596"/>
          <cell r="B35596"/>
          <cell r="C35596"/>
        </row>
        <row r="35597">
          <cell r="A35597"/>
          <cell r="B35597"/>
          <cell r="C35597"/>
        </row>
        <row r="35598">
          <cell r="A35598"/>
          <cell r="B35598"/>
          <cell r="C35598"/>
        </row>
        <row r="35599">
          <cell r="A35599"/>
          <cell r="B35599"/>
          <cell r="C35599"/>
        </row>
        <row r="35600">
          <cell r="A35600"/>
          <cell r="B35600"/>
          <cell r="C35600"/>
        </row>
        <row r="35601">
          <cell r="A35601"/>
          <cell r="B35601"/>
          <cell r="C35601"/>
        </row>
        <row r="35602">
          <cell r="A35602"/>
          <cell r="B35602"/>
          <cell r="C35602"/>
        </row>
        <row r="35603">
          <cell r="A35603"/>
          <cell r="B35603"/>
          <cell r="C35603"/>
        </row>
        <row r="35604">
          <cell r="A35604"/>
          <cell r="B35604"/>
          <cell r="C35604"/>
        </row>
        <row r="35605">
          <cell r="A35605"/>
          <cell r="B35605"/>
          <cell r="C35605"/>
        </row>
        <row r="35606">
          <cell r="A35606"/>
          <cell r="B35606"/>
          <cell r="C35606"/>
        </row>
        <row r="35607">
          <cell r="A35607"/>
          <cell r="B35607"/>
          <cell r="C35607"/>
        </row>
        <row r="35608">
          <cell r="A35608"/>
          <cell r="B35608"/>
          <cell r="C35608"/>
        </row>
        <row r="35609">
          <cell r="A35609"/>
          <cell r="B35609"/>
          <cell r="C35609"/>
        </row>
        <row r="35610">
          <cell r="A35610"/>
          <cell r="B35610"/>
          <cell r="C35610"/>
        </row>
        <row r="35611">
          <cell r="A35611"/>
          <cell r="B35611"/>
          <cell r="C35611"/>
        </row>
        <row r="35612">
          <cell r="A35612"/>
          <cell r="B35612"/>
          <cell r="C35612"/>
        </row>
        <row r="35613">
          <cell r="A35613"/>
          <cell r="B35613"/>
          <cell r="C35613"/>
        </row>
        <row r="35614">
          <cell r="A35614"/>
          <cell r="B35614"/>
          <cell r="C35614"/>
        </row>
        <row r="35615">
          <cell r="A35615"/>
          <cell r="B35615"/>
          <cell r="C35615"/>
        </row>
        <row r="35616">
          <cell r="A35616"/>
          <cell r="B35616"/>
          <cell r="C35616"/>
        </row>
        <row r="35617">
          <cell r="A35617"/>
          <cell r="B35617"/>
          <cell r="C35617"/>
        </row>
        <row r="35618">
          <cell r="A35618"/>
          <cell r="B35618"/>
          <cell r="C35618"/>
        </row>
        <row r="35619">
          <cell r="A35619"/>
          <cell r="B35619"/>
          <cell r="C35619"/>
        </row>
        <row r="35620">
          <cell r="A35620"/>
          <cell r="B35620"/>
          <cell r="C35620"/>
        </row>
        <row r="35621">
          <cell r="A35621"/>
          <cell r="B35621"/>
          <cell r="C35621"/>
        </row>
        <row r="35622">
          <cell r="A35622"/>
          <cell r="B35622"/>
          <cell r="C35622"/>
        </row>
        <row r="35623">
          <cell r="A35623"/>
          <cell r="B35623"/>
          <cell r="C35623"/>
        </row>
        <row r="35624">
          <cell r="A35624"/>
          <cell r="B35624"/>
          <cell r="C35624"/>
        </row>
        <row r="35625">
          <cell r="A35625"/>
          <cell r="B35625"/>
          <cell r="C35625"/>
        </row>
        <row r="35626">
          <cell r="A35626"/>
          <cell r="B35626"/>
          <cell r="C35626"/>
        </row>
        <row r="35627">
          <cell r="A35627"/>
          <cell r="B35627"/>
          <cell r="C35627"/>
        </row>
        <row r="35628">
          <cell r="A35628"/>
          <cell r="B35628"/>
          <cell r="C35628"/>
        </row>
        <row r="35629">
          <cell r="A35629"/>
          <cell r="B35629"/>
          <cell r="C35629"/>
        </row>
        <row r="35630">
          <cell r="A35630"/>
          <cell r="B35630"/>
          <cell r="C35630"/>
        </row>
        <row r="35631">
          <cell r="A35631"/>
          <cell r="B35631"/>
          <cell r="C35631"/>
        </row>
        <row r="35632">
          <cell r="A35632"/>
          <cell r="B35632"/>
          <cell r="C35632"/>
        </row>
        <row r="35633">
          <cell r="A35633"/>
          <cell r="B35633"/>
          <cell r="C35633"/>
        </row>
        <row r="35634">
          <cell r="A35634"/>
          <cell r="B35634"/>
          <cell r="C35634"/>
        </row>
        <row r="35635">
          <cell r="A35635"/>
          <cell r="B35635"/>
          <cell r="C35635"/>
        </row>
        <row r="35636">
          <cell r="A35636"/>
          <cell r="B35636"/>
          <cell r="C35636"/>
        </row>
        <row r="35637">
          <cell r="A35637"/>
          <cell r="B35637"/>
          <cell r="C35637"/>
        </row>
        <row r="35638">
          <cell r="A35638"/>
          <cell r="B35638"/>
          <cell r="C35638"/>
        </row>
        <row r="35639">
          <cell r="A35639"/>
          <cell r="B35639"/>
          <cell r="C35639"/>
        </row>
        <row r="35640">
          <cell r="A35640"/>
          <cell r="B35640"/>
          <cell r="C35640"/>
        </row>
        <row r="35641">
          <cell r="A35641"/>
          <cell r="B35641"/>
          <cell r="C35641"/>
        </row>
        <row r="35642">
          <cell r="A35642"/>
          <cell r="B35642"/>
          <cell r="C35642"/>
        </row>
        <row r="35643">
          <cell r="A35643"/>
          <cell r="B35643"/>
          <cell r="C35643"/>
        </row>
        <row r="35644">
          <cell r="A35644"/>
          <cell r="B35644"/>
          <cell r="C35644"/>
        </row>
        <row r="35645">
          <cell r="A35645"/>
          <cell r="B35645"/>
          <cell r="C35645"/>
        </row>
        <row r="35646">
          <cell r="A35646"/>
          <cell r="B35646"/>
          <cell r="C35646"/>
        </row>
        <row r="35647">
          <cell r="A35647"/>
          <cell r="B35647"/>
          <cell r="C35647"/>
        </row>
        <row r="35648">
          <cell r="A35648"/>
          <cell r="B35648"/>
          <cell r="C35648"/>
        </row>
        <row r="35649">
          <cell r="A35649"/>
          <cell r="B35649"/>
          <cell r="C35649"/>
        </row>
        <row r="35650">
          <cell r="A35650"/>
          <cell r="B35650"/>
          <cell r="C35650"/>
        </row>
        <row r="35651">
          <cell r="A35651"/>
          <cell r="B35651"/>
          <cell r="C35651"/>
        </row>
        <row r="35652">
          <cell r="A35652"/>
          <cell r="B35652"/>
          <cell r="C35652"/>
        </row>
        <row r="35653">
          <cell r="A35653"/>
          <cell r="B35653"/>
          <cell r="C35653"/>
        </row>
        <row r="35654">
          <cell r="A35654"/>
          <cell r="B35654"/>
          <cell r="C35654"/>
        </row>
        <row r="35655">
          <cell r="A35655"/>
          <cell r="B35655"/>
          <cell r="C35655"/>
        </row>
        <row r="35656">
          <cell r="A35656"/>
          <cell r="B35656"/>
          <cell r="C35656"/>
        </row>
        <row r="35657">
          <cell r="A35657"/>
          <cell r="B35657"/>
          <cell r="C35657"/>
        </row>
        <row r="35658">
          <cell r="A35658"/>
          <cell r="B35658"/>
          <cell r="C35658"/>
        </row>
        <row r="35659">
          <cell r="A35659"/>
          <cell r="B35659"/>
          <cell r="C35659"/>
        </row>
        <row r="35660">
          <cell r="A35660"/>
          <cell r="B35660"/>
          <cell r="C35660"/>
        </row>
        <row r="35661">
          <cell r="A35661"/>
          <cell r="B35661"/>
          <cell r="C35661"/>
        </row>
        <row r="35662">
          <cell r="A35662"/>
          <cell r="B35662"/>
          <cell r="C35662"/>
        </row>
        <row r="35663">
          <cell r="A35663"/>
          <cell r="B35663"/>
          <cell r="C35663"/>
        </row>
        <row r="35664">
          <cell r="A35664"/>
          <cell r="B35664"/>
          <cell r="C35664"/>
        </row>
        <row r="35665">
          <cell r="A35665"/>
          <cell r="B35665"/>
          <cell r="C35665"/>
        </row>
        <row r="35666">
          <cell r="A35666"/>
          <cell r="B35666"/>
          <cell r="C35666"/>
        </row>
        <row r="35667">
          <cell r="A35667"/>
          <cell r="B35667"/>
          <cell r="C35667"/>
        </row>
        <row r="35668">
          <cell r="A35668"/>
          <cell r="B35668"/>
          <cell r="C35668"/>
        </row>
        <row r="35669">
          <cell r="A35669"/>
          <cell r="B35669"/>
          <cell r="C35669"/>
        </row>
        <row r="35670">
          <cell r="A35670"/>
          <cell r="B35670"/>
          <cell r="C35670"/>
        </row>
        <row r="35671">
          <cell r="A35671"/>
          <cell r="B35671"/>
          <cell r="C35671"/>
        </row>
        <row r="35672">
          <cell r="A35672"/>
          <cell r="B35672"/>
          <cell r="C35672"/>
        </row>
        <row r="35673">
          <cell r="A35673"/>
          <cell r="B35673"/>
          <cell r="C35673"/>
        </row>
        <row r="35674">
          <cell r="A35674"/>
          <cell r="B35674"/>
          <cell r="C35674"/>
        </row>
        <row r="35675">
          <cell r="A35675"/>
          <cell r="B35675"/>
          <cell r="C35675"/>
        </row>
        <row r="35676">
          <cell r="A35676"/>
          <cell r="B35676"/>
          <cell r="C35676"/>
        </row>
        <row r="35677">
          <cell r="A35677"/>
          <cell r="B35677"/>
          <cell r="C35677"/>
        </row>
        <row r="35678">
          <cell r="A35678"/>
          <cell r="B35678"/>
          <cell r="C35678"/>
        </row>
        <row r="35679">
          <cell r="A35679"/>
          <cell r="B35679"/>
          <cell r="C35679"/>
        </row>
        <row r="35680">
          <cell r="A35680"/>
          <cell r="B35680"/>
          <cell r="C35680"/>
        </row>
        <row r="35681">
          <cell r="A35681"/>
          <cell r="B35681"/>
          <cell r="C35681"/>
        </row>
        <row r="35682">
          <cell r="A35682"/>
          <cell r="B35682"/>
          <cell r="C35682"/>
        </row>
        <row r="35683">
          <cell r="A35683"/>
          <cell r="B35683"/>
          <cell r="C35683"/>
        </row>
        <row r="35684">
          <cell r="A35684"/>
          <cell r="B35684"/>
          <cell r="C35684"/>
        </row>
        <row r="35685">
          <cell r="A35685"/>
          <cell r="B35685"/>
          <cell r="C35685"/>
        </row>
        <row r="35686">
          <cell r="A35686"/>
          <cell r="B35686"/>
          <cell r="C35686"/>
        </row>
        <row r="35687">
          <cell r="A35687"/>
          <cell r="B35687"/>
          <cell r="C35687"/>
        </row>
        <row r="35688">
          <cell r="A35688"/>
          <cell r="B35688"/>
          <cell r="C35688"/>
        </row>
        <row r="35689">
          <cell r="A35689"/>
          <cell r="B35689"/>
          <cell r="C35689"/>
        </row>
        <row r="35690">
          <cell r="A35690"/>
          <cell r="B35690"/>
          <cell r="C35690"/>
        </row>
        <row r="35691">
          <cell r="A35691"/>
          <cell r="B35691"/>
          <cell r="C35691"/>
        </row>
        <row r="35692">
          <cell r="A35692"/>
          <cell r="B35692"/>
          <cell r="C35692"/>
        </row>
        <row r="35693">
          <cell r="A35693"/>
          <cell r="B35693"/>
          <cell r="C35693"/>
        </row>
        <row r="35694">
          <cell r="A35694"/>
          <cell r="B35694"/>
          <cell r="C35694"/>
        </row>
        <row r="35695">
          <cell r="A35695"/>
          <cell r="B35695"/>
          <cell r="C35695"/>
        </row>
        <row r="35696">
          <cell r="A35696"/>
          <cell r="B35696"/>
          <cell r="C35696"/>
        </row>
        <row r="35697">
          <cell r="A35697"/>
          <cell r="B35697"/>
          <cell r="C35697"/>
        </row>
        <row r="35698">
          <cell r="A35698"/>
          <cell r="B35698"/>
          <cell r="C35698"/>
        </row>
        <row r="35699">
          <cell r="A35699"/>
          <cell r="B35699"/>
          <cell r="C35699"/>
        </row>
        <row r="35700">
          <cell r="A35700"/>
          <cell r="B35700"/>
          <cell r="C35700"/>
        </row>
        <row r="35701">
          <cell r="A35701"/>
          <cell r="B35701"/>
          <cell r="C35701"/>
        </row>
        <row r="35702">
          <cell r="A35702"/>
          <cell r="B35702"/>
          <cell r="C35702"/>
        </row>
        <row r="35703">
          <cell r="A35703"/>
          <cell r="B35703"/>
          <cell r="C35703"/>
        </row>
        <row r="35704">
          <cell r="A35704"/>
          <cell r="B35704"/>
          <cell r="C35704"/>
        </row>
        <row r="35705">
          <cell r="A35705"/>
          <cell r="B35705"/>
          <cell r="C35705"/>
        </row>
        <row r="35706">
          <cell r="A35706"/>
          <cell r="B35706"/>
          <cell r="C35706"/>
        </row>
        <row r="35707">
          <cell r="A35707"/>
          <cell r="B35707"/>
          <cell r="C35707"/>
        </row>
        <row r="35708">
          <cell r="A35708"/>
          <cell r="B35708"/>
          <cell r="C35708"/>
        </row>
        <row r="35709">
          <cell r="A35709"/>
          <cell r="B35709"/>
          <cell r="C35709"/>
        </row>
        <row r="35710">
          <cell r="A35710"/>
          <cell r="B35710"/>
          <cell r="C35710"/>
        </row>
        <row r="35711">
          <cell r="A35711"/>
          <cell r="B35711"/>
          <cell r="C35711"/>
        </row>
        <row r="35712">
          <cell r="A35712"/>
          <cell r="B35712"/>
          <cell r="C35712"/>
        </row>
        <row r="35713">
          <cell r="A35713"/>
          <cell r="B35713"/>
          <cell r="C35713"/>
        </row>
        <row r="35714">
          <cell r="A35714"/>
          <cell r="B35714"/>
          <cell r="C35714"/>
        </row>
        <row r="35715">
          <cell r="A35715"/>
          <cell r="B35715"/>
          <cell r="C35715"/>
        </row>
        <row r="35716">
          <cell r="A35716"/>
          <cell r="B35716"/>
          <cell r="C35716"/>
        </row>
        <row r="35717">
          <cell r="A35717"/>
          <cell r="B35717"/>
          <cell r="C35717"/>
        </row>
        <row r="35718">
          <cell r="A35718"/>
          <cell r="B35718"/>
          <cell r="C35718"/>
        </row>
        <row r="35719">
          <cell r="A35719"/>
          <cell r="B35719"/>
          <cell r="C35719"/>
        </row>
        <row r="35720">
          <cell r="A35720"/>
          <cell r="B35720"/>
          <cell r="C35720"/>
        </row>
        <row r="35721">
          <cell r="A35721"/>
          <cell r="B35721"/>
          <cell r="C35721"/>
        </row>
        <row r="35722">
          <cell r="A35722"/>
          <cell r="B35722"/>
          <cell r="C35722"/>
        </row>
        <row r="35723">
          <cell r="A35723"/>
          <cell r="B35723"/>
          <cell r="C35723"/>
        </row>
        <row r="35724">
          <cell r="A35724"/>
          <cell r="B35724"/>
          <cell r="C35724"/>
        </row>
        <row r="35725">
          <cell r="A35725"/>
          <cell r="B35725"/>
          <cell r="C35725"/>
        </row>
        <row r="35726">
          <cell r="A35726"/>
          <cell r="B35726"/>
          <cell r="C35726"/>
        </row>
        <row r="35727">
          <cell r="A35727"/>
          <cell r="B35727"/>
          <cell r="C35727"/>
        </row>
        <row r="35728">
          <cell r="A35728"/>
          <cell r="B35728"/>
          <cell r="C35728"/>
        </row>
        <row r="35729">
          <cell r="A35729"/>
          <cell r="B35729"/>
          <cell r="C35729"/>
        </row>
        <row r="35730">
          <cell r="A35730"/>
          <cell r="B35730"/>
          <cell r="C35730"/>
        </row>
        <row r="35731">
          <cell r="A35731"/>
          <cell r="B35731"/>
          <cell r="C35731"/>
        </row>
        <row r="35732">
          <cell r="A35732"/>
          <cell r="B35732"/>
          <cell r="C35732"/>
        </row>
        <row r="35733">
          <cell r="A35733"/>
          <cell r="B35733"/>
          <cell r="C35733"/>
        </row>
        <row r="35734">
          <cell r="A35734"/>
          <cell r="B35734"/>
          <cell r="C35734"/>
        </row>
        <row r="35735">
          <cell r="A35735"/>
          <cell r="B35735"/>
          <cell r="C35735"/>
        </row>
        <row r="35736">
          <cell r="A35736"/>
          <cell r="B35736"/>
          <cell r="C35736"/>
        </row>
        <row r="35737">
          <cell r="A35737"/>
          <cell r="B35737"/>
          <cell r="C35737"/>
        </row>
        <row r="35738">
          <cell r="A35738"/>
          <cell r="B35738"/>
          <cell r="C35738"/>
        </row>
        <row r="35739">
          <cell r="A35739"/>
          <cell r="B35739"/>
          <cell r="C35739"/>
        </row>
        <row r="35740">
          <cell r="A35740"/>
          <cell r="B35740"/>
          <cell r="C35740"/>
        </row>
        <row r="35741">
          <cell r="A35741"/>
          <cell r="B35741"/>
          <cell r="C35741"/>
        </row>
        <row r="35742">
          <cell r="A35742"/>
          <cell r="B35742"/>
          <cell r="C35742"/>
        </row>
        <row r="35743">
          <cell r="A35743"/>
          <cell r="B35743"/>
          <cell r="C35743"/>
        </row>
        <row r="35744">
          <cell r="A35744"/>
          <cell r="B35744"/>
          <cell r="C35744"/>
        </row>
        <row r="35745">
          <cell r="A35745"/>
          <cell r="B35745"/>
          <cell r="C35745"/>
        </row>
        <row r="35746">
          <cell r="A35746"/>
          <cell r="B35746"/>
          <cell r="C35746"/>
        </row>
        <row r="35747">
          <cell r="A35747"/>
          <cell r="B35747"/>
          <cell r="C35747"/>
        </row>
        <row r="35748">
          <cell r="A35748"/>
          <cell r="B35748"/>
          <cell r="C35748"/>
        </row>
        <row r="35749">
          <cell r="A35749"/>
          <cell r="B35749"/>
          <cell r="C35749"/>
        </row>
        <row r="35750">
          <cell r="A35750"/>
          <cell r="B35750"/>
          <cell r="C35750"/>
        </row>
        <row r="35751">
          <cell r="A35751"/>
          <cell r="B35751"/>
          <cell r="C35751"/>
        </row>
        <row r="35752">
          <cell r="A35752"/>
          <cell r="B35752"/>
          <cell r="C35752"/>
        </row>
        <row r="35753">
          <cell r="A35753"/>
          <cell r="B35753"/>
          <cell r="C35753"/>
        </row>
        <row r="35754">
          <cell r="A35754"/>
          <cell r="B35754"/>
          <cell r="C35754"/>
        </row>
        <row r="35755">
          <cell r="A35755"/>
          <cell r="B35755"/>
          <cell r="C35755"/>
        </row>
        <row r="35756">
          <cell r="A35756"/>
          <cell r="B35756"/>
          <cell r="C35756"/>
        </row>
        <row r="35757">
          <cell r="A35757"/>
          <cell r="B35757"/>
          <cell r="C35757"/>
        </row>
        <row r="35758">
          <cell r="A35758"/>
          <cell r="B35758"/>
          <cell r="C35758"/>
        </row>
        <row r="35759">
          <cell r="A35759"/>
          <cell r="B35759"/>
          <cell r="C35759"/>
        </row>
        <row r="35760">
          <cell r="A35760"/>
          <cell r="B35760"/>
          <cell r="C35760"/>
        </row>
        <row r="35761">
          <cell r="A35761"/>
          <cell r="B35761"/>
          <cell r="C35761"/>
        </row>
        <row r="35762">
          <cell r="A35762"/>
          <cell r="B35762"/>
          <cell r="C35762"/>
        </row>
        <row r="35763">
          <cell r="A35763"/>
          <cell r="B35763"/>
          <cell r="C35763"/>
        </row>
        <row r="35764">
          <cell r="A35764"/>
          <cell r="B35764"/>
          <cell r="C35764"/>
        </row>
        <row r="35765">
          <cell r="A35765"/>
          <cell r="B35765"/>
          <cell r="C35765"/>
        </row>
        <row r="35766">
          <cell r="A35766"/>
          <cell r="B35766"/>
          <cell r="C35766"/>
        </row>
        <row r="35767">
          <cell r="A35767"/>
          <cell r="B35767"/>
          <cell r="C35767"/>
        </row>
        <row r="35768">
          <cell r="A35768"/>
          <cell r="B35768"/>
          <cell r="C35768"/>
        </row>
        <row r="35769">
          <cell r="A35769"/>
          <cell r="B35769"/>
          <cell r="C35769"/>
        </row>
        <row r="35770">
          <cell r="A35770"/>
          <cell r="B35770"/>
          <cell r="C35770"/>
        </row>
        <row r="35771">
          <cell r="A35771"/>
          <cell r="B35771"/>
          <cell r="C35771"/>
        </row>
        <row r="35772">
          <cell r="A35772"/>
          <cell r="B35772"/>
          <cell r="C35772"/>
        </row>
        <row r="35773">
          <cell r="A35773"/>
          <cell r="B35773"/>
          <cell r="C35773"/>
        </row>
        <row r="35774">
          <cell r="A35774"/>
          <cell r="B35774"/>
          <cell r="C35774"/>
        </row>
        <row r="35775">
          <cell r="A35775"/>
          <cell r="B35775"/>
          <cell r="C35775"/>
        </row>
        <row r="35776">
          <cell r="A35776"/>
          <cell r="B35776"/>
          <cell r="C35776"/>
        </row>
        <row r="35777">
          <cell r="A35777"/>
          <cell r="B35777"/>
          <cell r="C35777"/>
        </row>
        <row r="35778">
          <cell r="A35778"/>
          <cell r="B35778"/>
          <cell r="C35778"/>
        </row>
        <row r="35779">
          <cell r="A35779"/>
          <cell r="B35779"/>
          <cell r="C35779"/>
        </row>
        <row r="35780">
          <cell r="A35780"/>
          <cell r="B35780"/>
          <cell r="C35780"/>
        </row>
        <row r="35781">
          <cell r="A35781"/>
          <cell r="B35781"/>
          <cell r="C35781"/>
        </row>
        <row r="35782">
          <cell r="A35782"/>
          <cell r="B35782"/>
          <cell r="C35782"/>
        </row>
        <row r="35783">
          <cell r="A35783"/>
          <cell r="B35783"/>
          <cell r="C35783"/>
        </row>
        <row r="35784">
          <cell r="A35784"/>
          <cell r="B35784"/>
          <cell r="C35784"/>
        </row>
        <row r="35785">
          <cell r="A35785"/>
          <cell r="B35785"/>
          <cell r="C35785"/>
        </row>
        <row r="35786">
          <cell r="A35786"/>
          <cell r="B35786"/>
          <cell r="C35786"/>
        </row>
        <row r="35787">
          <cell r="A35787"/>
          <cell r="B35787"/>
          <cell r="C35787"/>
        </row>
        <row r="35788">
          <cell r="A35788"/>
          <cell r="B35788"/>
          <cell r="C35788"/>
        </row>
        <row r="35789">
          <cell r="A35789"/>
          <cell r="B35789"/>
          <cell r="C35789"/>
        </row>
        <row r="35790">
          <cell r="A35790"/>
          <cell r="B35790"/>
          <cell r="C35790"/>
        </row>
        <row r="35791">
          <cell r="A35791"/>
          <cell r="B35791"/>
          <cell r="C35791"/>
        </row>
        <row r="35792">
          <cell r="A35792"/>
          <cell r="B35792"/>
          <cell r="C35792"/>
        </row>
        <row r="35793">
          <cell r="A35793"/>
          <cell r="B35793"/>
          <cell r="C35793"/>
        </row>
        <row r="35794">
          <cell r="A35794"/>
          <cell r="B35794"/>
          <cell r="C35794"/>
        </row>
        <row r="35795">
          <cell r="A35795"/>
          <cell r="B35795"/>
          <cell r="C35795"/>
        </row>
        <row r="35796">
          <cell r="A35796"/>
          <cell r="B35796"/>
          <cell r="C35796"/>
        </row>
        <row r="35797">
          <cell r="A35797"/>
          <cell r="B35797"/>
          <cell r="C35797"/>
        </row>
        <row r="35798">
          <cell r="A35798"/>
          <cell r="B35798"/>
          <cell r="C35798"/>
        </row>
        <row r="35799">
          <cell r="A35799"/>
          <cell r="B35799"/>
          <cell r="C35799"/>
        </row>
        <row r="35800">
          <cell r="A35800"/>
          <cell r="B35800"/>
          <cell r="C35800"/>
        </row>
        <row r="35801">
          <cell r="A35801"/>
          <cell r="B35801"/>
          <cell r="C35801"/>
        </row>
        <row r="35802">
          <cell r="A35802"/>
          <cell r="B35802"/>
          <cell r="C35802"/>
        </row>
        <row r="35803">
          <cell r="A35803"/>
          <cell r="B35803"/>
          <cell r="C35803"/>
        </row>
        <row r="35804">
          <cell r="A35804"/>
          <cell r="B35804"/>
          <cell r="C35804"/>
        </row>
        <row r="35805">
          <cell r="A35805"/>
          <cell r="B35805"/>
          <cell r="C35805"/>
        </row>
        <row r="35806">
          <cell r="A35806"/>
          <cell r="B35806"/>
          <cell r="C35806"/>
        </row>
        <row r="35807">
          <cell r="A35807"/>
          <cell r="B35807"/>
          <cell r="C35807"/>
        </row>
        <row r="35808">
          <cell r="A35808"/>
          <cell r="B35808"/>
          <cell r="C35808"/>
        </row>
        <row r="35809">
          <cell r="A35809"/>
          <cell r="B35809"/>
          <cell r="C35809"/>
        </row>
        <row r="35810">
          <cell r="A35810"/>
          <cell r="B35810"/>
          <cell r="C35810"/>
        </row>
        <row r="35811">
          <cell r="A35811"/>
          <cell r="B35811"/>
          <cell r="C35811"/>
        </row>
        <row r="35812">
          <cell r="A35812"/>
          <cell r="B35812"/>
          <cell r="C35812"/>
        </row>
        <row r="35813">
          <cell r="A35813"/>
          <cell r="B35813"/>
          <cell r="C35813"/>
        </row>
        <row r="35814">
          <cell r="A35814"/>
          <cell r="B35814"/>
          <cell r="C35814"/>
        </row>
        <row r="35815">
          <cell r="A35815"/>
          <cell r="B35815"/>
          <cell r="C35815"/>
        </row>
        <row r="35816">
          <cell r="A35816"/>
          <cell r="B35816"/>
          <cell r="C35816"/>
        </row>
        <row r="35817">
          <cell r="A35817"/>
          <cell r="B35817"/>
          <cell r="C35817"/>
        </row>
        <row r="35818">
          <cell r="A35818"/>
          <cell r="B35818"/>
          <cell r="C35818"/>
        </row>
        <row r="35819">
          <cell r="A35819"/>
          <cell r="B35819"/>
          <cell r="C35819"/>
        </row>
        <row r="35820">
          <cell r="A35820"/>
          <cell r="B35820"/>
          <cell r="C35820"/>
        </row>
        <row r="35821">
          <cell r="A35821"/>
          <cell r="B35821"/>
          <cell r="C35821"/>
        </row>
        <row r="35822">
          <cell r="A35822"/>
          <cell r="B35822"/>
          <cell r="C35822"/>
        </row>
        <row r="35823">
          <cell r="A35823"/>
          <cell r="B35823"/>
          <cell r="C35823"/>
        </row>
        <row r="35824">
          <cell r="A35824"/>
          <cell r="B35824"/>
          <cell r="C35824"/>
        </row>
        <row r="35825">
          <cell r="A35825"/>
          <cell r="B35825"/>
          <cell r="C35825"/>
        </row>
        <row r="35826">
          <cell r="A35826"/>
          <cell r="B35826"/>
          <cell r="C35826"/>
        </row>
        <row r="35827">
          <cell r="A35827"/>
          <cell r="B35827"/>
          <cell r="C35827"/>
        </row>
        <row r="35828">
          <cell r="A35828"/>
          <cell r="B35828"/>
          <cell r="C35828"/>
        </row>
        <row r="35829">
          <cell r="A35829"/>
          <cell r="B35829"/>
          <cell r="C35829"/>
        </row>
        <row r="35830">
          <cell r="A35830"/>
          <cell r="B35830"/>
          <cell r="C35830"/>
        </row>
        <row r="35831">
          <cell r="A35831"/>
          <cell r="B35831"/>
          <cell r="C35831"/>
        </row>
        <row r="35832">
          <cell r="A35832"/>
          <cell r="B35832"/>
          <cell r="C35832"/>
        </row>
        <row r="35833">
          <cell r="A35833"/>
          <cell r="B35833"/>
          <cell r="C35833"/>
        </row>
        <row r="35834">
          <cell r="A35834"/>
          <cell r="B35834"/>
          <cell r="C35834"/>
        </row>
        <row r="35835">
          <cell r="A35835"/>
          <cell r="B35835"/>
          <cell r="C35835"/>
        </row>
        <row r="35836">
          <cell r="A35836"/>
          <cell r="B35836"/>
          <cell r="C35836"/>
        </row>
        <row r="35837">
          <cell r="A35837"/>
          <cell r="B35837"/>
          <cell r="C35837"/>
        </row>
        <row r="35838">
          <cell r="A35838"/>
          <cell r="B35838"/>
          <cell r="C35838"/>
        </row>
        <row r="35839">
          <cell r="A35839"/>
          <cell r="B35839"/>
          <cell r="C35839"/>
        </row>
        <row r="35840">
          <cell r="A35840"/>
          <cell r="B35840"/>
          <cell r="C35840"/>
        </row>
        <row r="35841">
          <cell r="A35841"/>
          <cell r="B35841"/>
          <cell r="C35841"/>
        </row>
        <row r="35842">
          <cell r="A35842"/>
          <cell r="B35842"/>
          <cell r="C35842"/>
        </row>
        <row r="35843">
          <cell r="A35843"/>
          <cell r="B35843"/>
          <cell r="C35843"/>
        </row>
        <row r="35844">
          <cell r="A35844"/>
          <cell r="B35844"/>
          <cell r="C35844"/>
        </row>
        <row r="35845">
          <cell r="A35845"/>
          <cell r="B35845"/>
          <cell r="C35845"/>
        </row>
        <row r="35846">
          <cell r="A35846"/>
          <cell r="B35846"/>
          <cell r="C35846"/>
        </row>
        <row r="35847">
          <cell r="A35847"/>
          <cell r="B35847"/>
          <cell r="C35847"/>
        </row>
        <row r="35848">
          <cell r="A35848"/>
          <cell r="B35848"/>
          <cell r="C35848"/>
        </row>
        <row r="35849">
          <cell r="A35849"/>
          <cell r="B35849"/>
          <cell r="C35849"/>
        </row>
        <row r="35850">
          <cell r="A35850"/>
          <cell r="B35850"/>
          <cell r="C35850"/>
        </row>
        <row r="35851">
          <cell r="A35851"/>
          <cell r="B35851"/>
          <cell r="C35851"/>
        </row>
        <row r="35852">
          <cell r="A35852"/>
          <cell r="B35852"/>
          <cell r="C35852"/>
        </row>
        <row r="35853">
          <cell r="A35853"/>
          <cell r="B35853"/>
          <cell r="C35853"/>
        </row>
        <row r="35854">
          <cell r="A35854"/>
          <cell r="B35854"/>
          <cell r="C35854"/>
        </row>
        <row r="35855">
          <cell r="A35855"/>
          <cell r="B35855"/>
          <cell r="C35855"/>
        </row>
        <row r="35856">
          <cell r="A35856"/>
          <cell r="B35856"/>
          <cell r="C35856"/>
        </row>
        <row r="35857">
          <cell r="A35857"/>
          <cell r="B35857"/>
          <cell r="C35857"/>
        </row>
        <row r="35858">
          <cell r="A35858"/>
          <cell r="B35858"/>
          <cell r="C35858"/>
        </row>
        <row r="35859">
          <cell r="A35859"/>
          <cell r="B35859"/>
          <cell r="C35859"/>
        </row>
        <row r="35860">
          <cell r="A35860"/>
          <cell r="B35860"/>
          <cell r="C35860"/>
        </row>
        <row r="35861">
          <cell r="A35861"/>
          <cell r="B35861"/>
          <cell r="C35861"/>
        </row>
        <row r="35862">
          <cell r="A35862"/>
          <cell r="B35862"/>
          <cell r="C35862"/>
        </row>
        <row r="35863">
          <cell r="A35863"/>
          <cell r="B35863"/>
          <cell r="C35863"/>
        </row>
        <row r="35864">
          <cell r="A35864"/>
          <cell r="B35864"/>
          <cell r="C35864"/>
        </row>
        <row r="35865">
          <cell r="A35865"/>
          <cell r="B35865"/>
          <cell r="C35865"/>
        </row>
        <row r="35866">
          <cell r="A35866"/>
          <cell r="B35866"/>
          <cell r="C35866"/>
        </row>
        <row r="35867">
          <cell r="A35867"/>
          <cell r="B35867"/>
          <cell r="C35867"/>
        </row>
        <row r="35868">
          <cell r="A35868"/>
          <cell r="B35868"/>
          <cell r="C35868"/>
        </row>
        <row r="35869">
          <cell r="A35869"/>
          <cell r="B35869"/>
          <cell r="C35869"/>
        </row>
        <row r="35870">
          <cell r="A35870"/>
          <cell r="B35870"/>
          <cell r="C35870"/>
        </row>
        <row r="35871">
          <cell r="A35871"/>
          <cell r="B35871"/>
          <cell r="C35871"/>
        </row>
        <row r="35872">
          <cell r="A35872"/>
          <cell r="B35872"/>
          <cell r="C35872"/>
        </row>
        <row r="35873">
          <cell r="A35873"/>
          <cell r="B35873"/>
          <cell r="C35873"/>
        </row>
        <row r="35874">
          <cell r="A35874"/>
          <cell r="B35874"/>
          <cell r="C35874"/>
        </row>
        <row r="35875">
          <cell r="A35875"/>
          <cell r="B35875"/>
          <cell r="C35875"/>
        </row>
        <row r="35876">
          <cell r="A35876"/>
          <cell r="B35876"/>
          <cell r="C35876"/>
        </row>
        <row r="35877">
          <cell r="A35877"/>
          <cell r="B35877"/>
          <cell r="C35877"/>
        </row>
        <row r="35878">
          <cell r="A35878"/>
          <cell r="B35878"/>
          <cell r="C35878"/>
        </row>
        <row r="35879">
          <cell r="A35879"/>
          <cell r="B35879"/>
          <cell r="C35879"/>
        </row>
        <row r="35880">
          <cell r="A35880"/>
          <cell r="B35880"/>
          <cell r="C35880"/>
        </row>
        <row r="35881">
          <cell r="A35881"/>
          <cell r="B35881"/>
          <cell r="C35881"/>
        </row>
        <row r="35882">
          <cell r="A35882"/>
          <cell r="B35882"/>
          <cell r="C35882"/>
        </row>
        <row r="35883">
          <cell r="A35883"/>
          <cell r="B35883"/>
          <cell r="C35883"/>
        </row>
        <row r="35884">
          <cell r="A35884"/>
          <cell r="B35884"/>
          <cell r="C35884"/>
        </row>
        <row r="35885">
          <cell r="A35885"/>
          <cell r="B35885"/>
          <cell r="C35885"/>
        </row>
        <row r="35886">
          <cell r="A35886"/>
          <cell r="B35886"/>
          <cell r="C35886"/>
        </row>
        <row r="35887">
          <cell r="A35887"/>
          <cell r="B35887"/>
          <cell r="C35887"/>
        </row>
        <row r="35888">
          <cell r="A35888"/>
          <cell r="B35888"/>
          <cell r="C35888"/>
        </row>
        <row r="35889">
          <cell r="A35889"/>
          <cell r="B35889"/>
          <cell r="C35889"/>
        </row>
        <row r="35890">
          <cell r="A35890"/>
          <cell r="B35890"/>
          <cell r="C35890"/>
        </row>
        <row r="35891">
          <cell r="A35891"/>
          <cell r="B35891"/>
          <cell r="C35891"/>
        </row>
        <row r="35892">
          <cell r="A35892"/>
          <cell r="B35892"/>
          <cell r="C35892"/>
        </row>
        <row r="35893">
          <cell r="A35893"/>
          <cell r="B35893"/>
          <cell r="C35893"/>
        </row>
        <row r="35894">
          <cell r="A35894"/>
          <cell r="B35894"/>
          <cell r="C35894"/>
        </row>
        <row r="35895">
          <cell r="A35895"/>
          <cell r="B35895"/>
          <cell r="C35895"/>
        </row>
        <row r="35896">
          <cell r="A35896"/>
          <cell r="B35896"/>
          <cell r="C35896"/>
        </row>
        <row r="35897">
          <cell r="A35897"/>
          <cell r="B35897"/>
          <cell r="C35897"/>
        </row>
        <row r="35898">
          <cell r="A35898"/>
          <cell r="B35898"/>
          <cell r="C35898"/>
        </row>
        <row r="35899">
          <cell r="A35899"/>
          <cell r="B35899"/>
          <cell r="C35899"/>
        </row>
        <row r="35900">
          <cell r="A35900"/>
          <cell r="B35900"/>
          <cell r="C35900"/>
        </row>
        <row r="35901">
          <cell r="A35901"/>
          <cell r="B35901"/>
          <cell r="C35901"/>
        </row>
        <row r="35902">
          <cell r="A35902"/>
          <cell r="B35902"/>
          <cell r="C35902"/>
        </row>
        <row r="35903">
          <cell r="A35903"/>
          <cell r="B35903"/>
          <cell r="C35903"/>
        </row>
        <row r="35904">
          <cell r="A35904"/>
          <cell r="B35904"/>
          <cell r="C35904"/>
        </row>
        <row r="35905">
          <cell r="A35905"/>
          <cell r="B35905"/>
          <cell r="C35905"/>
        </row>
        <row r="35906">
          <cell r="A35906"/>
          <cell r="B35906"/>
          <cell r="C35906"/>
        </row>
        <row r="35907">
          <cell r="A35907"/>
          <cell r="B35907"/>
          <cell r="C35907"/>
        </row>
        <row r="35908">
          <cell r="A35908"/>
          <cell r="B35908"/>
          <cell r="C35908"/>
        </row>
        <row r="35909">
          <cell r="A35909"/>
          <cell r="B35909"/>
          <cell r="C35909"/>
        </row>
        <row r="35910">
          <cell r="A35910"/>
          <cell r="B35910"/>
          <cell r="C35910"/>
        </row>
        <row r="35911">
          <cell r="A35911"/>
          <cell r="B35911"/>
          <cell r="C35911"/>
        </row>
        <row r="35912">
          <cell r="A35912"/>
          <cell r="B35912"/>
          <cell r="C35912"/>
        </row>
        <row r="35913">
          <cell r="A35913"/>
          <cell r="B35913"/>
          <cell r="C35913"/>
        </row>
        <row r="35914">
          <cell r="A35914"/>
          <cell r="B35914"/>
          <cell r="C35914"/>
        </row>
        <row r="35915">
          <cell r="A35915"/>
          <cell r="B35915"/>
          <cell r="C35915"/>
        </row>
        <row r="35916">
          <cell r="A35916"/>
          <cell r="B35916"/>
          <cell r="C35916"/>
        </row>
        <row r="35917">
          <cell r="A35917"/>
          <cell r="B35917"/>
          <cell r="C35917"/>
        </row>
        <row r="35918">
          <cell r="A35918"/>
          <cell r="B35918"/>
          <cell r="C35918"/>
        </row>
        <row r="35919">
          <cell r="A35919"/>
          <cell r="B35919"/>
          <cell r="C35919"/>
        </row>
        <row r="35920">
          <cell r="A35920"/>
          <cell r="B35920"/>
          <cell r="C35920"/>
        </row>
        <row r="35921">
          <cell r="A35921"/>
          <cell r="B35921"/>
          <cell r="C35921"/>
        </row>
        <row r="35922">
          <cell r="A35922"/>
          <cell r="B35922"/>
          <cell r="C35922"/>
        </row>
        <row r="35923">
          <cell r="A35923"/>
          <cell r="B35923"/>
          <cell r="C35923"/>
        </row>
        <row r="35924">
          <cell r="A35924"/>
          <cell r="B35924"/>
          <cell r="C35924"/>
        </row>
        <row r="35925">
          <cell r="A35925"/>
          <cell r="B35925"/>
          <cell r="C35925"/>
        </row>
        <row r="35926">
          <cell r="A35926"/>
          <cell r="B35926"/>
          <cell r="C35926"/>
        </row>
        <row r="35927">
          <cell r="A35927"/>
          <cell r="B35927"/>
          <cell r="C35927"/>
        </row>
        <row r="35928">
          <cell r="A35928"/>
          <cell r="B35928"/>
          <cell r="C35928"/>
        </row>
        <row r="35929">
          <cell r="A35929"/>
          <cell r="B35929"/>
          <cell r="C35929"/>
        </row>
        <row r="35930">
          <cell r="A35930"/>
          <cell r="B35930"/>
          <cell r="C35930"/>
        </row>
        <row r="35931">
          <cell r="A35931"/>
          <cell r="B35931"/>
          <cell r="C35931"/>
        </row>
        <row r="35932">
          <cell r="A35932"/>
          <cell r="B35932"/>
          <cell r="C35932"/>
        </row>
        <row r="35933">
          <cell r="A35933"/>
          <cell r="B35933"/>
          <cell r="C35933"/>
        </row>
        <row r="35934">
          <cell r="A35934"/>
          <cell r="B35934"/>
          <cell r="C35934"/>
        </row>
        <row r="35935">
          <cell r="A35935"/>
          <cell r="B35935"/>
          <cell r="C35935"/>
        </row>
        <row r="35936">
          <cell r="A35936"/>
          <cell r="B35936"/>
          <cell r="C35936"/>
        </row>
        <row r="35937">
          <cell r="A35937"/>
          <cell r="B35937"/>
          <cell r="C35937"/>
        </row>
        <row r="35938">
          <cell r="A35938"/>
          <cell r="B35938"/>
          <cell r="C35938"/>
        </row>
        <row r="35939">
          <cell r="A35939"/>
          <cell r="B35939"/>
          <cell r="C35939"/>
        </row>
        <row r="35940">
          <cell r="A35940"/>
          <cell r="B35940"/>
          <cell r="C35940"/>
        </row>
        <row r="35941">
          <cell r="A35941"/>
          <cell r="B35941"/>
          <cell r="C35941"/>
        </row>
        <row r="35942">
          <cell r="A35942"/>
          <cell r="B35942"/>
          <cell r="C35942"/>
        </row>
        <row r="35943">
          <cell r="A35943"/>
          <cell r="B35943"/>
          <cell r="C35943"/>
        </row>
        <row r="35944">
          <cell r="A35944"/>
          <cell r="B35944"/>
          <cell r="C35944"/>
        </row>
        <row r="35945">
          <cell r="A35945"/>
          <cell r="B35945"/>
          <cell r="C35945"/>
        </row>
        <row r="35946">
          <cell r="A35946"/>
          <cell r="B35946"/>
          <cell r="C35946"/>
        </row>
        <row r="35947">
          <cell r="A35947"/>
          <cell r="B35947"/>
          <cell r="C35947"/>
        </row>
        <row r="35948">
          <cell r="A35948"/>
          <cell r="B35948"/>
          <cell r="C35948"/>
        </row>
        <row r="35949">
          <cell r="A35949"/>
          <cell r="B35949"/>
          <cell r="C35949"/>
        </row>
        <row r="35950">
          <cell r="A35950"/>
          <cell r="B35950"/>
          <cell r="C35950"/>
        </row>
        <row r="35951">
          <cell r="A35951"/>
          <cell r="B35951"/>
          <cell r="C35951"/>
        </row>
        <row r="35952">
          <cell r="A35952"/>
          <cell r="B35952"/>
          <cell r="C35952"/>
        </row>
        <row r="35953">
          <cell r="A35953"/>
          <cell r="B35953"/>
          <cell r="C35953"/>
        </row>
        <row r="35954">
          <cell r="A35954"/>
          <cell r="B35954"/>
          <cell r="C35954"/>
        </row>
        <row r="35955">
          <cell r="A35955"/>
          <cell r="B35955"/>
          <cell r="C35955"/>
        </row>
        <row r="35956">
          <cell r="A35956"/>
          <cell r="B35956"/>
          <cell r="C35956"/>
        </row>
        <row r="35957">
          <cell r="A35957"/>
          <cell r="B35957"/>
          <cell r="C35957"/>
        </row>
        <row r="35958">
          <cell r="A35958"/>
          <cell r="B35958"/>
          <cell r="C35958"/>
        </row>
        <row r="35959">
          <cell r="A35959"/>
          <cell r="B35959"/>
          <cell r="C35959"/>
        </row>
        <row r="35960">
          <cell r="A35960"/>
          <cell r="B35960"/>
          <cell r="C35960"/>
        </row>
        <row r="35961">
          <cell r="A35961"/>
          <cell r="B35961"/>
          <cell r="C35961"/>
        </row>
        <row r="35962">
          <cell r="A35962"/>
          <cell r="B35962"/>
          <cell r="C35962"/>
        </row>
        <row r="35963">
          <cell r="A35963"/>
          <cell r="B35963"/>
          <cell r="C35963"/>
        </row>
        <row r="35964">
          <cell r="A35964"/>
          <cell r="B35964"/>
          <cell r="C35964"/>
        </row>
        <row r="35965">
          <cell r="A35965"/>
          <cell r="B35965"/>
          <cell r="C35965"/>
        </row>
        <row r="35966">
          <cell r="A35966"/>
          <cell r="B35966"/>
          <cell r="C35966"/>
        </row>
        <row r="35967">
          <cell r="A35967"/>
          <cell r="B35967"/>
          <cell r="C35967"/>
        </row>
        <row r="35968">
          <cell r="A35968"/>
          <cell r="B35968"/>
          <cell r="C35968"/>
        </row>
        <row r="35969">
          <cell r="A35969"/>
          <cell r="B35969"/>
          <cell r="C35969"/>
        </row>
        <row r="35970">
          <cell r="A35970"/>
          <cell r="B35970"/>
          <cell r="C35970"/>
        </row>
        <row r="35971">
          <cell r="A35971"/>
          <cell r="B35971"/>
          <cell r="C35971"/>
        </row>
        <row r="35972">
          <cell r="A35972"/>
          <cell r="B35972"/>
          <cell r="C35972"/>
        </row>
        <row r="35973">
          <cell r="A35973"/>
          <cell r="B35973"/>
          <cell r="C35973"/>
        </row>
        <row r="35974">
          <cell r="A35974"/>
          <cell r="B35974"/>
          <cell r="C35974"/>
        </row>
        <row r="35975">
          <cell r="A35975"/>
          <cell r="B35975"/>
          <cell r="C35975"/>
        </row>
        <row r="35976">
          <cell r="A35976"/>
          <cell r="B35976"/>
          <cell r="C35976"/>
        </row>
        <row r="35977">
          <cell r="A35977"/>
          <cell r="B35977"/>
          <cell r="C35977"/>
        </row>
        <row r="35978">
          <cell r="A35978"/>
          <cell r="B35978"/>
          <cell r="C35978"/>
        </row>
        <row r="35979">
          <cell r="A35979"/>
          <cell r="B35979"/>
          <cell r="C35979"/>
        </row>
        <row r="35980">
          <cell r="A35980"/>
          <cell r="B35980"/>
          <cell r="C35980"/>
        </row>
        <row r="35981">
          <cell r="A35981"/>
          <cell r="B35981"/>
          <cell r="C35981"/>
        </row>
        <row r="35982">
          <cell r="A35982"/>
          <cell r="B35982"/>
          <cell r="C35982"/>
        </row>
        <row r="35983">
          <cell r="A35983"/>
          <cell r="B35983"/>
          <cell r="C35983"/>
        </row>
        <row r="35984">
          <cell r="A35984"/>
          <cell r="B35984"/>
          <cell r="C35984"/>
        </row>
        <row r="35985">
          <cell r="A35985"/>
          <cell r="B35985"/>
          <cell r="C35985"/>
        </row>
        <row r="35986">
          <cell r="A35986"/>
          <cell r="B35986"/>
          <cell r="C35986"/>
        </row>
        <row r="35987">
          <cell r="A35987"/>
          <cell r="B35987"/>
          <cell r="C35987"/>
        </row>
        <row r="35988">
          <cell r="A35988"/>
          <cell r="B35988"/>
          <cell r="C35988"/>
        </row>
        <row r="35989">
          <cell r="A35989"/>
          <cell r="B35989"/>
          <cell r="C35989"/>
        </row>
        <row r="35990">
          <cell r="A35990"/>
          <cell r="B35990"/>
          <cell r="C35990"/>
        </row>
        <row r="35991">
          <cell r="A35991"/>
          <cell r="B35991"/>
          <cell r="C35991"/>
        </row>
        <row r="35992">
          <cell r="A35992"/>
          <cell r="B35992"/>
          <cell r="C35992"/>
        </row>
        <row r="35993">
          <cell r="A35993"/>
          <cell r="B35993"/>
          <cell r="C35993"/>
        </row>
        <row r="35994">
          <cell r="A35994"/>
          <cell r="B35994"/>
          <cell r="C35994"/>
        </row>
        <row r="35995">
          <cell r="A35995"/>
          <cell r="B35995"/>
          <cell r="C35995"/>
        </row>
        <row r="35996">
          <cell r="A35996"/>
          <cell r="B35996"/>
          <cell r="C35996"/>
        </row>
        <row r="35997">
          <cell r="A35997"/>
          <cell r="B35997"/>
          <cell r="C35997"/>
        </row>
        <row r="35998">
          <cell r="A35998"/>
          <cell r="B35998"/>
          <cell r="C35998"/>
        </row>
        <row r="35999">
          <cell r="A35999"/>
          <cell r="B35999"/>
          <cell r="C35999"/>
        </row>
        <row r="36000">
          <cell r="A36000"/>
          <cell r="B36000"/>
          <cell r="C36000"/>
        </row>
        <row r="36001">
          <cell r="A36001"/>
          <cell r="B36001"/>
          <cell r="C36001"/>
        </row>
        <row r="36002">
          <cell r="A36002"/>
          <cell r="B36002"/>
          <cell r="C36002"/>
        </row>
        <row r="36003">
          <cell r="A36003"/>
          <cell r="B36003"/>
          <cell r="C36003"/>
        </row>
        <row r="36004">
          <cell r="A36004"/>
          <cell r="B36004"/>
          <cell r="C36004"/>
        </row>
        <row r="36005">
          <cell r="A36005"/>
          <cell r="B36005"/>
          <cell r="C36005"/>
        </row>
        <row r="36006">
          <cell r="A36006"/>
          <cell r="B36006"/>
          <cell r="C36006"/>
        </row>
        <row r="36007">
          <cell r="A36007"/>
          <cell r="B36007"/>
          <cell r="C36007"/>
        </row>
        <row r="36008">
          <cell r="A36008"/>
          <cell r="B36008"/>
          <cell r="C36008"/>
        </row>
        <row r="36009">
          <cell r="A36009"/>
          <cell r="B36009"/>
          <cell r="C36009"/>
        </row>
        <row r="36010">
          <cell r="A36010"/>
          <cell r="B36010"/>
          <cell r="C36010"/>
        </row>
        <row r="36011">
          <cell r="A36011"/>
          <cell r="B36011"/>
          <cell r="C36011"/>
        </row>
        <row r="36012">
          <cell r="A36012"/>
          <cell r="B36012"/>
          <cell r="C36012"/>
        </row>
        <row r="36013">
          <cell r="A36013"/>
          <cell r="B36013"/>
          <cell r="C36013"/>
        </row>
        <row r="36014">
          <cell r="A36014"/>
          <cell r="B36014"/>
          <cell r="C36014"/>
        </row>
        <row r="36015">
          <cell r="A36015"/>
          <cell r="B36015"/>
          <cell r="C36015"/>
        </row>
        <row r="36016">
          <cell r="A36016"/>
          <cell r="B36016"/>
          <cell r="C36016"/>
        </row>
        <row r="36017">
          <cell r="A36017"/>
          <cell r="B36017"/>
          <cell r="C36017"/>
        </row>
        <row r="36018">
          <cell r="A36018"/>
          <cell r="B36018"/>
          <cell r="C36018"/>
        </row>
        <row r="36019">
          <cell r="A36019"/>
          <cell r="B36019"/>
          <cell r="C36019"/>
        </row>
        <row r="36020">
          <cell r="A36020"/>
          <cell r="B36020"/>
          <cell r="C36020"/>
        </row>
        <row r="36021">
          <cell r="A36021"/>
          <cell r="B36021"/>
          <cell r="C36021"/>
        </row>
        <row r="36022">
          <cell r="A36022"/>
          <cell r="B36022"/>
          <cell r="C36022"/>
        </row>
        <row r="36023">
          <cell r="A36023"/>
          <cell r="B36023"/>
          <cell r="C36023"/>
        </row>
        <row r="36024">
          <cell r="A36024"/>
          <cell r="B36024"/>
          <cell r="C36024"/>
        </row>
        <row r="36025">
          <cell r="A36025"/>
          <cell r="B36025"/>
          <cell r="C36025"/>
        </row>
        <row r="36026">
          <cell r="A36026"/>
          <cell r="B36026"/>
          <cell r="C36026"/>
        </row>
        <row r="36027">
          <cell r="A36027"/>
          <cell r="B36027"/>
          <cell r="C36027"/>
        </row>
        <row r="36028">
          <cell r="A36028"/>
          <cell r="B36028"/>
          <cell r="C36028"/>
        </row>
        <row r="36029">
          <cell r="A36029"/>
          <cell r="B36029"/>
          <cell r="C36029"/>
        </row>
        <row r="36030">
          <cell r="A36030"/>
          <cell r="B36030"/>
          <cell r="C36030"/>
        </row>
        <row r="36031">
          <cell r="A36031"/>
          <cell r="B36031"/>
          <cell r="C36031"/>
        </row>
        <row r="36032">
          <cell r="A36032"/>
          <cell r="B36032"/>
          <cell r="C36032"/>
        </row>
        <row r="36033">
          <cell r="A36033"/>
          <cell r="B36033"/>
          <cell r="C36033"/>
        </row>
        <row r="36034">
          <cell r="A36034"/>
          <cell r="B36034"/>
          <cell r="C36034"/>
        </row>
        <row r="36035">
          <cell r="A36035"/>
          <cell r="B36035"/>
          <cell r="C36035"/>
        </row>
        <row r="36036">
          <cell r="A36036"/>
          <cell r="B36036"/>
          <cell r="C36036"/>
        </row>
        <row r="36037">
          <cell r="A36037"/>
          <cell r="B36037"/>
          <cell r="C36037"/>
        </row>
        <row r="36038">
          <cell r="A36038"/>
          <cell r="B36038"/>
          <cell r="C36038"/>
        </row>
        <row r="36039">
          <cell r="A36039"/>
          <cell r="B36039"/>
          <cell r="C36039"/>
        </row>
        <row r="36040">
          <cell r="A36040"/>
          <cell r="B36040"/>
          <cell r="C36040"/>
        </row>
        <row r="36041">
          <cell r="A36041"/>
          <cell r="B36041"/>
          <cell r="C36041"/>
        </row>
        <row r="36042">
          <cell r="A36042"/>
          <cell r="B36042"/>
          <cell r="C36042"/>
        </row>
        <row r="36043">
          <cell r="A36043"/>
          <cell r="B36043"/>
          <cell r="C36043"/>
        </row>
        <row r="36044">
          <cell r="A36044"/>
          <cell r="B36044"/>
          <cell r="C36044"/>
        </row>
        <row r="36045">
          <cell r="A36045"/>
          <cell r="B36045"/>
          <cell r="C36045"/>
        </row>
        <row r="36046">
          <cell r="A36046"/>
          <cell r="B36046"/>
          <cell r="C36046"/>
        </row>
        <row r="36047">
          <cell r="A36047"/>
          <cell r="B36047"/>
          <cell r="C36047"/>
        </row>
        <row r="36048">
          <cell r="A36048"/>
          <cell r="B36048"/>
          <cell r="C36048"/>
        </row>
        <row r="36049">
          <cell r="A36049"/>
          <cell r="B36049"/>
          <cell r="C36049"/>
        </row>
        <row r="36050">
          <cell r="A36050"/>
          <cell r="B36050"/>
          <cell r="C36050"/>
        </row>
        <row r="36051">
          <cell r="A36051"/>
          <cell r="B36051"/>
          <cell r="C36051"/>
        </row>
        <row r="36052">
          <cell r="A36052"/>
          <cell r="B36052"/>
          <cell r="C36052"/>
        </row>
        <row r="36053">
          <cell r="A36053"/>
          <cell r="B36053"/>
          <cell r="C36053"/>
        </row>
        <row r="36054">
          <cell r="A36054"/>
          <cell r="B36054"/>
          <cell r="C36054"/>
        </row>
        <row r="36055">
          <cell r="A36055"/>
          <cell r="B36055"/>
          <cell r="C36055"/>
        </row>
        <row r="36056">
          <cell r="A36056"/>
          <cell r="B36056"/>
          <cell r="C36056"/>
        </row>
        <row r="36057">
          <cell r="A36057"/>
          <cell r="B36057"/>
          <cell r="C36057"/>
        </row>
        <row r="36058">
          <cell r="A36058"/>
          <cell r="B36058"/>
          <cell r="C36058"/>
        </row>
        <row r="36059">
          <cell r="A36059"/>
          <cell r="B36059"/>
          <cell r="C36059"/>
        </row>
        <row r="36060">
          <cell r="A36060"/>
          <cell r="B36060"/>
          <cell r="C36060"/>
        </row>
        <row r="36061">
          <cell r="A36061"/>
          <cell r="B36061"/>
          <cell r="C36061"/>
        </row>
        <row r="36062">
          <cell r="A36062"/>
          <cell r="B36062"/>
          <cell r="C36062"/>
        </row>
        <row r="36063">
          <cell r="A36063"/>
          <cell r="B36063"/>
          <cell r="C36063"/>
        </row>
        <row r="36064">
          <cell r="A36064"/>
          <cell r="B36064"/>
          <cell r="C36064"/>
        </row>
        <row r="36065">
          <cell r="A36065"/>
          <cell r="B36065"/>
          <cell r="C36065"/>
        </row>
        <row r="36066">
          <cell r="A36066"/>
          <cell r="B36066"/>
          <cell r="C36066"/>
        </row>
        <row r="36067">
          <cell r="A36067"/>
          <cell r="B36067"/>
          <cell r="C36067"/>
        </row>
        <row r="36068">
          <cell r="A36068"/>
          <cell r="B36068"/>
          <cell r="C36068"/>
        </row>
        <row r="36069">
          <cell r="A36069"/>
          <cell r="B36069"/>
          <cell r="C36069"/>
        </row>
        <row r="36070">
          <cell r="A36070"/>
          <cell r="B36070"/>
          <cell r="C36070"/>
        </row>
        <row r="36071">
          <cell r="A36071"/>
          <cell r="B36071"/>
          <cell r="C36071"/>
        </row>
        <row r="36072">
          <cell r="A36072"/>
          <cell r="B36072"/>
          <cell r="C36072"/>
        </row>
        <row r="36073">
          <cell r="A36073"/>
          <cell r="B36073"/>
          <cell r="C36073"/>
        </row>
        <row r="36074">
          <cell r="A36074"/>
          <cell r="B36074"/>
          <cell r="C36074"/>
        </row>
        <row r="36075">
          <cell r="A36075"/>
          <cell r="B36075"/>
          <cell r="C36075"/>
        </row>
        <row r="36076">
          <cell r="A36076"/>
          <cell r="B36076"/>
          <cell r="C36076"/>
        </row>
        <row r="36077">
          <cell r="A36077"/>
          <cell r="B36077"/>
          <cell r="C36077"/>
        </row>
        <row r="36078">
          <cell r="A36078"/>
          <cell r="B36078"/>
          <cell r="C36078"/>
        </row>
        <row r="36079">
          <cell r="A36079"/>
          <cell r="B36079"/>
          <cell r="C36079"/>
        </row>
        <row r="36080">
          <cell r="A36080"/>
          <cell r="B36080"/>
          <cell r="C36080"/>
        </row>
        <row r="36081">
          <cell r="A36081"/>
          <cell r="B36081"/>
          <cell r="C36081"/>
        </row>
        <row r="36082">
          <cell r="A36082"/>
          <cell r="B36082"/>
          <cell r="C36082"/>
        </row>
        <row r="36083">
          <cell r="A36083"/>
          <cell r="B36083"/>
          <cell r="C36083"/>
        </row>
        <row r="36084">
          <cell r="A36084"/>
          <cell r="B36084"/>
          <cell r="C36084"/>
        </row>
        <row r="36085">
          <cell r="A36085"/>
          <cell r="B36085"/>
          <cell r="C36085"/>
        </row>
        <row r="36086">
          <cell r="A36086"/>
          <cell r="B36086"/>
          <cell r="C36086"/>
        </row>
        <row r="36087">
          <cell r="A36087"/>
          <cell r="B36087"/>
          <cell r="C36087"/>
        </row>
        <row r="36088">
          <cell r="A36088"/>
          <cell r="B36088"/>
          <cell r="C36088"/>
        </row>
        <row r="36089">
          <cell r="A36089"/>
          <cell r="B36089"/>
          <cell r="C36089"/>
        </row>
        <row r="36090">
          <cell r="A36090"/>
          <cell r="B36090"/>
          <cell r="C36090"/>
        </row>
        <row r="36091">
          <cell r="A36091"/>
          <cell r="B36091"/>
          <cell r="C36091"/>
        </row>
        <row r="36092">
          <cell r="A36092"/>
          <cell r="B36092"/>
          <cell r="C36092"/>
        </row>
        <row r="36093">
          <cell r="A36093"/>
          <cell r="B36093"/>
          <cell r="C36093"/>
        </row>
        <row r="36094">
          <cell r="A36094"/>
          <cell r="B36094"/>
          <cell r="C36094"/>
        </row>
        <row r="36095">
          <cell r="A36095"/>
          <cell r="B36095"/>
          <cell r="C36095"/>
        </row>
        <row r="36096">
          <cell r="A36096"/>
          <cell r="B36096"/>
          <cell r="C36096"/>
        </row>
        <row r="36097">
          <cell r="A36097"/>
          <cell r="B36097"/>
          <cell r="C36097"/>
        </row>
        <row r="36098">
          <cell r="A36098"/>
          <cell r="B36098"/>
          <cell r="C36098"/>
        </row>
        <row r="36099">
          <cell r="A36099"/>
          <cell r="B36099"/>
          <cell r="C36099"/>
        </row>
        <row r="36100">
          <cell r="A36100"/>
          <cell r="B36100"/>
          <cell r="C36100"/>
        </row>
        <row r="36101">
          <cell r="A36101"/>
          <cell r="B36101"/>
          <cell r="C36101"/>
        </row>
        <row r="36102">
          <cell r="A36102"/>
          <cell r="B36102"/>
          <cell r="C36102"/>
        </row>
        <row r="36103">
          <cell r="A36103"/>
          <cell r="B36103"/>
          <cell r="C36103"/>
        </row>
        <row r="36104">
          <cell r="A36104"/>
          <cell r="B36104"/>
          <cell r="C36104"/>
        </row>
        <row r="36105">
          <cell r="A36105"/>
          <cell r="B36105"/>
          <cell r="C36105"/>
        </row>
        <row r="36106">
          <cell r="A36106"/>
          <cell r="B36106"/>
          <cell r="C36106"/>
        </row>
        <row r="36107">
          <cell r="A36107"/>
          <cell r="B36107"/>
          <cell r="C36107"/>
        </row>
        <row r="36108">
          <cell r="A36108"/>
          <cell r="B36108"/>
          <cell r="C36108"/>
        </row>
        <row r="36109">
          <cell r="A36109"/>
          <cell r="B36109"/>
          <cell r="C36109"/>
        </row>
        <row r="36110">
          <cell r="A36110"/>
          <cell r="B36110"/>
          <cell r="C36110"/>
        </row>
        <row r="36111">
          <cell r="A36111"/>
          <cell r="B36111"/>
          <cell r="C36111"/>
        </row>
        <row r="36112">
          <cell r="A36112"/>
          <cell r="B36112"/>
          <cell r="C36112"/>
        </row>
        <row r="36113">
          <cell r="A36113"/>
          <cell r="B36113"/>
          <cell r="C36113"/>
        </row>
        <row r="36114">
          <cell r="A36114"/>
          <cell r="B36114"/>
          <cell r="C36114"/>
        </row>
        <row r="36115">
          <cell r="A36115"/>
          <cell r="B36115"/>
          <cell r="C36115"/>
        </row>
        <row r="36116">
          <cell r="A36116"/>
          <cell r="B36116"/>
          <cell r="C36116"/>
        </row>
        <row r="36117">
          <cell r="A36117"/>
          <cell r="B36117"/>
          <cell r="C36117"/>
        </row>
        <row r="36118">
          <cell r="A36118"/>
          <cell r="B36118"/>
          <cell r="C36118"/>
        </row>
        <row r="36119">
          <cell r="A36119"/>
          <cell r="B36119"/>
          <cell r="C36119"/>
        </row>
        <row r="36120">
          <cell r="A36120"/>
          <cell r="B36120"/>
          <cell r="C36120"/>
        </row>
        <row r="36121">
          <cell r="A36121"/>
          <cell r="B36121"/>
          <cell r="C36121"/>
        </row>
        <row r="36122">
          <cell r="A36122"/>
          <cell r="B36122"/>
          <cell r="C36122"/>
        </row>
        <row r="36123">
          <cell r="A36123"/>
          <cell r="B36123"/>
          <cell r="C36123"/>
        </row>
        <row r="36124">
          <cell r="A36124"/>
          <cell r="B36124"/>
          <cell r="C36124"/>
        </row>
        <row r="36125">
          <cell r="A36125"/>
          <cell r="B36125"/>
          <cell r="C36125"/>
        </row>
        <row r="36126">
          <cell r="A36126"/>
          <cell r="B36126"/>
          <cell r="C36126"/>
        </row>
        <row r="36127">
          <cell r="A36127"/>
          <cell r="B36127"/>
          <cell r="C36127"/>
        </row>
        <row r="36128">
          <cell r="A36128"/>
          <cell r="B36128"/>
          <cell r="C36128"/>
        </row>
        <row r="36129">
          <cell r="A36129"/>
          <cell r="B36129"/>
          <cell r="C36129"/>
        </row>
        <row r="36130">
          <cell r="A36130"/>
          <cell r="B36130"/>
          <cell r="C36130"/>
        </row>
        <row r="36131">
          <cell r="A36131"/>
          <cell r="B36131"/>
          <cell r="C36131"/>
        </row>
        <row r="36132">
          <cell r="A36132"/>
          <cell r="B36132"/>
          <cell r="C36132"/>
        </row>
        <row r="36133">
          <cell r="A36133"/>
          <cell r="B36133"/>
          <cell r="C36133"/>
        </row>
        <row r="36134">
          <cell r="A36134"/>
          <cell r="B36134"/>
          <cell r="C36134"/>
        </row>
        <row r="36135">
          <cell r="A36135"/>
          <cell r="B36135"/>
          <cell r="C36135"/>
        </row>
        <row r="36136">
          <cell r="A36136"/>
          <cell r="B36136"/>
          <cell r="C36136"/>
        </row>
        <row r="36137">
          <cell r="A36137"/>
          <cell r="B36137"/>
          <cell r="C36137"/>
        </row>
        <row r="36138">
          <cell r="A36138"/>
          <cell r="B36138"/>
          <cell r="C36138"/>
        </row>
        <row r="36139">
          <cell r="A36139"/>
          <cell r="B36139"/>
          <cell r="C36139"/>
        </row>
        <row r="36140">
          <cell r="A36140"/>
          <cell r="B36140"/>
          <cell r="C36140"/>
        </row>
        <row r="36141">
          <cell r="A36141"/>
          <cell r="B36141"/>
          <cell r="C36141"/>
        </row>
        <row r="36142">
          <cell r="A36142"/>
          <cell r="B36142"/>
          <cell r="C36142"/>
        </row>
        <row r="36143">
          <cell r="A36143"/>
          <cell r="B36143"/>
          <cell r="C36143"/>
        </row>
        <row r="36144">
          <cell r="A36144"/>
          <cell r="B36144"/>
          <cell r="C36144"/>
        </row>
        <row r="36145">
          <cell r="A36145"/>
          <cell r="B36145"/>
          <cell r="C36145"/>
        </row>
        <row r="36146">
          <cell r="A36146"/>
          <cell r="B36146"/>
          <cell r="C36146"/>
        </row>
        <row r="36147">
          <cell r="A36147"/>
          <cell r="B36147"/>
          <cell r="C36147"/>
        </row>
        <row r="36148">
          <cell r="A36148"/>
          <cell r="B36148"/>
          <cell r="C36148"/>
        </row>
        <row r="36149">
          <cell r="A36149"/>
          <cell r="B36149"/>
          <cell r="C36149"/>
        </row>
        <row r="36150">
          <cell r="A36150"/>
          <cell r="B36150"/>
          <cell r="C36150"/>
        </row>
        <row r="36151">
          <cell r="A36151"/>
          <cell r="B36151"/>
          <cell r="C36151"/>
        </row>
        <row r="36152">
          <cell r="A36152"/>
          <cell r="B36152"/>
          <cell r="C36152"/>
        </row>
        <row r="36153">
          <cell r="A36153"/>
          <cell r="B36153"/>
          <cell r="C36153"/>
        </row>
        <row r="36154">
          <cell r="A36154"/>
          <cell r="B36154"/>
          <cell r="C36154"/>
        </row>
        <row r="36155">
          <cell r="A36155"/>
          <cell r="B36155"/>
          <cell r="C36155"/>
        </row>
        <row r="36156">
          <cell r="A36156"/>
          <cell r="B36156"/>
          <cell r="C36156"/>
        </row>
        <row r="36157">
          <cell r="A36157"/>
          <cell r="B36157"/>
          <cell r="C36157"/>
        </row>
        <row r="36158">
          <cell r="A36158"/>
          <cell r="B36158"/>
          <cell r="C36158"/>
        </row>
        <row r="36159">
          <cell r="A36159"/>
          <cell r="B36159"/>
          <cell r="C36159"/>
        </row>
        <row r="36160">
          <cell r="A36160"/>
          <cell r="B36160"/>
          <cell r="C36160"/>
        </row>
        <row r="36161">
          <cell r="A36161"/>
          <cell r="B36161"/>
          <cell r="C36161"/>
        </row>
        <row r="36162">
          <cell r="A36162"/>
          <cell r="B36162"/>
          <cell r="C36162"/>
        </row>
        <row r="36163">
          <cell r="A36163"/>
          <cell r="B36163"/>
          <cell r="C36163"/>
        </row>
        <row r="36164">
          <cell r="A36164"/>
          <cell r="B36164"/>
          <cell r="C36164"/>
        </row>
        <row r="36165">
          <cell r="A36165"/>
          <cell r="B36165"/>
          <cell r="C36165"/>
        </row>
        <row r="36166">
          <cell r="A36166"/>
          <cell r="B36166"/>
          <cell r="C36166"/>
        </row>
        <row r="36167">
          <cell r="A36167"/>
          <cell r="B36167"/>
          <cell r="C36167"/>
        </row>
        <row r="36168">
          <cell r="A36168"/>
          <cell r="B36168"/>
          <cell r="C36168"/>
        </row>
        <row r="36169">
          <cell r="A36169"/>
          <cell r="B36169"/>
          <cell r="C36169"/>
        </row>
        <row r="36170">
          <cell r="A36170"/>
          <cell r="B36170"/>
          <cell r="C36170"/>
        </row>
        <row r="36171">
          <cell r="A36171"/>
          <cell r="B36171"/>
          <cell r="C36171"/>
        </row>
        <row r="36172">
          <cell r="A36172"/>
          <cell r="B36172"/>
          <cell r="C36172"/>
        </row>
        <row r="36173">
          <cell r="A36173"/>
          <cell r="B36173"/>
          <cell r="C36173"/>
        </row>
        <row r="36174">
          <cell r="A36174"/>
          <cell r="B36174"/>
          <cell r="C36174"/>
        </row>
        <row r="36175">
          <cell r="A36175"/>
          <cell r="B36175"/>
          <cell r="C36175"/>
        </row>
        <row r="36176">
          <cell r="A36176"/>
          <cell r="B36176"/>
          <cell r="C36176"/>
        </row>
        <row r="36177">
          <cell r="A36177"/>
          <cell r="B36177"/>
          <cell r="C36177"/>
        </row>
        <row r="36178">
          <cell r="A36178"/>
          <cell r="B36178"/>
          <cell r="C36178"/>
        </row>
        <row r="36179">
          <cell r="A36179"/>
          <cell r="B36179"/>
          <cell r="C36179"/>
        </row>
        <row r="36180">
          <cell r="A36180"/>
          <cell r="B36180"/>
          <cell r="C36180"/>
        </row>
        <row r="36181">
          <cell r="A36181"/>
          <cell r="B36181"/>
          <cell r="C36181"/>
        </row>
        <row r="36182">
          <cell r="A36182"/>
          <cell r="B36182"/>
          <cell r="C36182"/>
        </row>
        <row r="36183">
          <cell r="A36183"/>
          <cell r="B36183"/>
          <cell r="C36183"/>
        </row>
        <row r="36184">
          <cell r="A36184"/>
          <cell r="B36184"/>
          <cell r="C36184"/>
        </row>
        <row r="36185">
          <cell r="A36185"/>
          <cell r="B36185"/>
          <cell r="C36185"/>
        </row>
        <row r="36186">
          <cell r="A36186"/>
          <cell r="B36186"/>
          <cell r="C36186"/>
        </row>
        <row r="36187">
          <cell r="A36187"/>
          <cell r="B36187"/>
          <cell r="C36187"/>
        </row>
        <row r="36188">
          <cell r="A36188"/>
          <cell r="B36188"/>
          <cell r="C36188"/>
        </row>
        <row r="36189">
          <cell r="A36189"/>
          <cell r="B36189"/>
          <cell r="C36189"/>
        </row>
        <row r="36190">
          <cell r="A36190"/>
          <cell r="B36190"/>
          <cell r="C36190"/>
        </row>
        <row r="36191">
          <cell r="A36191"/>
          <cell r="B36191"/>
          <cell r="C36191"/>
        </row>
        <row r="36192">
          <cell r="A36192"/>
          <cell r="B36192"/>
          <cell r="C36192"/>
        </row>
        <row r="36193">
          <cell r="A36193"/>
          <cell r="B36193"/>
          <cell r="C36193"/>
        </row>
        <row r="36194">
          <cell r="A36194"/>
          <cell r="B36194"/>
          <cell r="C36194"/>
        </row>
        <row r="36195">
          <cell r="A36195"/>
          <cell r="B36195"/>
          <cell r="C36195"/>
        </row>
        <row r="36196">
          <cell r="A36196"/>
          <cell r="B36196"/>
          <cell r="C36196"/>
        </row>
        <row r="36197">
          <cell r="A36197"/>
          <cell r="B36197"/>
          <cell r="C36197"/>
        </row>
        <row r="36198">
          <cell r="A36198"/>
          <cell r="B36198"/>
          <cell r="C36198"/>
        </row>
        <row r="36199">
          <cell r="A36199"/>
          <cell r="B36199"/>
          <cell r="C36199"/>
        </row>
        <row r="36200">
          <cell r="A36200"/>
          <cell r="B36200"/>
          <cell r="C36200"/>
        </row>
        <row r="36201">
          <cell r="A36201"/>
          <cell r="B36201"/>
          <cell r="C36201"/>
        </row>
        <row r="36202">
          <cell r="A36202"/>
          <cell r="B36202"/>
          <cell r="C36202"/>
        </row>
        <row r="36203">
          <cell r="A36203"/>
          <cell r="B36203"/>
          <cell r="C36203"/>
        </row>
        <row r="36204">
          <cell r="A36204"/>
          <cell r="B36204"/>
          <cell r="C36204"/>
        </row>
        <row r="36205">
          <cell r="A36205"/>
          <cell r="B36205"/>
          <cell r="C36205"/>
        </row>
        <row r="36206">
          <cell r="A36206"/>
          <cell r="B36206"/>
          <cell r="C36206"/>
        </row>
        <row r="36207">
          <cell r="A36207"/>
          <cell r="B36207"/>
          <cell r="C36207"/>
        </row>
        <row r="36208">
          <cell r="A36208"/>
          <cell r="B36208"/>
          <cell r="C36208"/>
        </row>
        <row r="36209">
          <cell r="A36209"/>
          <cell r="B36209"/>
          <cell r="C36209"/>
        </row>
        <row r="36210">
          <cell r="A36210"/>
          <cell r="B36210"/>
          <cell r="C36210"/>
        </row>
        <row r="36211">
          <cell r="A36211"/>
          <cell r="B36211"/>
          <cell r="C36211"/>
        </row>
        <row r="36212">
          <cell r="A36212"/>
          <cell r="B36212"/>
          <cell r="C36212"/>
        </row>
        <row r="36213">
          <cell r="A36213"/>
          <cell r="B36213"/>
          <cell r="C36213"/>
        </row>
        <row r="36214">
          <cell r="A36214"/>
          <cell r="B36214"/>
          <cell r="C36214"/>
        </row>
        <row r="36215">
          <cell r="A36215"/>
          <cell r="B36215"/>
          <cell r="C36215"/>
        </row>
        <row r="36216">
          <cell r="A36216"/>
          <cell r="B36216"/>
          <cell r="C36216"/>
        </row>
        <row r="36217">
          <cell r="A36217"/>
          <cell r="B36217"/>
          <cell r="C36217"/>
        </row>
        <row r="36218">
          <cell r="A36218"/>
          <cell r="B36218"/>
          <cell r="C36218"/>
        </row>
        <row r="36219">
          <cell r="A36219"/>
          <cell r="B36219"/>
          <cell r="C36219"/>
        </row>
        <row r="36220">
          <cell r="A36220"/>
          <cell r="B36220"/>
          <cell r="C36220"/>
        </row>
        <row r="36221">
          <cell r="A36221"/>
          <cell r="B36221"/>
          <cell r="C36221"/>
        </row>
        <row r="36222">
          <cell r="A36222"/>
          <cell r="B36222"/>
          <cell r="C36222"/>
        </row>
        <row r="36223">
          <cell r="A36223"/>
          <cell r="B36223"/>
          <cell r="C36223"/>
        </row>
        <row r="36224">
          <cell r="A36224"/>
          <cell r="B36224"/>
          <cell r="C36224"/>
        </row>
        <row r="36225">
          <cell r="A36225"/>
          <cell r="B36225"/>
          <cell r="C36225"/>
        </row>
        <row r="36226">
          <cell r="A36226"/>
          <cell r="B36226"/>
          <cell r="C36226"/>
        </row>
        <row r="36227">
          <cell r="A36227"/>
          <cell r="B36227"/>
          <cell r="C36227"/>
        </row>
        <row r="36228">
          <cell r="A36228"/>
          <cell r="B36228"/>
          <cell r="C36228"/>
        </row>
        <row r="36229">
          <cell r="A36229"/>
          <cell r="B36229"/>
          <cell r="C36229"/>
        </row>
        <row r="36230">
          <cell r="A36230"/>
          <cell r="B36230"/>
          <cell r="C36230"/>
        </row>
        <row r="36231">
          <cell r="A36231"/>
          <cell r="B36231"/>
          <cell r="C36231"/>
        </row>
        <row r="36232">
          <cell r="A36232"/>
          <cell r="B36232"/>
          <cell r="C36232"/>
        </row>
        <row r="36233">
          <cell r="A36233"/>
          <cell r="B36233"/>
          <cell r="C36233"/>
        </row>
        <row r="36234">
          <cell r="A36234"/>
          <cell r="B36234"/>
          <cell r="C36234"/>
        </row>
        <row r="36235">
          <cell r="A36235"/>
          <cell r="B36235"/>
          <cell r="C36235"/>
        </row>
        <row r="36236">
          <cell r="A36236"/>
          <cell r="B36236"/>
          <cell r="C36236"/>
        </row>
        <row r="36237">
          <cell r="A36237"/>
          <cell r="B36237"/>
          <cell r="C36237"/>
        </row>
        <row r="36238">
          <cell r="A36238"/>
          <cell r="B36238"/>
          <cell r="C36238"/>
        </row>
        <row r="36239">
          <cell r="A36239"/>
          <cell r="B36239"/>
          <cell r="C36239"/>
        </row>
        <row r="36240">
          <cell r="A36240"/>
          <cell r="B36240"/>
          <cell r="C36240"/>
        </row>
        <row r="36241">
          <cell r="A36241"/>
          <cell r="B36241"/>
          <cell r="C36241"/>
        </row>
        <row r="36242">
          <cell r="A36242"/>
          <cell r="B36242"/>
          <cell r="C36242"/>
        </row>
        <row r="36243">
          <cell r="A36243"/>
          <cell r="B36243"/>
          <cell r="C36243"/>
        </row>
        <row r="36244">
          <cell r="A36244"/>
          <cell r="B36244"/>
          <cell r="C36244"/>
        </row>
        <row r="36245">
          <cell r="A36245"/>
          <cell r="B36245"/>
          <cell r="C36245"/>
        </row>
        <row r="36246">
          <cell r="A36246"/>
          <cell r="B36246"/>
          <cell r="C36246"/>
        </row>
        <row r="36247">
          <cell r="A36247"/>
          <cell r="B36247"/>
          <cell r="C36247"/>
        </row>
        <row r="36248">
          <cell r="A36248"/>
          <cell r="B36248"/>
          <cell r="C36248"/>
        </row>
        <row r="36249">
          <cell r="A36249"/>
          <cell r="B36249"/>
          <cell r="C36249"/>
        </row>
        <row r="36250">
          <cell r="A36250"/>
          <cell r="B36250"/>
          <cell r="C36250"/>
        </row>
        <row r="36251">
          <cell r="A36251"/>
          <cell r="B36251"/>
          <cell r="C36251"/>
        </row>
        <row r="36252">
          <cell r="A36252"/>
          <cell r="B36252"/>
          <cell r="C36252"/>
        </row>
        <row r="36253">
          <cell r="A36253"/>
          <cell r="B36253"/>
          <cell r="C36253"/>
        </row>
        <row r="36254">
          <cell r="A36254"/>
          <cell r="B36254"/>
          <cell r="C36254"/>
        </row>
        <row r="36255">
          <cell r="A36255"/>
          <cell r="B36255"/>
          <cell r="C36255"/>
        </row>
        <row r="36256">
          <cell r="A36256"/>
          <cell r="B36256"/>
          <cell r="C36256"/>
        </row>
        <row r="36257">
          <cell r="A36257"/>
          <cell r="B36257"/>
          <cell r="C36257"/>
        </row>
        <row r="36258">
          <cell r="A36258"/>
          <cell r="B36258"/>
          <cell r="C36258"/>
        </row>
        <row r="36259">
          <cell r="A36259"/>
          <cell r="B36259"/>
          <cell r="C36259"/>
        </row>
        <row r="36260">
          <cell r="A36260"/>
          <cell r="B36260"/>
          <cell r="C36260"/>
        </row>
        <row r="36261">
          <cell r="A36261"/>
          <cell r="B36261"/>
          <cell r="C36261"/>
        </row>
        <row r="36262">
          <cell r="A36262"/>
          <cell r="B36262"/>
          <cell r="C36262"/>
        </row>
        <row r="36263">
          <cell r="A36263"/>
          <cell r="B36263"/>
          <cell r="C36263"/>
        </row>
        <row r="36264">
          <cell r="A36264"/>
          <cell r="B36264"/>
          <cell r="C36264"/>
        </row>
        <row r="36265">
          <cell r="A36265"/>
          <cell r="B36265"/>
          <cell r="C36265"/>
        </row>
        <row r="36266">
          <cell r="A36266"/>
          <cell r="B36266"/>
          <cell r="C36266"/>
        </row>
        <row r="36267">
          <cell r="A36267"/>
          <cell r="B36267"/>
          <cell r="C36267"/>
        </row>
        <row r="36268">
          <cell r="A36268"/>
          <cell r="B36268"/>
          <cell r="C36268"/>
        </row>
        <row r="36269">
          <cell r="A36269"/>
          <cell r="B36269"/>
          <cell r="C36269"/>
        </row>
        <row r="36270">
          <cell r="A36270"/>
          <cell r="B36270"/>
          <cell r="C36270"/>
        </row>
        <row r="36271">
          <cell r="A36271"/>
          <cell r="B36271"/>
          <cell r="C36271"/>
        </row>
        <row r="36272">
          <cell r="A36272"/>
          <cell r="B36272"/>
          <cell r="C36272"/>
        </row>
        <row r="36273">
          <cell r="A36273"/>
          <cell r="B36273"/>
          <cell r="C36273"/>
        </row>
        <row r="36274">
          <cell r="A36274"/>
          <cell r="B36274"/>
          <cell r="C36274"/>
        </row>
        <row r="36275">
          <cell r="A36275"/>
          <cell r="B36275"/>
          <cell r="C36275"/>
        </row>
        <row r="36276">
          <cell r="A36276"/>
          <cell r="B36276"/>
          <cell r="C36276"/>
        </row>
        <row r="36277">
          <cell r="A36277"/>
          <cell r="B36277"/>
          <cell r="C36277"/>
        </row>
        <row r="36278">
          <cell r="A36278"/>
          <cell r="B36278"/>
          <cell r="C36278"/>
        </row>
        <row r="36279">
          <cell r="A36279"/>
          <cell r="B36279"/>
          <cell r="C36279"/>
        </row>
        <row r="36280">
          <cell r="A36280"/>
          <cell r="B36280"/>
          <cell r="C36280"/>
        </row>
        <row r="36281">
          <cell r="A36281"/>
          <cell r="B36281"/>
          <cell r="C36281"/>
        </row>
        <row r="36282">
          <cell r="A36282"/>
          <cell r="B36282"/>
          <cell r="C36282"/>
        </row>
        <row r="36283">
          <cell r="A36283"/>
          <cell r="B36283"/>
          <cell r="C36283"/>
        </row>
        <row r="36284">
          <cell r="A36284"/>
          <cell r="B36284"/>
          <cell r="C36284"/>
        </row>
        <row r="36285">
          <cell r="A36285"/>
          <cell r="B36285"/>
          <cell r="C36285"/>
        </row>
        <row r="36286">
          <cell r="A36286"/>
          <cell r="B36286"/>
          <cell r="C36286"/>
        </row>
        <row r="36287">
          <cell r="A36287"/>
          <cell r="B36287"/>
          <cell r="C36287"/>
        </row>
        <row r="36288">
          <cell r="A36288"/>
          <cell r="B36288"/>
          <cell r="C36288"/>
        </row>
        <row r="36289">
          <cell r="A36289"/>
          <cell r="B36289"/>
          <cell r="C36289"/>
        </row>
        <row r="36290">
          <cell r="A36290"/>
          <cell r="B36290"/>
          <cell r="C36290"/>
        </row>
        <row r="36291">
          <cell r="A36291"/>
          <cell r="B36291"/>
          <cell r="C36291"/>
        </row>
        <row r="36292">
          <cell r="A36292"/>
          <cell r="B36292"/>
          <cell r="C36292"/>
        </row>
        <row r="36293">
          <cell r="A36293"/>
          <cell r="B36293"/>
          <cell r="C36293"/>
        </row>
        <row r="36294">
          <cell r="A36294"/>
          <cell r="B36294"/>
          <cell r="C36294"/>
        </row>
        <row r="36295">
          <cell r="A36295"/>
          <cell r="B36295"/>
          <cell r="C36295"/>
        </row>
        <row r="36296">
          <cell r="A36296"/>
          <cell r="B36296"/>
          <cell r="C36296"/>
        </row>
        <row r="36297">
          <cell r="A36297"/>
          <cell r="B36297"/>
          <cell r="C36297"/>
        </row>
        <row r="36298">
          <cell r="A36298"/>
          <cell r="B36298"/>
          <cell r="C36298"/>
        </row>
        <row r="36299">
          <cell r="A36299"/>
          <cell r="B36299"/>
          <cell r="C36299"/>
        </row>
        <row r="36300">
          <cell r="A36300"/>
          <cell r="B36300"/>
          <cell r="C36300"/>
        </row>
        <row r="36301">
          <cell r="A36301"/>
          <cell r="B36301"/>
          <cell r="C36301"/>
        </row>
        <row r="36302">
          <cell r="A36302"/>
          <cell r="B36302"/>
          <cell r="C36302"/>
        </row>
        <row r="36303">
          <cell r="A36303"/>
          <cell r="B36303"/>
          <cell r="C36303"/>
        </row>
        <row r="36304">
          <cell r="A36304"/>
          <cell r="B36304"/>
          <cell r="C36304"/>
        </row>
        <row r="36305">
          <cell r="A36305"/>
          <cell r="B36305"/>
          <cell r="C36305"/>
        </row>
        <row r="36306">
          <cell r="A36306"/>
          <cell r="B36306"/>
          <cell r="C36306"/>
        </row>
        <row r="36307">
          <cell r="A36307"/>
          <cell r="B36307"/>
          <cell r="C36307"/>
        </row>
        <row r="36308">
          <cell r="A36308"/>
          <cell r="B36308"/>
          <cell r="C36308"/>
        </row>
        <row r="36309">
          <cell r="A36309"/>
          <cell r="B36309"/>
          <cell r="C36309"/>
        </row>
        <row r="36310">
          <cell r="A36310"/>
          <cell r="B36310"/>
          <cell r="C36310"/>
        </row>
        <row r="36311">
          <cell r="A36311"/>
          <cell r="B36311"/>
          <cell r="C36311"/>
        </row>
        <row r="36312">
          <cell r="A36312"/>
          <cell r="B36312"/>
          <cell r="C36312"/>
        </row>
        <row r="36313">
          <cell r="A36313"/>
          <cell r="B36313"/>
          <cell r="C36313"/>
        </row>
        <row r="36314">
          <cell r="A36314"/>
          <cell r="B36314"/>
          <cell r="C36314"/>
        </row>
        <row r="36315">
          <cell r="A36315"/>
          <cell r="B36315"/>
          <cell r="C36315"/>
        </row>
        <row r="36316">
          <cell r="A36316"/>
          <cell r="B36316"/>
          <cell r="C36316"/>
        </row>
        <row r="36317">
          <cell r="A36317"/>
          <cell r="B36317"/>
          <cell r="C36317"/>
        </row>
        <row r="36318">
          <cell r="A36318"/>
          <cell r="B36318"/>
          <cell r="C36318"/>
        </row>
        <row r="36319">
          <cell r="A36319"/>
          <cell r="B36319"/>
          <cell r="C36319"/>
        </row>
        <row r="36320">
          <cell r="A36320"/>
          <cell r="B36320"/>
          <cell r="C36320"/>
        </row>
        <row r="36321">
          <cell r="A36321"/>
          <cell r="B36321"/>
          <cell r="C36321"/>
        </row>
        <row r="36322">
          <cell r="A36322"/>
          <cell r="B36322"/>
          <cell r="C36322"/>
        </row>
        <row r="36323">
          <cell r="A36323"/>
          <cell r="B36323"/>
          <cell r="C36323"/>
        </row>
        <row r="36324">
          <cell r="A36324"/>
          <cell r="B36324"/>
          <cell r="C36324"/>
        </row>
        <row r="36325">
          <cell r="A36325"/>
          <cell r="B36325"/>
          <cell r="C36325"/>
        </row>
        <row r="36326">
          <cell r="A36326"/>
          <cell r="B36326"/>
          <cell r="C36326"/>
        </row>
        <row r="36327">
          <cell r="A36327"/>
          <cell r="B36327"/>
          <cell r="C36327"/>
        </row>
        <row r="36328">
          <cell r="A36328"/>
          <cell r="B36328"/>
          <cell r="C36328"/>
        </row>
        <row r="36329">
          <cell r="A36329"/>
          <cell r="B36329"/>
          <cell r="C36329"/>
        </row>
        <row r="36330">
          <cell r="A36330"/>
          <cell r="B36330"/>
          <cell r="C36330"/>
        </row>
        <row r="36331">
          <cell r="A36331"/>
          <cell r="B36331"/>
          <cell r="C36331"/>
        </row>
        <row r="36332">
          <cell r="A36332"/>
          <cell r="B36332"/>
          <cell r="C36332"/>
        </row>
        <row r="36333">
          <cell r="A36333"/>
          <cell r="B36333"/>
          <cell r="C36333"/>
        </row>
        <row r="36334">
          <cell r="A36334"/>
          <cell r="B36334"/>
          <cell r="C36334"/>
        </row>
        <row r="36335">
          <cell r="A36335"/>
          <cell r="B36335"/>
          <cell r="C36335"/>
        </row>
        <row r="36336">
          <cell r="A36336"/>
          <cell r="B36336"/>
          <cell r="C36336"/>
        </row>
        <row r="36337">
          <cell r="A36337"/>
          <cell r="B36337"/>
          <cell r="C36337"/>
        </row>
        <row r="36338">
          <cell r="A36338"/>
          <cell r="B36338"/>
          <cell r="C36338"/>
        </row>
        <row r="36339">
          <cell r="A36339"/>
          <cell r="B36339"/>
          <cell r="C36339"/>
        </row>
        <row r="36340">
          <cell r="A36340"/>
          <cell r="B36340"/>
          <cell r="C36340"/>
        </row>
        <row r="36341">
          <cell r="A36341"/>
          <cell r="B36341"/>
          <cell r="C36341"/>
        </row>
        <row r="36342">
          <cell r="A36342"/>
          <cell r="B36342"/>
          <cell r="C36342"/>
        </row>
        <row r="36343">
          <cell r="A36343"/>
          <cell r="B36343"/>
          <cell r="C36343"/>
        </row>
        <row r="36344">
          <cell r="A36344"/>
          <cell r="B36344"/>
          <cell r="C36344"/>
        </row>
        <row r="36345">
          <cell r="A36345"/>
          <cell r="B36345"/>
          <cell r="C36345"/>
        </row>
        <row r="36346">
          <cell r="A36346"/>
          <cell r="B36346"/>
          <cell r="C36346"/>
        </row>
        <row r="36347">
          <cell r="A36347"/>
          <cell r="B36347"/>
          <cell r="C36347"/>
        </row>
        <row r="36348">
          <cell r="A36348"/>
          <cell r="B36348"/>
          <cell r="C36348"/>
        </row>
        <row r="36349">
          <cell r="A36349"/>
          <cell r="B36349"/>
          <cell r="C36349"/>
        </row>
        <row r="36350">
          <cell r="A36350"/>
          <cell r="B36350"/>
          <cell r="C36350"/>
        </row>
        <row r="36351">
          <cell r="A36351"/>
          <cell r="B36351"/>
          <cell r="C36351"/>
        </row>
        <row r="36352">
          <cell r="A36352"/>
          <cell r="B36352"/>
          <cell r="C36352"/>
        </row>
        <row r="36353">
          <cell r="A36353"/>
          <cell r="B36353"/>
          <cell r="C36353"/>
        </row>
        <row r="36354">
          <cell r="A36354"/>
          <cell r="B36354"/>
          <cell r="C36354"/>
        </row>
        <row r="36355">
          <cell r="A36355"/>
          <cell r="B36355"/>
          <cell r="C36355"/>
        </row>
        <row r="36356">
          <cell r="A36356"/>
          <cell r="B36356"/>
          <cell r="C36356"/>
        </row>
        <row r="36357">
          <cell r="A36357"/>
          <cell r="B36357"/>
          <cell r="C36357"/>
        </row>
        <row r="36358">
          <cell r="A36358"/>
          <cell r="B36358"/>
          <cell r="C36358"/>
        </row>
        <row r="36359">
          <cell r="A36359"/>
          <cell r="B36359"/>
          <cell r="C36359"/>
        </row>
        <row r="36360">
          <cell r="A36360"/>
          <cell r="B36360"/>
          <cell r="C36360"/>
        </row>
        <row r="36361">
          <cell r="A36361"/>
          <cell r="B36361"/>
          <cell r="C36361"/>
        </row>
        <row r="36362">
          <cell r="A36362"/>
          <cell r="B36362"/>
          <cell r="C36362"/>
        </row>
        <row r="36363">
          <cell r="A36363"/>
          <cell r="B36363"/>
          <cell r="C36363"/>
        </row>
        <row r="36364">
          <cell r="A36364"/>
          <cell r="B36364"/>
          <cell r="C36364"/>
        </row>
        <row r="36365">
          <cell r="A36365"/>
          <cell r="B36365"/>
          <cell r="C36365"/>
        </row>
        <row r="36366">
          <cell r="A36366"/>
          <cell r="B36366"/>
          <cell r="C36366"/>
        </row>
        <row r="36367">
          <cell r="A36367"/>
          <cell r="B36367"/>
          <cell r="C36367"/>
        </row>
        <row r="36368">
          <cell r="A36368"/>
          <cell r="B36368"/>
          <cell r="C36368"/>
        </row>
        <row r="36369">
          <cell r="A36369"/>
          <cell r="B36369"/>
          <cell r="C36369"/>
        </row>
        <row r="36370">
          <cell r="A36370"/>
          <cell r="B36370"/>
          <cell r="C36370"/>
        </row>
        <row r="36371">
          <cell r="A36371"/>
          <cell r="B36371"/>
          <cell r="C36371"/>
        </row>
        <row r="36372">
          <cell r="A36372"/>
          <cell r="B36372"/>
          <cell r="C36372"/>
        </row>
        <row r="36373">
          <cell r="A36373"/>
          <cell r="B36373"/>
          <cell r="C36373"/>
        </row>
        <row r="36374">
          <cell r="A36374"/>
          <cell r="B36374"/>
          <cell r="C36374"/>
        </row>
        <row r="36375">
          <cell r="A36375"/>
          <cell r="B36375"/>
          <cell r="C36375"/>
        </row>
        <row r="36376">
          <cell r="A36376"/>
          <cell r="B36376"/>
          <cell r="C36376"/>
        </row>
        <row r="36377">
          <cell r="A36377"/>
          <cell r="B36377"/>
          <cell r="C36377"/>
        </row>
        <row r="36378">
          <cell r="A36378"/>
          <cell r="B36378"/>
          <cell r="C36378"/>
        </row>
        <row r="36379">
          <cell r="A36379"/>
          <cell r="B36379"/>
          <cell r="C36379"/>
        </row>
        <row r="36380">
          <cell r="A36380"/>
          <cell r="B36380"/>
          <cell r="C36380"/>
        </row>
        <row r="36381">
          <cell r="A36381"/>
          <cell r="B36381"/>
          <cell r="C36381"/>
        </row>
        <row r="36382">
          <cell r="A36382"/>
          <cell r="B36382"/>
          <cell r="C36382"/>
        </row>
        <row r="36383">
          <cell r="A36383"/>
          <cell r="B36383"/>
          <cell r="C36383"/>
        </row>
        <row r="36384">
          <cell r="A36384"/>
          <cell r="B36384"/>
          <cell r="C36384"/>
        </row>
        <row r="36385">
          <cell r="A36385"/>
          <cell r="B36385"/>
          <cell r="C36385"/>
        </row>
        <row r="36386">
          <cell r="A36386"/>
          <cell r="B36386"/>
          <cell r="C36386"/>
        </row>
        <row r="36387">
          <cell r="A36387"/>
          <cell r="B36387"/>
          <cell r="C36387"/>
        </row>
        <row r="36388">
          <cell r="A36388"/>
          <cell r="B36388"/>
          <cell r="C36388"/>
        </row>
        <row r="36389">
          <cell r="A36389"/>
          <cell r="B36389"/>
          <cell r="C36389"/>
        </row>
        <row r="36390">
          <cell r="A36390"/>
          <cell r="B36390"/>
          <cell r="C36390"/>
        </row>
        <row r="36391">
          <cell r="A36391"/>
          <cell r="B36391"/>
          <cell r="C36391"/>
        </row>
        <row r="36392">
          <cell r="A36392"/>
          <cell r="B36392"/>
          <cell r="C36392"/>
        </row>
        <row r="36393">
          <cell r="A36393"/>
          <cell r="B36393"/>
          <cell r="C36393"/>
        </row>
        <row r="36394">
          <cell r="A36394"/>
          <cell r="B36394"/>
          <cell r="C36394"/>
        </row>
        <row r="36395">
          <cell r="A36395"/>
          <cell r="B36395"/>
          <cell r="C36395"/>
        </row>
        <row r="36396">
          <cell r="A36396"/>
          <cell r="B36396"/>
          <cell r="C36396"/>
        </row>
        <row r="36397">
          <cell r="A36397"/>
          <cell r="B36397"/>
          <cell r="C36397"/>
        </row>
        <row r="36398">
          <cell r="A36398"/>
          <cell r="B36398"/>
          <cell r="C36398"/>
        </row>
        <row r="36399">
          <cell r="A36399"/>
          <cell r="B36399"/>
          <cell r="C36399"/>
        </row>
        <row r="36400">
          <cell r="A36400"/>
          <cell r="B36400"/>
          <cell r="C36400"/>
        </row>
        <row r="36401">
          <cell r="A36401"/>
          <cell r="B36401"/>
          <cell r="C36401"/>
        </row>
        <row r="36402">
          <cell r="A36402"/>
          <cell r="B36402"/>
          <cell r="C36402"/>
        </row>
        <row r="36403">
          <cell r="A36403"/>
          <cell r="B36403"/>
          <cell r="C36403"/>
        </row>
        <row r="36404">
          <cell r="A36404"/>
          <cell r="B36404"/>
          <cell r="C36404"/>
        </row>
        <row r="36405">
          <cell r="A36405"/>
          <cell r="B36405"/>
          <cell r="C36405"/>
        </row>
        <row r="36406">
          <cell r="A36406"/>
          <cell r="B36406"/>
          <cell r="C36406"/>
        </row>
        <row r="36407">
          <cell r="A36407"/>
          <cell r="B36407"/>
          <cell r="C36407"/>
        </row>
        <row r="36408">
          <cell r="A36408"/>
          <cell r="B36408"/>
          <cell r="C36408"/>
        </row>
        <row r="36409">
          <cell r="A36409"/>
          <cell r="B36409"/>
          <cell r="C36409"/>
        </row>
        <row r="36410">
          <cell r="A36410"/>
          <cell r="B36410"/>
          <cell r="C36410"/>
        </row>
        <row r="36411">
          <cell r="A36411"/>
          <cell r="B36411"/>
          <cell r="C36411"/>
        </row>
        <row r="36412">
          <cell r="A36412"/>
          <cell r="B36412"/>
          <cell r="C36412"/>
        </row>
        <row r="36413">
          <cell r="A36413"/>
          <cell r="B36413"/>
          <cell r="C36413"/>
        </row>
        <row r="36414">
          <cell r="A36414"/>
          <cell r="B36414"/>
          <cell r="C36414"/>
        </row>
        <row r="36415">
          <cell r="A36415"/>
          <cell r="B36415"/>
          <cell r="C36415"/>
        </row>
        <row r="36416">
          <cell r="A36416"/>
          <cell r="B36416"/>
          <cell r="C36416"/>
        </row>
        <row r="36417">
          <cell r="A36417"/>
          <cell r="B36417"/>
          <cell r="C36417"/>
        </row>
        <row r="36418">
          <cell r="A36418"/>
          <cell r="B36418"/>
          <cell r="C36418"/>
        </row>
        <row r="36419">
          <cell r="A36419"/>
          <cell r="B36419"/>
          <cell r="C36419"/>
        </row>
        <row r="36420">
          <cell r="A36420"/>
          <cell r="B36420"/>
          <cell r="C36420"/>
        </row>
        <row r="36421">
          <cell r="A36421"/>
          <cell r="B36421"/>
          <cell r="C36421"/>
        </row>
        <row r="36422">
          <cell r="A36422"/>
          <cell r="B36422"/>
          <cell r="C36422"/>
        </row>
        <row r="36423">
          <cell r="A36423"/>
          <cell r="B36423"/>
          <cell r="C36423"/>
        </row>
        <row r="36424">
          <cell r="A36424"/>
          <cell r="B36424"/>
          <cell r="C36424"/>
        </row>
        <row r="36425">
          <cell r="A36425"/>
          <cell r="B36425"/>
          <cell r="C36425"/>
        </row>
        <row r="36426">
          <cell r="A36426"/>
          <cell r="B36426"/>
          <cell r="C36426"/>
        </row>
        <row r="36427">
          <cell r="A36427"/>
          <cell r="B36427"/>
          <cell r="C36427"/>
        </row>
        <row r="36428">
          <cell r="A36428"/>
          <cell r="B36428"/>
          <cell r="C36428"/>
        </row>
        <row r="36429">
          <cell r="A36429"/>
          <cell r="B36429"/>
          <cell r="C36429"/>
        </row>
        <row r="36430">
          <cell r="A36430"/>
          <cell r="B36430"/>
          <cell r="C36430"/>
        </row>
        <row r="36431">
          <cell r="A36431"/>
          <cell r="B36431"/>
          <cell r="C36431"/>
        </row>
        <row r="36432">
          <cell r="A36432"/>
          <cell r="B36432"/>
          <cell r="C36432"/>
        </row>
        <row r="36433">
          <cell r="A36433"/>
          <cell r="B36433"/>
          <cell r="C36433"/>
        </row>
        <row r="36434">
          <cell r="A36434"/>
          <cell r="B36434"/>
          <cell r="C36434"/>
        </row>
        <row r="36435">
          <cell r="A36435"/>
          <cell r="B36435"/>
          <cell r="C36435"/>
        </row>
        <row r="36436">
          <cell r="A36436"/>
          <cell r="B36436"/>
          <cell r="C36436"/>
        </row>
        <row r="36437">
          <cell r="A36437"/>
          <cell r="B36437"/>
          <cell r="C36437"/>
        </row>
        <row r="36438">
          <cell r="A36438"/>
          <cell r="B36438"/>
          <cell r="C36438"/>
        </row>
        <row r="36439">
          <cell r="A36439"/>
          <cell r="B36439"/>
          <cell r="C36439"/>
        </row>
        <row r="36440">
          <cell r="A36440"/>
          <cell r="B36440"/>
          <cell r="C36440"/>
        </row>
        <row r="36441">
          <cell r="A36441"/>
          <cell r="B36441"/>
          <cell r="C36441"/>
        </row>
        <row r="36442">
          <cell r="A36442"/>
          <cell r="B36442"/>
          <cell r="C36442"/>
        </row>
        <row r="36443">
          <cell r="A36443"/>
          <cell r="B36443"/>
          <cell r="C36443"/>
        </row>
        <row r="36444">
          <cell r="A36444"/>
          <cell r="B36444"/>
          <cell r="C36444"/>
        </row>
        <row r="36445">
          <cell r="A36445"/>
          <cell r="B36445"/>
          <cell r="C36445"/>
        </row>
        <row r="36446">
          <cell r="A36446"/>
          <cell r="B36446"/>
          <cell r="C36446"/>
        </row>
        <row r="36447">
          <cell r="A36447"/>
          <cell r="B36447"/>
          <cell r="C36447"/>
        </row>
        <row r="36448">
          <cell r="A36448"/>
          <cell r="B36448"/>
          <cell r="C36448"/>
        </row>
        <row r="36449">
          <cell r="A36449"/>
          <cell r="B36449"/>
          <cell r="C36449"/>
        </row>
        <row r="36450">
          <cell r="A36450"/>
          <cell r="B36450"/>
          <cell r="C36450"/>
        </row>
        <row r="36451">
          <cell r="A36451"/>
          <cell r="B36451"/>
          <cell r="C36451"/>
        </row>
        <row r="36452">
          <cell r="A36452"/>
          <cell r="B36452"/>
          <cell r="C36452"/>
        </row>
        <row r="36453">
          <cell r="A36453"/>
          <cell r="B36453"/>
          <cell r="C36453"/>
        </row>
        <row r="36454">
          <cell r="A36454"/>
          <cell r="B36454"/>
          <cell r="C36454"/>
        </row>
        <row r="36455">
          <cell r="A36455"/>
          <cell r="B36455"/>
          <cell r="C36455"/>
        </row>
        <row r="36456">
          <cell r="A36456"/>
          <cell r="B36456"/>
          <cell r="C36456"/>
        </row>
        <row r="36457">
          <cell r="A36457"/>
          <cell r="B36457"/>
          <cell r="C36457"/>
        </row>
        <row r="36458">
          <cell r="A36458"/>
          <cell r="B36458"/>
          <cell r="C36458"/>
        </row>
        <row r="36459">
          <cell r="A36459"/>
          <cell r="B36459"/>
          <cell r="C36459"/>
        </row>
        <row r="36460">
          <cell r="A36460"/>
          <cell r="B36460"/>
          <cell r="C36460"/>
        </row>
        <row r="36461">
          <cell r="A36461"/>
          <cell r="B36461"/>
          <cell r="C36461"/>
        </row>
        <row r="36462">
          <cell r="A36462"/>
          <cell r="B36462"/>
          <cell r="C36462"/>
        </row>
        <row r="36463">
          <cell r="A36463"/>
          <cell r="B36463"/>
          <cell r="C36463"/>
        </row>
        <row r="36464">
          <cell r="A36464"/>
          <cell r="B36464"/>
          <cell r="C36464"/>
        </row>
        <row r="36465">
          <cell r="A36465"/>
          <cell r="B36465"/>
          <cell r="C36465"/>
        </row>
        <row r="36466">
          <cell r="A36466"/>
          <cell r="B36466"/>
          <cell r="C36466"/>
        </row>
        <row r="36467">
          <cell r="A36467"/>
          <cell r="B36467"/>
          <cell r="C36467"/>
        </row>
        <row r="36468">
          <cell r="A36468"/>
          <cell r="B36468"/>
          <cell r="C36468"/>
        </row>
        <row r="36469">
          <cell r="A36469"/>
          <cell r="B36469"/>
          <cell r="C36469"/>
        </row>
        <row r="36470">
          <cell r="A36470"/>
          <cell r="B36470"/>
          <cell r="C36470"/>
        </row>
        <row r="36471">
          <cell r="A36471"/>
          <cell r="B36471"/>
          <cell r="C36471"/>
        </row>
        <row r="36472">
          <cell r="A36472"/>
          <cell r="B36472"/>
          <cell r="C36472"/>
        </row>
        <row r="36473">
          <cell r="A36473"/>
          <cell r="B36473"/>
          <cell r="C36473"/>
        </row>
        <row r="36474">
          <cell r="A36474"/>
          <cell r="B36474"/>
          <cell r="C36474"/>
        </row>
        <row r="36475">
          <cell r="A36475"/>
          <cell r="B36475"/>
          <cell r="C36475"/>
        </row>
        <row r="36476">
          <cell r="A36476"/>
          <cell r="B36476"/>
          <cell r="C36476"/>
        </row>
        <row r="36477">
          <cell r="A36477"/>
          <cell r="B36477"/>
          <cell r="C36477"/>
        </row>
        <row r="36478">
          <cell r="A36478"/>
          <cell r="B36478"/>
          <cell r="C36478"/>
        </row>
        <row r="36479">
          <cell r="A36479"/>
          <cell r="B36479"/>
          <cell r="C36479"/>
        </row>
        <row r="36480">
          <cell r="A36480"/>
          <cell r="B36480"/>
          <cell r="C36480"/>
        </row>
        <row r="36481">
          <cell r="A36481"/>
          <cell r="B36481"/>
          <cell r="C36481"/>
        </row>
        <row r="36482">
          <cell r="A36482"/>
          <cell r="B36482"/>
          <cell r="C36482"/>
        </row>
        <row r="36483">
          <cell r="A36483"/>
          <cell r="B36483"/>
          <cell r="C36483"/>
        </row>
        <row r="36484">
          <cell r="A36484"/>
          <cell r="B36484"/>
          <cell r="C36484"/>
        </row>
        <row r="36485">
          <cell r="A36485"/>
          <cell r="B36485"/>
          <cell r="C36485"/>
        </row>
        <row r="36486">
          <cell r="A36486"/>
          <cell r="B36486"/>
          <cell r="C36486"/>
        </row>
        <row r="36487">
          <cell r="A36487"/>
          <cell r="B36487"/>
          <cell r="C36487"/>
        </row>
        <row r="36488">
          <cell r="A36488"/>
          <cell r="B36488"/>
          <cell r="C36488"/>
        </row>
        <row r="36489">
          <cell r="A36489"/>
          <cell r="B36489"/>
          <cell r="C36489"/>
        </row>
        <row r="36490">
          <cell r="A36490"/>
          <cell r="B36490"/>
          <cell r="C36490"/>
        </row>
        <row r="36491">
          <cell r="A36491"/>
          <cell r="B36491"/>
          <cell r="C36491"/>
        </row>
        <row r="36492">
          <cell r="A36492"/>
          <cell r="B36492"/>
          <cell r="C36492"/>
        </row>
        <row r="36493">
          <cell r="A36493"/>
          <cell r="B36493"/>
          <cell r="C36493"/>
        </row>
        <row r="36494">
          <cell r="A36494"/>
          <cell r="B36494"/>
          <cell r="C36494"/>
        </row>
        <row r="36495">
          <cell r="A36495"/>
          <cell r="B36495"/>
          <cell r="C36495"/>
        </row>
        <row r="36496">
          <cell r="A36496"/>
          <cell r="B36496"/>
          <cell r="C36496"/>
        </row>
        <row r="36497">
          <cell r="A36497"/>
          <cell r="B36497"/>
          <cell r="C36497"/>
        </row>
        <row r="36498">
          <cell r="A36498"/>
          <cell r="B36498"/>
          <cell r="C36498"/>
        </row>
        <row r="36499">
          <cell r="A36499"/>
          <cell r="B36499"/>
          <cell r="C36499"/>
        </row>
        <row r="36500">
          <cell r="A36500"/>
          <cell r="B36500"/>
          <cell r="C36500"/>
        </row>
        <row r="36501">
          <cell r="A36501"/>
          <cell r="B36501"/>
          <cell r="C36501"/>
        </row>
        <row r="36502">
          <cell r="A36502"/>
          <cell r="B36502"/>
          <cell r="C36502"/>
        </row>
        <row r="36503">
          <cell r="A36503"/>
          <cell r="B36503"/>
          <cell r="C36503"/>
        </row>
        <row r="36504">
          <cell r="A36504"/>
          <cell r="B36504"/>
          <cell r="C36504"/>
        </row>
        <row r="36505">
          <cell r="A36505"/>
          <cell r="B36505"/>
          <cell r="C36505"/>
        </row>
        <row r="36506">
          <cell r="A36506"/>
          <cell r="B36506"/>
          <cell r="C36506"/>
        </row>
        <row r="36507">
          <cell r="A36507"/>
          <cell r="B36507"/>
          <cell r="C36507"/>
        </row>
        <row r="36508">
          <cell r="A36508"/>
          <cell r="B36508"/>
          <cell r="C36508"/>
        </row>
        <row r="36509">
          <cell r="A36509"/>
          <cell r="B36509"/>
          <cell r="C36509"/>
        </row>
        <row r="36510">
          <cell r="A36510"/>
          <cell r="B36510"/>
          <cell r="C36510"/>
        </row>
        <row r="36511">
          <cell r="A36511"/>
          <cell r="B36511"/>
          <cell r="C36511"/>
        </row>
        <row r="36512">
          <cell r="A36512"/>
          <cell r="B36512"/>
          <cell r="C36512"/>
        </row>
        <row r="36513">
          <cell r="A36513"/>
          <cell r="B36513"/>
          <cell r="C36513"/>
        </row>
        <row r="36514">
          <cell r="A36514"/>
          <cell r="B36514"/>
          <cell r="C36514"/>
        </row>
        <row r="36515">
          <cell r="A36515"/>
          <cell r="B36515"/>
          <cell r="C36515"/>
        </row>
        <row r="36516">
          <cell r="A36516"/>
          <cell r="B36516"/>
          <cell r="C36516"/>
        </row>
        <row r="36517">
          <cell r="A36517"/>
          <cell r="B36517"/>
          <cell r="C36517"/>
        </row>
        <row r="36518">
          <cell r="A36518"/>
          <cell r="B36518"/>
          <cell r="C36518"/>
        </row>
        <row r="36519">
          <cell r="A36519"/>
          <cell r="B36519"/>
          <cell r="C36519"/>
        </row>
        <row r="36520">
          <cell r="A36520"/>
          <cell r="B36520"/>
          <cell r="C36520"/>
        </row>
        <row r="36521">
          <cell r="A36521"/>
          <cell r="B36521"/>
          <cell r="C36521"/>
        </row>
        <row r="36522">
          <cell r="A36522"/>
          <cell r="B36522"/>
          <cell r="C36522"/>
        </row>
        <row r="36523">
          <cell r="A36523"/>
          <cell r="B36523"/>
          <cell r="C36523"/>
        </row>
        <row r="36524">
          <cell r="A36524"/>
          <cell r="B36524"/>
          <cell r="C36524"/>
        </row>
        <row r="36525">
          <cell r="A36525"/>
          <cell r="B36525"/>
          <cell r="C36525"/>
        </row>
        <row r="36526">
          <cell r="A36526"/>
          <cell r="B36526"/>
          <cell r="C36526"/>
        </row>
        <row r="36527">
          <cell r="A36527"/>
          <cell r="B36527"/>
          <cell r="C36527"/>
        </row>
        <row r="36528">
          <cell r="A36528"/>
          <cell r="B36528"/>
          <cell r="C36528"/>
        </row>
        <row r="36529">
          <cell r="A36529"/>
          <cell r="B36529"/>
          <cell r="C36529"/>
        </row>
        <row r="36530">
          <cell r="A36530"/>
          <cell r="B36530"/>
          <cell r="C36530"/>
        </row>
        <row r="36531">
          <cell r="A36531"/>
          <cell r="B36531"/>
          <cell r="C36531"/>
        </row>
        <row r="36532">
          <cell r="A36532"/>
          <cell r="B36532"/>
          <cell r="C36532"/>
        </row>
        <row r="36533">
          <cell r="A36533"/>
          <cell r="B36533"/>
          <cell r="C36533"/>
        </row>
        <row r="36534">
          <cell r="A36534"/>
          <cell r="B36534"/>
          <cell r="C36534"/>
        </row>
        <row r="36535">
          <cell r="A36535"/>
          <cell r="B36535"/>
          <cell r="C36535"/>
        </row>
        <row r="36536">
          <cell r="A36536"/>
          <cell r="B36536"/>
          <cell r="C36536"/>
        </row>
        <row r="36537">
          <cell r="A36537"/>
          <cell r="B36537"/>
          <cell r="C36537"/>
        </row>
        <row r="36538">
          <cell r="A36538"/>
          <cell r="B36538"/>
          <cell r="C36538"/>
        </row>
        <row r="36539">
          <cell r="A36539"/>
          <cell r="B36539"/>
          <cell r="C36539"/>
        </row>
        <row r="36540">
          <cell r="A36540"/>
          <cell r="B36540"/>
          <cell r="C36540"/>
        </row>
        <row r="36541">
          <cell r="A36541"/>
          <cell r="B36541"/>
          <cell r="C36541"/>
        </row>
        <row r="36542">
          <cell r="A36542"/>
          <cell r="B36542"/>
          <cell r="C36542"/>
        </row>
        <row r="36543">
          <cell r="A36543"/>
          <cell r="B36543"/>
          <cell r="C36543"/>
        </row>
        <row r="36544">
          <cell r="A36544"/>
          <cell r="B36544"/>
          <cell r="C36544"/>
        </row>
        <row r="36545">
          <cell r="A36545"/>
          <cell r="B36545"/>
          <cell r="C36545"/>
        </row>
        <row r="36546">
          <cell r="A36546"/>
          <cell r="B36546"/>
          <cell r="C36546"/>
        </row>
        <row r="36547">
          <cell r="A36547"/>
          <cell r="B36547"/>
          <cell r="C36547"/>
        </row>
        <row r="36548">
          <cell r="A36548"/>
          <cell r="B36548"/>
          <cell r="C36548"/>
        </row>
        <row r="36549">
          <cell r="A36549"/>
          <cell r="B36549"/>
          <cell r="C36549"/>
        </row>
        <row r="36550">
          <cell r="A36550"/>
          <cell r="B36550"/>
          <cell r="C36550"/>
        </row>
        <row r="36551">
          <cell r="A36551"/>
          <cell r="B36551"/>
          <cell r="C36551"/>
        </row>
        <row r="36552">
          <cell r="A36552"/>
          <cell r="B36552"/>
          <cell r="C36552"/>
        </row>
        <row r="36553">
          <cell r="A36553"/>
          <cell r="B36553"/>
          <cell r="C36553"/>
        </row>
        <row r="36554">
          <cell r="A36554"/>
          <cell r="B36554"/>
          <cell r="C36554"/>
        </row>
        <row r="36555">
          <cell r="A36555"/>
          <cell r="B36555"/>
          <cell r="C36555"/>
        </row>
        <row r="36556">
          <cell r="A36556"/>
          <cell r="B36556"/>
          <cell r="C36556"/>
        </row>
        <row r="36557">
          <cell r="A36557"/>
          <cell r="B36557"/>
          <cell r="C36557"/>
        </row>
        <row r="36558">
          <cell r="A36558"/>
          <cell r="B36558"/>
          <cell r="C36558"/>
        </row>
        <row r="36559">
          <cell r="A36559"/>
          <cell r="B36559"/>
          <cell r="C36559"/>
        </row>
        <row r="36560">
          <cell r="A36560"/>
          <cell r="B36560"/>
          <cell r="C36560"/>
        </row>
        <row r="36561">
          <cell r="A36561"/>
          <cell r="B36561"/>
          <cell r="C36561"/>
        </row>
        <row r="36562">
          <cell r="A36562"/>
          <cell r="B36562"/>
          <cell r="C36562"/>
        </row>
        <row r="36563">
          <cell r="A36563"/>
          <cell r="B36563"/>
          <cell r="C36563"/>
        </row>
        <row r="36564">
          <cell r="A36564"/>
          <cell r="B36564"/>
          <cell r="C36564"/>
        </row>
        <row r="36565">
          <cell r="A36565"/>
          <cell r="B36565"/>
          <cell r="C36565"/>
        </row>
        <row r="36566">
          <cell r="A36566"/>
          <cell r="B36566"/>
          <cell r="C36566"/>
        </row>
        <row r="36567">
          <cell r="A36567"/>
          <cell r="B36567"/>
          <cell r="C36567"/>
        </row>
        <row r="36568">
          <cell r="A36568"/>
          <cell r="B36568"/>
          <cell r="C36568"/>
        </row>
        <row r="36569">
          <cell r="A36569"/>
          <cell r="B36569"/>
          <cell r="C36569"/>
        </row>
        <row r="36570">
          <cell r="A36570"/>
          <cell r="B36570"/>
          <cell r="C36570"/>
        </row>
        <row r="36571">
          <cell r="A36571"/>
          <cell r="B36571"/>
          <cell r="C36571"/>
        </row>
        <row r="36572">
          <cell r="A36572"/>
          <cell r="B36572"/>
          <cell r="C36572"/>
        </row>
        <row r="36573">
          <cell r="A36573"/>
          <cell r="B36573"/>
          <cell r="C36573"/>
        </row>
        <row r="36574">
          <cell r="A36574"/>
          <cell r="B36574"/>
          <cell r="C36574"/>
        </row>
        <row r="36575">
          <cell r="A36575"/>
          <cell r="B36575"/>
          <cell r="C36575"/>
        </row>
        <row r="36576">
          <cell r="A36576"/>
          <cell r="B36576"/>
          <cell r="C36576"/>
        </row>
        <row r="36577">
          <cell r="A36577"/>
          <cell r="B36577"/>
          <cell r="C36577"/>
        </row>
        <row r="36578">
          <cell r="A36578"/>
          <cell r="B36578"/>
          <cell r="C36578"/>
        </row>
        <row r="36579">
          <cell r="A36579"/>
          <cell r="B36579"/>
          <cell r="C36579"/>
        </row>
        <row r="36580">
          <cell r="A36580"/>
          <cell r="B36580"/>
          <cell r="C36580"/>
        </row>
        <row r="36581">
          <cell r="A36581"/>
          <cell r="B36581"/>
          <cell r="C36581"/>
        </row>
        <row r="36582">
          <cell r="A36582"/>
          <cell r="B36582"/>
          <cell r="C36582"/>
        </row>
        <row r="36583">
          <cell r="A36583"/>
          <cell r="B36583"/>
          <cell r="C36583"/>
        </row>
        <row r="36584">
          <cell r="A36584"/>
          <cell r="B36584"/>
          <cell r="C36584"/>
        </row>
        <row r="36585">
          <cell r="A36585"/>
          <cell r="B36585"/>
          <cell r="C36585"/>
        </row>
        <row r="36586">
          <cell r="A36586"/>
          <cell r="B36586"/>
          <cell r="C36586"/>
        </row>
        <row r="36587">
          <cell r="A36587"/>
          <cell r="B36587"/>
          <cell r="C36587"/>
        </row>
        <row r="36588">
          <cell r="A36588"/>
          <cell r="B36588"/>
          <cell r="C36588"/>
        </row>
        <row r="36589">
          <cell r="A36589"/>
          <cell r="B36589"/>
          <cell r="C36589"/>
        </row>
        <row r="36590">
          <cell r="A36590"/>
          <cell r="B36590"/>
          <cell r="C36590"/>
        </row>
        <row r="36591">
          <cell r="A36591"/>
          <cell r="B36591"/>
          <cell r="C36591"/>
        </row>
        <row r="36592">
          <cell r="A36592"/>
          <cell r="B36592"/>
          <cell r="C36592"/>
        </row>
        <row r="36593">
          <cell r="A36593"/>
          <cell r="B36593"/>
          <cell r="C36593"/>
        </row>
        <row r="36594">
          <cell r="A36594"/>
          <cell r="B36594"/>
          <cell r="C36594"/>
        </row>
        <row r="36595">
          <cell r="A36595"/>
          <cell r="B36595"/>
          <cell r="C36595"/>
        </row>
        <row r="36596">
          <cell r="A36596"/>
          <cell r="B36596"/>
          <cell r="C36596"/>
        </row>
        <row r="36597">
          <cell r="A36597"/>
          <cell r="B36597"/>
          <cell r="C36597"/>
        </row>
        <row r="36598">
          <cell r="A36598"/>
          <cell r="B36598"/>
          <cell r="C36598"/>
        </row>
        <row r="36599">
          <cell r="A36599"/>
          <cell r="B36599"/>
          <cell r="C36599"/>
        </row>
        <row r="36600">
          <cell r="A36600"/>
          <cell r="B36600"/>
          <cell r="C36600"/>
        </row>
        <row r="36601">
          <cell r="A36601"/>
          <cell r="B36601"/>
          <cell r="C36601"/>
        </row>
        <row r="36602">
          <cell r="A36602"/>
          <cell r="B36602"/>
          <cell r="C36602"/>
        </row>
        <row r="36603">
          <cell r="A36603"/>
          <cell r="B36603"/>
          <cell r="C36603"/>
        </row>
        <row r="36604">
          <cell r="A36604"/>
          <cell r="B36604"/>
          <cell r="C36604"/>
        </row>
        <row r="36605">
          <cell r="A36605"/>
          <cell r="B36605"/>
          <cell r="C36605"/>
        </row>
        <row r="36606">
          <cell r="A36606"/>
          <cell r="B36606"/>
          <cell r="C36606"/>
        </row>
        <row r="36607">
          <cell r="A36607"/>
          <cell r="B36607"/>
          <cell r="C36607"/>
        </row>
        <row r="36608">
          <cell r="A36608"/>
          <cell r="B36608"/>
          <cell r="C36608"/>
        </row>
        <row r="36609">
          <cell r="A36609"/>
          <cell r="B36609"/>
          <cell r="C36609"/>
        </row>
        <row r="36610">
          <cell r="A36610"/>
          <cell r="B36610"/>
          <cell r="C36610"/>
        </row>
        <row r="36611">
          <cell r="A36611"/>
          <cell r="B36611"/>
          <cell r="C36611"/>
        </row>
        <row r="36612">
          <cell r="A36612"/>
          <cell r="B36612"/>
          <cell r="C36612"/>
        </row>
        <row r="36613">
          <cell r="A36613"/>
          <cell r="B36613"/>
          <cell r="C36613"/>
        </row>
        <row r="36614">
          <cell r="A36614"/>
          <cell r="B36614"/>
          <cell r="C36614"/>
        </row>
        <row r="36615">
          <cell r="A36615"/>
          <cell r="B36615"/>
          <cell r="C36615"/>
        </row>
        <row r="36616">
          <cell r="A36616"/>
          <cell r="B36616"/>
          <cell r="C36616"/>
        </row>
        <row r="36617">
          <cell r="A36617"/>
          <cell r="B36617"/>
          <cell r="C36617"/>
        </row>
        <row r="36618">
          <cell r="A36618"/>
          <cell r="B36618"/>
          <cell r="C36618"/>
        </row>
        <row r="36619">
          <cell r="A36619"/>
          <cell r="B36619"/>
          <cell r="C36619"/>
        </row>
        <row r="36620">
          <cell r="A36620"/>
          <cell r="B36620"/>
          <cell r="C36620"/>
        </row>
        <row r="36621">
          <cell r="A36621"/>
          <cell r="B36621"/>
          <cell r="C36621"/>
        </row>
        <row r="36622">
          <cell r="A36622"/>
          <cell r="B36622"/>
          <cell r="C36622"/>
        </row>
        <row r="36623">
          <cell r="A36623"/>
          <cell r="B36623"/>
          <cell r="C36623"/>
        </row>
        <row r="36624">
          <cell r="A36624"/>
          <cell r="B36624"/>
          <cell r="C36624"/>
        </row>
        <row r="36625">
          <cell r="A36625"/>
          <cell r="B36625"/>
          <cell r="C36625"/>
        </row>
        <row r="36626">
          <cell r="A36626"/>
          <cell r="B36626"/>
          <cell r="C36626"/>
        </row>
        <row r="36627">
          <cell r="A36627"/>
          <cell r="B36627"/>
          <cell r="C36627"/>
        </row>
        <row r="36628">
          <cell r="A36628"/>
          <cell r="B36628"/>
          <cell r="C36628"/>
        </row>
        <row r="36629">
          <cell r="A36629"/>
          <cell r="B36629"/>
          <cell r="C36629"/>
        </row>
        <row r="36630">
          <cell r="A36630"/>
          <cell r="B36630"/>
          <cell r="C36630"/>
        </row>
        <row r="36631">
          <cell r="A36631"/>
          <cell r="B36631"/>
          <cell r="C36631"/>
        </row>
        <row r="36632">
          <cell r="A36632"/>
          <cell r="B36632"/>
          <cell r="C36632"/>
        </row>
        <row r="36633">
          <cell r="A36633"/>
          <cell r="B36633"/>
          <cell r="C36633"/>
        </row>
        <row r="36634">
          <cell r="A36634"/>
          <cell r="B36634"/>
          <cell r="C36634"/>
        </row>
        <row r="36635">
          <cell r="A36635"/>
          <cell r="B36635"/>
          <cell r="C36635"/>
        </row>
        <row r="36636">
          <cell r="A36636"/>
          <cell r="B36636"/>
          <cell r="C36636"/>
        </row>
        <row r="36637">
          <cell r="A36637"/>
          <cell r="B36637"/>
          <cell r="C36637"/>
        </row>
        <row r="36638">
          <cell r="A36638"/>
          <cell r="B36638"/>
          <cell r="C36638"/>
        </row>
        <row r="36639">
          <cell r="A36639"/>
          <cell r="B36639"/>
          <cell r="C36639"/>
        </row>
        <row r="36640">
          <cell r="A36640"/>
          <cell r="B36640"/>
          <cell r="C36640"/>
        </row>
        <row r="36641">
          <cell r="A36641"/>
          <cell r="B36641"/>
          <cell r="C36641"/>
        </row>
        <row r="36642">
          <cell r="A36642"/>
          <cell r="B36642"/>
          <cell r="C36642"/>
        </row>
        <row r="36643">
          <cell r="A36643"/>
          <cell r="B36643"/>
          <cell r="C36643"/>
        </row>
        <row r="36644">
          <cell r="A36644"/>
          <cell r="B36644"/>
          <cell r="C36644"/>
        </row>
        <row r="36645">
          <cell r="A36645"/>
          <cell r="B36645"/>
          <cell r="C36645"/>
        </row>
        <row r="36646">
          <cell r="A36646"/>
          <cell r="B36646"/>
          <cell r="C36646"/>
        </row>
        <row r="36647">
          <cell r="A36647"/>
          <cell r="B36647"/>
          <cell r="C36647"/>
        </row>
        <row r="36648">
          <cell r="A36648"/>
          <cell r="B36648"/>
          <cell r="C36648"/>
        </row>
        <row r="36649">
          <cell r="A36649"/>
          <cell r="B36649"/>
          <cell r="C36649"/>
        </row>
        <row r="36650">
          <cell r="A36650"/>
          <cell r="B36650"/>
          <cell r="C36650"/>
        </row>
        <row r="36651">
          <cell r="A36651"/>
          <cell r="B36651"/>
          <cell r="C36651"/>
        </row>
        <row r="36652">
          <cell r="A36652"/>
          <cell r="B36652"/>
          <cell r="C36652"/>
        </row>
        <row r="36653">
          <cell r="A36653"/>
          <cell r="B36653"/>
          <cell r="C36653"/>
        </row>
        <row r="36654">
          <cell r="A36654"/>
          <cell r="B36654"/>
          <cell r="C36654"/>
        </row>
        <row r="36655">
          <cell r="A36655"/>
          <cell r="B36655"/>
          <cell r="C36655"/>
        </row>
        <row r="36656">
          <cell r="A36656"/>
          <cell r="B36656"/>
          <cell r="C36656"/>
        </row>
        <row r="36657">
          <cell r="A36657"/>
          <cell r="B36657"/>
          <cell r="C36657"/>
        </row>
        <row r="36658">
          <cell r="A36658"/>
          <cell r="B36658"/>
          <cell r="C36658"/>
        </row>
        <row r="36659">
          <cell r="A36659"/>
          <cell r="B36659"/>
          <cell r="C36659"/>
        </row>
        <row r="36660">
          <cell r="A36660"/>
          <cell r="B36660"/>
          <cell r="C36660"/>
        </row>
        <row r="36661">
          <cell r="A36661"/>
          <cell r="B36661"/>
          <cell r="C36661"/>
        </row>
        <row r="36662">
          <cell r="A36662"/>
          <cell r="B36662"/>
          <cell r="C36662"/>
        </row>
        <row r="36663">
          <cell r="A36663"/>
          <cell r="B36663"/>
          <cell r="C36663"/>
        </row>
        <row r="36664">
          <cell r="A36664"/>
          <cell r="B36664"/>
          <cell r="C36664"/>
        </row>
        <row r="36665">
          <cell r="A36665"/>
          <cell r="B36665"/>
          <cell r="C36665"/>
        </row>
        <row r="36666">
          <cell r="A36666"/>
          <cell r="B36666"/>
          <cell r="C36666"/>
        </row>
        <row r="36667">
          <cell r="A36667"/>
          <cell r="B36667"/>
          <cell r="C36667"/>
        </row>
        <row r="36668">
          <cell r="A36668"/>
          <cell r="B36668"/>
          <cell r="C36668"/>
        </row>
        <row r="36669">
          <cell r="A36669"/>
          <cell r="B36669"/>
          <cell r="C36669"/>
        </row>
        <row r="36670">
          <cell r="A36670"/>
          <cell r="B36670"/>
          <cell r="C36670"/>
        </row>
        <row r="36671">
          <cell r="A36671"/>
          <cell r="B36671"/>
          <cell r="C36671"/>
        </row>
        <row r="36672">
          <cell r="A36672"/>
          <cell r="B36672"/>
          <cell r="C36672"/>
        </row>
        <row r="36673">
          <cell r="A36673"/>
          <cell r="B36673"/>
          <cell r="C36673"/>
        </row>
        <row r="36674">
          <cell r="A36674"/>
          <cell r="B36674"/>
          <cell r="C36674"/>
        </row>
        <row r="36675">
          <cell r="A36675"/>
          <cell r="B36675"/>
          <cell r="C36675"/>
        </row>
        <row r="36676">
          <cell r="A36676"/>
          <cell r="B36676"/>
          <cell r="C36676"/>
        </row>
        <row r="36677">
          <cell r="A36677"/>
          <cell r="B36677"/>
          <cell r="C36677"/>
        </row>
        <row r="36678">
          <cell r="A36678"/>
          <cell r="B36678"/>
          <cell r="C36678"/>
        </row>
        <row r="36679">
          <cell r="A36679"/>
          <cell r="B36679"/>
          <cell r="C36679"/>
        </row>
        <row r="36680">
          <cell r="A36680"/>
          <cell r="B36680"/>
          <cell r="C36680"/>
        </row>
        <row r="36681">
          <cell r="A36681"/>
          <cell r="B36681"/>
          <cell r="C36681"/>
        </row>
        <row r="36682">
          <cell r="A36682"/>
          <cell r="B36682"/>
          <cell r="C36682"/>
        </row>
        <row r="36683">
          <cell r="A36683"/>
          <cell r="B36683"/>
          <cell r="C36683"/>
        </row>
        <row r="36684">
          <cell r="A36684"/>
          <cell r="B36684"/>
          <cell r="C36684"/>
        </row>
        <row r="36685">
          <cell r="A36685"/>
          <cell r="B36685"/>
          <cell r="C36685"/>
        </row>
        <row r="36686">
          <cell r="A36686"/>
          <cell r="B36686"/>
          <cell r="C36686"/>
        </row>
        <row r="36687">
          <cell r="A36687"/>
          <cell r="B36687"/>
          <cell r="C36687"/>
        </row>
        <row r="36688">
          <cell r="A36688"/>
          <cell r="B36688"/>
          <cell r="C36688"/>
        </row>
        <row r="36689">
          <cell r="A36689"/>
          <cell r="B36689"/>
          <cell r="C36689"/>
        </row>
        <row r="36690">
          <cell r="A36690"/>
          <cell r="B36690"/>
          <cell r="C36690"/>
        </row>
        <row r="36691">
          <cell r="A36691"/>
          <cell r="B36691"/>
          <cell r="C36691"/>
        </row>
        <row r="36692">
          <cell r="A36692"/>
          <cell r="B36692"/>
          <cell r="C36692"/>
        </row>
        <row r="36693">
          <cell r="A36693"/>
          <cell r="B36693"/>
          <cell r="C36693"/>
        </row>
        <row r="36694">
          <cell r="A36694"/>
          <cell r="B36694"/>
          <cell r="C36694"/>
        </row>
        <row r="36695">
          <cell r="A36695"/>
          <cell r="B36695"/>
          <cell r="C36695"/>
        </row>
        <row r="36696">
          <cell r="A36696"/>
          <cell r="B36696"/>
          <cell r="C36696"/>
        </row>
        <row r="36697">
          <cell r="A36697"/>
          <cell r="B36697"/>
          <cell r="C36697"/>
        </row>
        <row r="36698">
          <cell r="A36698"/>
          <cell r="B36698"/>
          <cell r="C36698"/>
        </row>
        <row r="36699">
          <cell r="A36699"/>
          <cell r="B36699"/>
          <cell r="C36699"/>
        </row>
        <row r="36700">
          <cell r="A36700"/>
          <cell r="B36700"/>
          <cell r="C36700"/>
        </row>
        <row r="36701">
          <cell r="A36701"/>
          <cell r="B36701"/>
          <cell r="C36701"/>
        </row>
        <row r="36702">
          <cell r="A36702"/>
          <cell r="B36702"/>
          <cell r="C36702"/>
        </row>
        <row r="36703">
          <cell r="A36703"/>
          <cell r="B36703"/>
          <cell r="C36703"/>
        </row>
        <row r="36704">
          <cell r="A36704"/>
          <cell r="B36704"/>
          <cell r="C36704"/>
        </row>
        <row r="36705">
          <cell r="A36705"/>
          <cell r="B36705"/>
          <cell r="C36705"/>
        </row>
        <row r="36706">
          <cell r="A36706"/>
          <cell r="B36706"/>
          <cell r="C36706"/>
        </row>
        <row r="36707">
          <cell r="A36707"/>
          <cell r="B36707"/>
          <cell r="C36707"/>
        </row>
        <row r="36708">
          <cell r="A36708"/>
          <cell r="B36708"/>
          <cell r="C36708"/>
        </row>
        <row r="36709">
          <cell r="A36709"/>
          <cell r="B36709"/>
          <cell r="C36709"/>
        </row>
        <row r="36710">
          <cell r="A36710"/>
          <cell r="B36710"/>
          <cell r="C36710"/>
        </row>
        <row r="36711">
          <cell r="A36711"/>
          <cell r="B36711"/>
          <cell r="C36711"/>
        </row>
        <row r="36712">
          <cell r="A36712"/>
          <cell r="B36712"/>
          <cell r="C36712"/>
        </row>
        <row r="36713">
          <cell r="A36713"/>
          <cell r="B36713"/>
          <cell r="C36713"/>
        </row>
        <row r="36714">
          <cell r="A36714"/>
          <cell r="B36714"/>
          <cell r="C36714"/>
        </row>
        <row r="36715">
          <cell r="A36715"/>
          <cell r="B36715"/>
          <cell r="C36715"/>
        </row>
        <row r="36716">
          <cell r="A36716"/>
          <cell r="B36716"/>
          <cell r="C36716"/>
        </row>
        <row r="36717">
          <cell r="A36717"/>
          <cell r="B36717"/>
          <cell r="C36717"/>
        </row>
        <row r="36718">
          <cell r="A36718"/>
          <cell r="B36718"/>
          <cell r="C36718"/>
        </row>
        <row r="36719">
          <cell r="A36719"/>
          <cell r="B36719"/>
          <cell r="C36719"/>
        </row>
        <row r="36720">
          <cell r="A36720"/>
          <cell r="B36720"/>
          <cell r="C36720"/>
        </row>
        <row r="36721">
          <cell r="A36721"/>
          <cell r="B36721"/>
          <cell r="C36721"/>
        </row>
        <row r="36722">
          <cell r="A36722"/>
          <cell r="B36722"/>
          <cell r="C36722"/>
        </row>
        <row r="36723">
          <cell r="A36723"/>
          <cell r="B36723"/>
          <cell r="C36723"/>
        </row>
        <row r="36724">
          <cell r="A36724"/>
          <cell r="B36724"/>
          <cell r="C36724"/>
        </row>
        <row r="36725">
          <cell r="A36725"/>
          <cell r="B36725"/>
          <cell r="C36725"/>
        </row>
        <row r="36726">
          <cell r="A36726"/>
          <cell r="B36726"/>
          <cell r="C36726"/>
        </row>
        <row r="36727">
          <cell r="A36727"/>
          <cell r="B36727"/>
          <cell r="C36727"/>
        </row>
        <row r="36728">
          <cell r="A36728"/>
          <cell r="B36728"/>
          <cell r="C36728"/>
        </row>
        <row r="36729">
          <cell r="A36729"/>
          <cell r="B36729"/>
          <cell r="C36729"/>
        </row>
        <row r="36730">
          <cell r="A36730"/>
          <cell r="B36730"/>
          <cell r="C36730"/>
        </row>
        <row r="36731">
          <cell r="A36731"/>
          <cell r="B36731"/>
          <cell r="C36731"/>
        </row>
        <row r="36732">
          <cell r="A36732"/>
          <cell r="B36732"/>
          <cell r="C36732"/>
        </row>
        <row r="36733">
          <cell r="A36733"/>
          <cell r="B36733"/>
          <cell r="C36733"/>
        </row>
        <row r="36734">
          <cell r="A36734"/>
          <cell r="B36734"/>
          <cell r="C36734"/>
        </row>
        <row r="36735">
          <cell r="A36735"/>
          <cell r="B36735"/>
          <cell r="C36735"/>
        </row>
        <row r="36736">
          <cell r="A36736"/>
          <cell r="B36736"/>
          <cell r="C36736"/>
        </row>
        <row r="36737">
          <cell r="A36737"/>
          <cell r="B36737"/>
          <cell r="C36737"/>
        </row>
        <row r="36738">
          <cell r="A36738"/>
          <cell r="B36738"/>
          <cell r="C36738"/>
        </row>
        <row r="36739">
          <cell r="A36739"/>
          <cell r="B36739"/>
          <cell r="C36739"/>
        </row>
        <row r="36740">
          <cell r="A36740"/>
          <cell r="B36740"/>
          <cell r="C36740"/>
        </row>
        <row r="36741">
          <cell r="A36741"/>
          <cell r="B36741"/>
          <cell r="C36741"/>
        </row>
        <row r="36742">
          <cell r="A36742"/>
          <cell r="B36742"/>
          <cell r="C36742"/>
        </row>
        <row r="36743">
          <cell r="A36743"/>
          <cell r="B36743"/>
          <cell r="C36743"/>
        </row>
        <row r="36744">
          <cell r="A36744"/>
          <cell r="B36744"/>
          <cell r="C36744"/>
        </row>
        <row r="36745">
          <cell r="A36745"/>
          <cell r="B36745"/>
          <cell r="C36745"/>
        </row>
        <row r="36746">
          <cell r="A36746"/>
          <cell r="B36746"/>
          <cell r="C36746"/>
        </row>
        <row r="36747">
          <cell r="A36747"/>
          <cell r="B36747"/>
          <cell r="C36747"/>
        </row>
        <row r="36748">
          <cell r="A36748"/>
          <cell r="B36748"/>
          <cell r="C36748"/>
        </row>
        <row r="36749">
          <cell r="A36749"/>
          <cell r="B36749"/>
          <cell r="C36749"/>
        </row>
        <row r="36750">
          <cell r="A36750"/>
          <cell r="B36750"/>
          <cell r="C36750"/>
        </row>
        <row r="36751">
          <cell r="A36751"/>
          <cell r="B36751"/>
          <cell r="C36751"/>
        </row>
        <row r="36752">
          <cell r="A36752"/>
          <cell r="B36752"/>
          <cell r="C36752"/>
        </row>
        <row r="36753">
          <cell r="A36753"/>
          <cell r="B36753"/>
          <cell r="C36753"/>
        </row>
        <row r="36754">
          <cell r="A36754"/>
          <cell r="B36754"/>
          <cell r="C36754"/>
        </row>
        <row r="36755">
          <cell r="A36755"/>
          <cell r="B36755"/>
          <cell r="C36755"/>
        </row>
        <row r="36756">
          <cell r="A36756"/>
          <cell r="B36756"/>
          <cell r="C36756"/>
        </row>
        <row r="36757">
          <cell r="A36757"/>
          <cell r="B36757"/>
          <cell r="C36757"/>
        </row>
        <row r="36758">
          <cell r="A36758"/>
          <cell r="B36758"/>
          <cell r="C36758"/>
        </row>
        <row r="36759">
          <cell r="A36759"/>
          <cell r="B36759"/>
          <cell r="C36759"/>
        </row>
        <row r="36760">
          <cell r="A36760"/>
          <cell r="B36760"/>
          <cell r="C36760"/>
        </row>
        <row r="36761">
          <cell r="A36761"/>
          <cell r="B36761"/>
          <cell r="C36761"/>
        </row>
        <row r="36762">
          <cell r="A36762"/>
          <cell r="B36762"/>
          <cell r="C36762"/>
        </row>
        <row r="36763">
          <cell r="A36763"/>
          <cell r="B36763"/>
          <cell r="C36763"/>
        </row>
        <row r="36764">
          <cell r="A36764"/>
          <cell r="B36764"/>
          <cell r="C36764"/>
        </row>
        <row r="36765">
          <cell r="A36765"/>
          <cell r="B36765"/>
          <cell r="C36765"/>
        </row>
        <row r="36766">
          <cell r="A36766"/>
          <cell r="B36766"/>
          <cell r="C36766"/>
        </row>
        <row r="36767">
          <cell r="A36767"/>
          <cell r="B36767"/>
          <cell r="C36767"/>
        </row>
        <row r="36768">
          <cell r="A36768"/>
          <cell r="B36768"/>
          <cell r="C36768"/>
        </row>
        <row r="36769">
          <cell r="A36769"/>
          <cell r="B36769"/>
          <cell r="C36769"/>
        </row>
        <row r="36770">
          <cell r="A36770"/>
          <cell r="B36770"/>
          <cell r="C36770"/>
        </row>
        <row r="36771">
          <cell r="A36771"/>
          <cell r="B36771"/>
          <cell r="C36771"/>
        </row>
        <row r="36772">
          <cell r="A36772"/>
          <cell r="B36772"/>
          <cell r="C36772"/>
        </row>
        <row r="36773">
          <cell r="A36773"/>
          <cell r="B36773"/>
          <cell r="C36773"/>
        </row>
        <row r="36774">
          <cell r="A36774"/>
          <cell r="B36774"/>
          <cell r="C36774"/>
        </row>
        <row r="36775">
          <cell r="A36775"/>
          <cell r="B36775"/>
          <cell r="C36775"/>
        </row>
        <row r="36776">
          <cell r="A36776"/>
          <cell r="B36776"/>
          <cell r="C36776"/>
        </row>
        <row r="36777">
          <cell r="A36777"/>
          <cell r="B36777"/>
          <cell r="C36777"/>
        </row>
        <row r="36778">
          <cell r="A36778"/>
          <cell r="B36778"/>
          <cell r="C36778"/>
        </row>
        <row r="36779">
          <cell r="A36779"/>
          <cell r="B36779"/>
          <cell r="C36779"/>
        </row>
        <row r="36780">
          <cell r="A36780"/>
          <cell r="B36780"/>
          <cell r="C36780"/>
        </row>
        <row r="36781">
          <cell r="A36781"/>
          <cell r="B36781"/>
          <cell r="C36781"/>
        </row>
        <row r="36782">
          <cell r="A36782"/>
          <cell r="B36782"/>
          <cell r="C36782"/>
        </row>
        <row r="36783">
          <cell r="A36783"/>
          <cell r="B36783"/>
          <cell r="C36783"/>
        </row>
        <row r="36784">
          <cell r="A36784"/>
          <cell r="B36784"/>
          <cell r="C36784"/>
        </row>
        <row r="36785">
          <cell r="A36785"/>
          <cell r="B36785"/>
          <cell r="C36785"/>
        </row>
        <row r="36786">
          <cell r="A36786"/>
          <cell r="B36786"/>
          <cell r="C36786"/>
        </row>
        <row r="36787">
          <cell r="A36787"/>
          <cell r="B36787"/>
          <cell r="C36787"/>
        </row>
        <row r="36788">
          <cell r="A36788"/>
          <cell r="B36788"/>
          <cell r="C36788"/>
        </row>
        <row r="36789">
          <cell r="A36789"/>
          <cell r="B36789"/>
          <cell r="C36789"/>
        </row>
        <row r="36790">
          <cell r="A36790"/>
          <cell r="B36790"/>
          <cell r="C36790"/>
        </row>
        <row r="36791">
          <cell r="A36791"/>
          <cell r="B36791"/>
          <cell r="C36791"/>
        </row>
        <row r="36792">
          <cell r="A36792"/>
          <cell r="B36792"/>
          <cell r="C36792"/>
        </row>
        <row r="36793">
          <cell r="A36793"/>
          <cell r="B36793"/>
          <cell r="C36793"/>
        </row>
        <row r="36794">
          <cell r="A36794"/>
          <cell r="B36794"/>
          <cell r="C36794"/>
        </row>
        <row r="36795">
          <cell r="A36795"/>
          <cell r="B36795"/>
          <cell r="C36795"/>
        </row>
        <row r="36796">
          <cell r="A36796"/>
          <cell r="B36796"/>
          <cell r="C36796"/>
        </row>
        <row r="36797">
          <cell r="A36797"/>
          <cell r="B36797"/>
          <cell r="C36797"/>
        </row>
        <row r="36798">
          <cell r="A36798"/>
          <cell r="B36798"/>
          <cell r="C36798"/>
        </row>
        <row r="36799">
          <cell r="A36799"/>
          <cell r="B36799"/>
          <cell r="C36799"/>
        </row>
        <row r="36800">
          <cell r="A36800"/>
          <cell r="B36800"/>
          <cell r="C36800"/>
        </row>
        <row r="36801">
          <cell r="A36801"/>
          <cell r="B36801"/>
          <cell r="C36801"/>
        </row>
        <row r="36802">
          <cell r="A36802"/>
          <cell r="B36802"/>
          <cell r="C36802"/>
        </row>
        <row r="36803">
          <cell r="A36803"/>
          <cell r="B36803"/>
          <cell r="C36803"/>
        </row>
        <row r="36804">
          <cell r="A36804"/>
          <cell r="B36804"/>
          <cell r="C36804"/>
        </row>
        <row r="36805">
          <cell r="A36805"/>
          <cell r="B36805"/>
          <cell r="C36805"/>
        </row>
        <row r="36806">
          <cell r="A36806"/>
          <cell r="B36806"/>
          <cell r="C36806"/>
        </row>
        <row r="36807">
          <cell r="A36807"/>
          <cell r="B36807"/>
          <cell r="C36807"/>
        </row>
        <row r="36808">
          <cell r="A36808"/>
          <cell r="B36808"/>
          <cell r="C36808"/>
        </row>
        <row r="36809">
          <cell r="A36809"/>
          <cell r="B36809"/>
          <cell r="C36809"/>
        </row>
        <row r="36810">
          <cell r="A36810"/>
          <cell r="B36810"/>
          <cell r="C36810"/>
        </row>
        <row r="36811">
          <cell r="A36811"/>
          <cell r="B36811"/>
          <cell r="C36811"/>
        </row>
        <row r="36812">
          <cell r="A36812"/>
          <cell r="B36812"/>
          <cell r="C36812"/>
        </row>
        <row r="36813">
          <cell r="A36813"/>
          <cell r="B36813"/>
          <cell r="C36813"/>
        </row>
        <row r="36814">
          <cell r="A36814"/>
          <cell r="B36814"/>
          <cell r="C36814"/>
        </row>
        <row r="36815">
          <cell r="A36815"/>
          <cell r="B36815"/>
          <cell r="C36815"/>
        </row>
        <row r="36816">
          <cell r="A36816"/>
          <cell r="B36816"/>
          <cell r="C36816"/>
        </row>
        <row r="36817">
          <cell r="A36817"/>
          <cell r="B36817"/>
          <cell r="C36817"/>
        </row>
        <row r="36818">
          <cell r="A36818"/>
          <cell r="B36818"/>
          <cell r="C36818"/>
        </row>
        <row r="36819">
          <cell r="A36819"/>
          <cell r="B36819"/>
          <cell r="C36819"/>
        </row>
        <row r="36820">
          <cell r="A36820"/>
          <cell r="B36820"/>
          <cell r="C36820"/>
        </row>
        <row r="36821">
          <cell r="A36821"/>
          <cell r="B36821"/>
          <cell r="C36821"/>
        </row>
        <row r="36822">
          <cell r="A36822"/>
          <cell r="B36822"/>
          <cell r="C36822"/>
        </row>
        <row r="36823">
          <cell r="A36823"/>
          <cell r="B36823"/>
          <cell r="C36823"/>
        </row>
        <row r="36824">
          <cell r="A36824"/>
          <cell r="B36824"/>
          <cell r="C36824"/>
        </row>
        <row r="36825">
          <cell r="A36825"/>
          <cell r="B36825"/>
          <cell r="C36825"/>
        </row>
        <row r="36826">
          <cell r="A36826"/>
          <cell r="B36826"/>
          <cell r="C36826"/>
        </row>
        <row r="36827">
          <cell r="A36827"/>
          <cell r="B36827"/>
          <cell r="C36827"/>
        </row>
        <row r="36828">
          <cell r="A36828"/>
          <cell r="B36828"/>
          <cell r="C36828"/>
        </row>
        <row r="36829">
          <cell r="A36829"/>
          <cell r="B36829"/>
          <cell r="C36829"/>
        </row>
        <row r="36830">
          <cell r="A36830"/>
          <cell r="B36830"/>
          <cell r="C36830"/>
        </row>
        <row r="36831">
          <cell r="A36831"/>
          <cell r="B36831"/>
          <cell r="C36831"/>
        </row>
        <row r="36832">
          <cell r="A36832"/>
          <cell r="B36832"/>
          <cell r="C36832"/>
        </row>
        <row r="36833">
          <cell r="A36833"/>
          <cell r="B36833"/>
          <cell r="C36833"/>
        </row>
        <row r="36834">
          <cell r="A36834"/>
          <cell r="B36834"/>
          <cell r="C36834"/>
        </row>
        <row r="36835">
          <cell r="A36835"/>
          <cell r="B36835"/>
          <cell r="C36835"/>
        </row>
        <row r="36836">
          <cell r="A36836"/>
          <cell r="B36836"/>
          <cell r="C36836"/>
        </row>
        <row r="36837">
          <cell r="A36837"/>
          <cell r="B36837"/>
          <cell r="C36837"/>
        </row>
        <row r="36838">
          <cell r="A36838"/>
          <cell r="B36838"/>
          <cell r="C36838"/>
        </row>
        <row r="36839">
          <cell r="A36839"/>
          <cell r="B36839"/>
          <cell r="C36839"/>
        </row>
        <row r="36840">
          <cell r="A36840"/>
          <cell r="B36840"/>
          <cell r="C36840"/>
        </row>
        <row r="36841">
          <cell r="A36841"/>
          <cell r="B36841"/>
          <cell r="C36841"/>
        </row>
        <row r="36842">
          <cell r="A36842"/>
          <cell r="B36842"/>
          <cell r="C36842"/>
        </row>
        <row r="36843">
          <cell r="A36843"/>
          <cell r="B36843"/>
          <cell r="C36843"/>
        </row>
        <row r="36844">
          <cell r="A36844"/>
          <cell r="B36844"/>
          <cell r="C36844"/>
        </row>
        <row r="36845">
          <cell r="A36845"/>
          <cell r="B36845"/>
          <cell r="C36845"/>
        </row>
        <row r="36846">
          <cell r="A36846"/>
          <cell r="B36846"/>
          <cell r="C36846"/>
        </row>
        <row r="36847">
          <cell r="A36847"/>
          <cell r="B36847"/>
          <cell r="C36847"/>
        </row>
        <row r="36848">
          <cell r="A36848"/>
          <cell r="B36848"/>
          <cell r="C36848"/>
        </row>
        <row r="36849">
          <cell r="A36849"/>
          <cell r="B36849"/>
          <cell r="C36849"/>
        </row>
        <row r="36850">
          <cell r="A36850"/>
          <cell r="B36850"/>
          <cell r="C36850"/>
        </row>
        <row r="36851">
          <cell r="A36851"/>
          <cell r="B36851"/>
          <cell r="C36851"/>
        </row>
        <row r="36852">
          <cell r="A36852"/>
          <cell r="B36852"/>
          <cell r="C36852"/>
        </row>
        <row r="36853">
          <cell r="A36853"/>
          <cell r="B36853"/>
          <cell r="C36853"/>
        </row>
        <row r="36854">
          <cell r="A36854"/>
          <cell r="B36854"/>
          <cell r="C36854"/>
        </row>
        <row r="36855">
          <cell r="A36855"/>
          <cell r="B36855"/>
          <cell r="C36855"/>
        </row>
        <row r="36856">
          <cell r="A36856"/>
          <cell r="B36856"/>
          <cell r="C36856"/>
        </row>
        <row r="36857">
          <cell r="A36857"/>
          <cell r="B36857"/>
          <cell r="C36857"/>
        </row>
        <row r="36858">
          <cell r="A36858"/>
          <cell r="B36858"/>
          <cell r="C36858"/>
        </row>
        <row r="36859">
          <cell r="A36859"/>
          <cell r="B36859"/>
          <cell r="C36859"/>
        </row>
        <row r="36860">
          <cell r="A36860"/>
          <cell r="B36860"/>
          <cell r="C36860"/>
        </row>
        <row r="36861">
          <cell r="A36861"/>
          <cell r="B36861"/>
          <cell r="C36861"/>
        </row>
        <row r="36862">
          <cell r="A36862"/>
          <cell r="B36862"/>
          <cell r="C36862"/>
        </row>
        <row r="36863">
          <cell r="A36863"/>
          <cell r="B36863"/>
          <cell r="C36863"/>
        </row>
        <row r="36864">
          <cell r="A36864"/>
          <cell r="B36864"/>
          <cell r="C36864"/>
        </row>
        <row r="36865">
          <cell r="A36865"/>
          <cell r="B36865"/>
          <cell r="C36865"/>
        </row>
        <row r="36866">
          <cell r="A36866"/>
          <cell r="B36866"/>
          <cell r="C36866"/>
        </row>
        <row r="36867">
          <cell r="A36867"/>
          <cell r="B36867"/>
          <cell r="C36867"/>
        </row>
        <row r="36868">
          <cell r="A36868"/>
          <cell r="B36868"/>
          <cell r="C36868"/>
        </row>
        <row r="36869">
          <cell r="A36869"/>
          <cell r="B36869"/>
          <cell r="C36869"/>
        </row>
        <row r="36870">
          <cell r="A36870"/>
          <cell r="B36870"/>
          <cell r="C36870"/>
        </row>
        <row r="36871">
          <cell r="A36871"/>
          <cell r="B36871"/>
          <cell r="C36871"/>
        </row>
        <row r="36872">
          <cell r="A36872"/>
          <cell r="B36872"/>
          <cell r="C36872"/>
        </row>
        <row r="36873">
          <cell r="A36873"/>
          <cell r="B36873"/>
          <cell r="C36873"/>
        </row>
        <row r="36874">
          <cell r="A36874"/>
          <cell r="B36874"/>
          <cell r="C36874"/>
        </row>
        <row r="36875">
          <cell r="A36875"/>
          <cell r="B36875"/>
          <cell r="C36875"/>
        </row>
        <row r="36876">
          <cell r="A36876"/>
          <cell r="B36876"/>
          <cell r="C36876"/>
        </row>
        <row r="36877">
          <cell r="A36877"/>
          <cell r="B36877"/>
          <cell r="C36877"/>
        </row>
        <row r="36878">
          <cell r="A36878"/>
          <cell r="B36878"/>
          <cell r="C36878"/>
        </row>
        <row r="36879">
          <cell r="A36879"/>
          <cell r="B36879"/>
          <cell r="C36879"/>
        </row>
        <row r="36880">
          <cell r="A36880"/>
          <cell r="B36880"/>
          <cell r="C36880"/>
        </row>
        <row r="36881">
          <cell r="A36881"/>
          <cell r="B36881"/>
          <cell r="C36881"/>
        </row>
        <row r="36882">
          <cell r="A36882"/>
          <cell r="B36882"/>
          <cell r="C36882"/>
        </row>
        <row r="36883">
          <cell r="A36883"/>
          <cell r="B36883"/>
          <cell r="C36883"/>
        </row>
        <row r="36884">
          <cell r="A36884"/>
          <cell r="B36884"/>
          <cell r="C36884"/>
        </row>
        <row r="36885">
          <cell r="A36885"/>
          <cell r="B36885"/>
          <cell r="C36885"/>
        </row>
        <row r="36886">
          <cell r="A36886"/>
          <cell r="B36886"/>
          <cell r="C36886"/>
        </row>
        <row r="36887">
          <cell r="A36887"/>
          <cell r="B36887"/>
          <cell r="C36887"/>
        </row>
        <row r="36888">
          <cell r="A36888"/>
          <cell r="B36888"/>
          <cell r="C36888"/>
        </row>
        <row r="36889">
          <cell r="A36889"/>
          <cell r="B36889"/>
          <cell r="C36889"/>
        </row>
        <row r="36890">
          <cell r="A36890"/>
          <cell r="B36890"/>
          <cell r="C36890"/>
        </row>
        <row r="36891">
          <cell r="A36891"/>
          <cell r="B36891"/>
          <cell r="C36891"/>
        </row>
        <row r="36892">
          <cell r="A36892"/>
          <cell r="B36892"/>
          <cell r="C36892"/>
        </row>
        <row r="36893">
          <cell r="A36893"/>
          <cell r="B36893"/>
          <cell r="C36893"/>
        </row>
        <row r="36894">
          <cell r="A36894"/>
          <cell r="B36894"/>
          <cell r="C36894"/>
        </row>
        <row r="36895">
          <cell r="A36895"/>
          <cell r="B36895"/>
          <cell r="C36895"/>
        </row>
        <row r="36896">
          <cell r="A36896"/>
          <cell r="B36896"/>
          <cell r="C36896"/>
        </row>
        <row r="36897">
          <cell r="A36897"/>
          <cell r="B36897"/>
          <cell r="C36897"/>
        </row>
        <row r="36898">
          <cell r="A36898"/>
          <cell r="B36898"/>
          <cell r="C36898"/>
        </row>
        <row r="36899">
          <cell r="A36899"/>
          <cell r="B36899"/>
          <cell r="C36899"/>
        </row>
        <row r="36900">
          <cell r="A36900"/>
          <cell r="B36900"/>
          <cell r="C36900"/>
        </row>
        <row r="36901">
          <cell r="A36901"/>
          <cell r="B36901"/>
          <cell r="C36901"/>
        </row>
        <row r="36902">
          <cell r="A36902"/>
          <cell r="B36902"/>
          <cell r="C36902"/>
        </row>
        <row r="36903">
          <cell r="A36903"/>
          <cell r="B36903"/>
          <cell r="C36903"/>
        </row>
        <row r="36904">
          <cell r="A36904"/>
          <cell r="B36904"/>
          <cell r="C36904"/>
        </row>
        <row r="36905">
          <cell r="A36905"/>
          <cell r="B36905"/>
          <cell r="C36905"/>
        </row>
        <row r="36906">
          <cell r="A36906"/>
          <cell r="B36906"/>
          <cell r="C36906"/>
        </row>
        <row r="36907">
          <cell r="A36907"/>
          <cell r="B36907"/>
          <cell r="C36907"/>
        </row>
        <row r="36908">
          <cell r="A36908"/>
          <cell r="B36908"/>
          <cell r="C36908"/>
        </row>
        <row r="36909">
          <cell r="A36909"/>
          <cell r="B36909"/>
          <cell r="C36909"/>
        </row>
        <row r="36910">
          <cell r="A36910"/>
          <cell r="B36910"/>
          <cell r="C36910"/>
        </row>
        <row r="36911">
          <cell r="A36911"/>
          <cell r="B36911"/>
          <cell r="C36911"/>
        </row>
        <row r="36912">
          <cell r="A36912"/>
          <cell r="B36912"/>
          <cell r="C36912"/>
        </row>
        <row r="36913">
          <cell r="A36913"/>
          <cell r="B36913"/>
          <cell r="C36913"/>
        </row>
        <row r="36914">
          <cell r="A36914"/>
          <cell r="B36914"/>
          <cell r="C36914"/>
        </row>
        <row r="36915">
          <cell r="A36915"/>
          <cell r="B36915"/>
          <cell r="C36915"/>
        </row>
        <row r="36916">
          <cell r="A36916"/>
          <cell r="B36916"/>
          <cell r="C36916"/>
        </row>
        <row r="36917">
          <cell r="A36917"/>
          <cell r="B36917"/>
          <cell r="C36917"/>
        </row>
        <row r="36918">
          <cell r="A36918"/>
          <cell r="B36918"/>
          <cell r="C36918"/>
        </row>
        <row r="36919">
          <cell r="A36919"/>
          <cell r="B36919"/>
          <cell r="C36919"/>
        </row>
        <row r="36920">
          <cell r="A36920"/>
          <cell r="B36920"/>
          <cell r="C36920"/>
        </row>
        <row r="36921">
          <cell r="A36921"/>
          <cell r="B36921"/>
          <cell r="C36921"/>
        </row>
        <row r="36922">
          <cell r="A36922"/>
          <cell r="B36922"/>
          <cell r="C36922"/>
        </row>
        <row r="36923">
          <cell r="A36923"/>
          <cell r="B36923"/>
          <cell r="C36923"/>
        </row>
        <row r="36924">
          <cell r="A36924"/>
          <cell r="B36924"/>
          <cell r="C36924"/>
        </row>
        <row r="36925">
          <cell r="A36925"/>
          <cell r="B36925"/>
          <cell r="C36925"/>
        </row>
        <row r="36926">
          <cell r="A36926"/>
          <cell r="B36926"/>
          <cell r="C36926"/>
        </row>
        <row r="36927">
          <cell r="A36927"/>
          <cell r="B36927"/>
          <cell r="C36927"/>
        </row>
        <row r="36928">
          <cell r="A36928"/>
          <cell r="B36928"/>
          <cell r="C36928"/>
        </row>
        <row r="36929">
          <cell r="A36929"/>
          <cell r="B36929"/>
          <cell r="C36929"/>
        </row>
        <row r="36930">
          <cell r="A36930"/>
          <cell r="B36930"/>
          <cell r="C36930"/>
        </row>
        <row r="36931">
          <cell r="A36931"/>
          <cell r="B36931"/>
          <cell r="C36931"/>
        </row>
        <row r="36932">
          <cell r="A36932"/>
          <cell r="B36932"/>
          <cell r="C36932"/>
        </row>
        <row r="36933">
          <cell r="A36933"/>
          <cell r="B36933"/>
          <cell r="C36933"/>
        </row>
        <row r="36934">
          <cell r="A36934"/>
          <cell r="B36934"/>
          <cell r="C36934"/>
        </row>
        <row r="36935">
          <cell r="A36935"/>
          <cell r="B36935"/>
          <cell r="C36935"/>
        </row>
        <row r="36936">
          <cell r="A36936"/>
          <cell r="B36936"/>
          <cell r="C36936"/>
        </row>
        <row r="36937">
          <cell r="A36937"/>
          <cell r="B36937"/>
          <cell r="C36937"/>
        </row>
        <row r="36938">
          <cell r="A36938"/>
          <cell r="B36938"/>
          <cell r="C36938"/>
        </row>
        <row r="36939">
          <cell r="A36939"/>
          <cell r="B36939"/>
          <cell r="C36939"/>
        </row>
        <row r="36940">
          <cell r="A36940"/>
          <cell r="B36940"/>
          <cell r="C36940"/>
        </row>
        <row r="36941">
          <cell r="A36941"/>
          <cell r="B36941"/>
          <cell r="C36941"/>
        </row>
        <row r="36942">
          <cell r="A36942"/>
          <cell r="B36942"/>
          <cell r="C36942"/>
        </row>
        <row r="36943">
          <cell r="A36943"/>
          <cell r="B36943"/>
          <cell r="C36943"/>
        </row>
        <row r="36944">
          <cell r="A36944"/>
          <cell r="B36944"/>
          <cell r="C36944"/>
        </row>
        <row r="36945">
          <cell r="A36945"/>
          <cell r="B36945"/>
          <cell r="C36945"/>
        </row>
        <row r="36946">
          <cell r="A36946"/>
          <cell r="B36946"/>
          <cell r="C36946"/>
        </row>
        <row r="36947">
          <cell r="A36947"/>
          <cell r="B36947"/>
          <cell r="C36947"/>
        </row>
        <row r="36948">
          <cell r="A36948"/>
          <cell r="B36948"/>
          <cell r="C36948"/>
        </row>
        <row r="36949">
          <cell r="A36949"/>
          <cell r="B36949"/>
          <cell r="C36949"/>
        </row>
        <row r="36950">
          <cell r="A36950"/>
          <cell r="B36950"/>
          <cell r="C36950"/>
        </row>
        <row r="36951">
          <cell r="A36951"/>
          <cell r="B36951"/>
          <cell r="C36951"/>
        </row>
        <row r="36952">
          <cell r="A36952"/>
          <cell r="B36952"/>
          <cell r="C36952"/>
        </row>
        <row r="36953">
          <cell r="A36953"/>
          <cell r="B36953"/>
          <cell r="C36953"/>
        </row>
        <row r="36954">
          <cell r="A36954"/>
          <cell r="B36954"/>
          <cell r="C36954"/>
        </row>
        <row r="36955">
          <cell r="A36955"/>
          <cell r="B36955"/>
          <cell r="C36955"/>
        </row>
        <row r="36956">
          <cell r="A36956"/>
          <cell r="B36956"/>
          <cell r="C36956"/>
        </row>
        <row r="36957">
          <cell r="A36957"/>
          <cell r="B36957"/>
          <cell r="C36957"/>
        </row>
        <row r="36958">
          <cell r="A36958"/>
          <cell r="B36958"/>
          <cell r="C36958"/>
        </row>
        <row r="36959">
          <cell r="A36959"/>
          <cell r="B36959"/>
          <cell r="C36959"/>
        </row>
        <row r="36960">
          <cell r="A36960"/>
          <cell r="B36960"/>
          <cell r="C36960"/>
        </row>
        <row r="36961">
          <cell r="A36961"/>
          <cell r="B36961"/>
          <cell r="C36961"/>
        </row>
        <row r="36962">
          <cell r="A36962"/>
          <cell r="B36962"/>
          <cell r="C36962"/>
        </row>
        <row r="36963">
          <cell r="A36963"/>
          <cell r="B36963"/>
          <cell r="C36963"/>
        </row>
        <row r="36964">
          <cell r="A36964"/>
          <cell r="B36964"/>
          <cell r="C36964"/>
        </row>
        <row r="36965">
          <cell r="A36965"/>
          <cell r="B36965"/>
          <cell r="C36965"/>
        </row>
        <row r="36966">
          <cell r="A36966"/>
          <cell r="B36966"/>
          <cell r="C36966"/>
        </row>
        <row r="36967">
          <cell r="A36967"/>
          <cell r="B36967"/>
          <cell r="C36967"/>
        </row>
        <row r="36968">
          <cell r="A36968"/>
          <cell r="B36968"/>
          <cell r="C36968"/>
        </row>
        <row r="36969">
          <cell r="A36969"/>
          <cell r="B36969"/>
          <cell r="C36969"/>
        </row>
        <row r="36970">
          <cell r="A36970"/>
          <cell r="B36970"/>
          <cell r="C36970"/>
        </row>
        <row r="36971">
          <cell r="A36971"/>
          <cell r="B36971"/>
          <cell r="C36971"/>
        </row>
        <row r="36972">
          <cell r="A36972"/>
          <cell r="B36972"/>
          <cell r="C36972"/>
        </row>
        <row r="36973">
          <cell r="A36973"/>
          <cell r="B36973"/>
          <cell r="C36973"/>
        </row>
        <row r="36974">
          <cell r="A36974"/>
          <cell r="B36974"/>
          <cell r="C36974"/>
        </row>
        <row r="36975">
          <cell r="A36975"/>
          <cell r="B36975"/>
          <cell r="C36975"/>
        </row>
        <row r="36976">
          <cell r="A36976"/>
          <cell r="B36976"/>
          <cell r="C36976"/>
        </row>
        <row r="36977">
          <cell r="A36977"/>
          <cell r="B36977"/>
          <cell r="C36977"/>
        </row>
        <row r="36978">
          <cell r="A36978"/>
          <cell r="B36978"/>
          <cell r="C36978"/>
        </row>
        <row r="36979">
          <cell r="A36979"/>
          <cell r="B36979"/>
          <cell r="C36979"/>
        </row>
        <row r="36980">
          <cell r="A36980"/>
          <cell r="B36980"/>
          <cell r="C36980"/>
        </row>
        <row r="36981">
          <cell r="A36981"/>
          <cell r="B36981"/>
          <cell r="C36981"/>
        </row>
        <row r="36982">
          <cell r="A36982"/>
          <cell r="B36982"/>
          <cell r="C36982"/>
        </row>
        <row r="36983">
          <cell r="A36983"/>
          <cell r="B36983"/>
          <cell r="C36983"/>
        </row>
        <row r="36984">
          <cell r="A36984"/>
          <cell r="B36984"/>
          <cell r="C36984"/>
        </row>
        <row r="36985">
          <cell r="A36985"/>
          <cell r="B36985"/>
          <cell r="C36985"/>
        </row>
        <row r="36986">
          <cell r="A36986"/>
          <cell r="B36986"/>
          <cell r="C36986"/>
        </row>
        <row r="36987">
          <cell r="A36987"/>
          <cell r="B36987"/>
          <cell r="C36987"/>
        </row>
        <row r="36988">
          <cell r="A36988"/>
          <cell r="B36988"/>
          <cell r="C36988"/>
        </row>
        <row r="36989">
          <cell r="A36989"/>
          <cell r="B36989"/>
          <cell r="C36989"/>
        </row>
        <row r="36990">
          <cell r="A36990"/>
          <cell r="B36990"/>
          <cell r="C36990"/>
        </row>
        <row r="36991">
          <cell r="A36991"/>
          <cell r="B36991"/>
          <cell r="C36991"/>
        </row>
        <row r="36992">
          <cell r="A36992"/>
          <cell r="B36992"/>
          <cell r="C36992"/>
        </row>
        <row r="36993">
          <cell r="A36993"/>
          <cell r="B36993"/>
          <cell r="C36993"/>
        </row>
        <row r="36994">
          <cell r="A36994"/>
          <cell r="B36994"/>
          <cell r="C36994"/>
        </row>
        <row r="36995">
          <cell r="A36995"/>
          <cell r="B36995"/>
          <cell r="C36995"/>
        </row>
        <row r="36996">
          <cell r="A36996"/>
          <cell r="B36996"/>
          <cell r="C36996"/>
        </row>
        <row r="36997">
          <cell r="A36997"/>
          <cell r="B36997"/>
          <cell r="C36997"/>
        </row>
        <row r="36998">
          <cell r="A36998"/>
          <cell r="B36998"/>
          <cell r="C36998"/>
        </row>
        <row r="36999">
          <cell r="A36999"/>
          <cell r="B36999"/>
          <cell r="C36999"/>
        </row>
        <row r="37000">
          <cell r="A37000"/>
          <cell r="B37000"/>
          <cell r="C37000"/>
        </row>
        <row r="37001">
          <cell r="A37001"/>
          <cell r="B37001"/>
          <cell r="C37001"/>
        </row>
        <row r="37002">
          <cell r="A37002"/>
          <cell r="B37002"/>
          <cell r="C37002"/>
        </row>
        <row r="37003">
          <cell r="A37003"/>
          <cell r="B37003"/>
          <cell r="C37003"/>
        </row>
        <row r="37004">
          <cell r="A37004"/>
          <cell r="B37004"/>
          <cell r="C37004"/>
        </row>
        <row r="37005">
          <cell r="A37005"/>
          <cell r="B37005"/>
          <cell r="C37005"/>
        </row>
        <row r="37006">
          <cell r="A37006"/>
          <cell r="B37006"/>
          <cell r="C37006"/>
        </row>
        <row r="37007">
          <cell r="A37007"/>
          <cell r="B37007"/>
          <cell r="C37007"/>
        </row>
        <row r="37008">
          <cell r="A37008"/>
          <cell r="B37008"/>
          <cell r="C37008"/>
        </row>
        <row r="37009">
          <cell r="A37009"/>
          <cell r="B37009"/>
          <cell r="C37009"/>
        </row>
        <row r="37010">
          <cell r="A37010"/>
          <cell r="B37010"/>
          <cell r="C37010"/>
        </row>
        <row r="37011">
          <cell r="A37011"/>
          <cell r="B37011"/>
          <cell r="C37011"/>
        </row>
        <row r="37012">
          <cell r="A37012"/>
          <cell r="B37012"/>
          <cell r="C37012"/>
        </row>
        <row r="37013">
          <cell r="A37013"/>
          <cell r="B37013"/>
          <cell r="C37013"/>
        </row>
        <row r="37014">
          <cell r="A37014"/>
          <cell r="B37014"/>
          <cell r="C37014"/>
        </row>
        <row r="37015">
          <cell r="A37015"/>
          <cell r="B37015"/>
          <cell r="C37015"/>
        </row>
        <row r="37016">
          <cell r="A37016"/>
          <cell r="B37016"/>
          <cell r="C37016"/>
        </row>
        <row r="37017">
          <cell r="A37017"/>
          <cell r="B37017"/>
          <cell r="C37017"/>
        </row>
        <row r="37018">
          <cell r="A37018"/>
          <cell r="B37018"/>
          <cell r="C37018"/>
        </row>
        <row r="37019">
          <cell r="A37019"/>
          <cell r="B37019"/>
          <cell r="C37019"/>
        </row>
        <row r="37020">
          <cell r="A37020"/>
          <cell r="B37020"/>
          <cell r="C37020"/>
        </row>
        <row r="37021">
          <cell r="A37021"/>
          <cell r="B37021"/>
          <cell r="C37021"/>
        </row>
        <row r="37022">
          <cell r="A37022"/>
          <cell r="B37022"/>
          <cell r="C37022"/>
        </row>
        <row r="37023">
          <cell r="A37023"/>
          <cell r="B37023"/>
          <cell r="C37023"/>
        </row>
        <row r="37024">
          <cell r="A37024"/>
          <cell r="B37024"/>
          <cell r="C37024"/>
        </row>
        <row r="37025">
          <cell r="A37025"/>
          <cell r="B37025"/>
          <cell r="C37025"/>
        </row>
        <row r="37026">
          <cell r="A37026"/>
          <cell r="B37026"/>
          <cell r="C37026"/>
        </row>
        <row r="37027">
          <cell r="A37027"/>
          <cell r="B37027"/>
          <cell r="C37027"/>
        </row>
        <row r="37028">
          <cell r="A37028"/>
          <cell r="B37028"/>
          <cell r="C37028"/>
        </row>
        <row r="37029">
          <cell r="A37029"/>
          <cell r="B37029"/>
          <cell r="C37029"/>
        </row>
        <row r="37030">
          <cell r="A37030"/>
          <cell r="B37030"/>
          <cell r="C37030"/>
        </row>
        <row r="37031">
          <cell r="A37031"/>
          <cell r="B37031"/>
          <cell r="C37031"/>
        </row>
        <row r="37032">
          <cell r="A37032"/>
          <cell r="B37032"/>
          <cell r="C37032"/>
        </row>
        <row r="37033">
          <cell r="A37033"/>
          <cell r="B37033"/>
          <cell r="C37033"/>
        </row>
        <row r="37034">
          <cell r="A37034"/>
          <cell r="B37034"/>
          <cell r="C37034"/>
        </row>
        <row r="37035">
          <cell r="A37035"/>
          <cell r="B37035"/>
          <cell r="C37035"/>
        </row>
        <row r="37036">
          <cell r="A37036"/>
          <cell r="B37036"/>
          <cell r="C37036"/>
        </row>
        <row r="37037">
          <cell r="A37037"/>
          <cell r="B37037"/>
          <cell r="C37037"/>
        </row>
        <row r="37038">
          <cell r="A37038"/>
          <cell r="B37038"/>
          <cell r="C37038"/>
        </row>
        <row r="37039">
          <cell r="A37039"/>
          <cell r="B37039"/>
          <cell r="C37039"/>
        </row>
        <row r="37040">
          <cell r="A37040"/>
          <cell r="B37040"/>
          <cell r="C37040"/>
        </row>
        <row r="37041">
          <cell r="A37041"/>
          <cell r="B37041"/>
          <cell r="C37041"/>
        </row>
        <row r="37042">
          <cell r="A37042"/>
          <cell r="B37042"/>
          <cell r="C37042"/>
        </row>
        <row r="37043">
          <cell r="A37043"/>
          <cell r="B37043"/>
          <cell r="C37043"/>
        </row>
        <row r="37044">
          <cell r="A37044"/>
          <cell r="B37044"/>
          <cell r="C37044"/>
        </row>
        <row r="37045">
          <cell r="A37045"/>
          <cell r="B37045"/>
          <cell r="C37045"/>
        </row>
        <row r="37046">
          <cell r="A37046"/>
          <cell r="B37046"/>
          <cell r="C37046"/>
        </row>
        <row r="37047">
          <cell r="A37047"/>
          <cell r="B37047"/>
          <cell r="C37047"/>
        </row>
        <row r="37048">
          <cell r="A37048"/>
          <cell r="B37048"/>
          <cell r="C37048"/>
        </row>
        <row r="37049">
          <cell r="A37049"/>
          <cell r="B37049"/>
          <cell r="C37049"/>
        </row>
        <row r="37050">
          <cell r="A37050"/>
          <cell r="B37050"/>
          <cell r="C37050"/>
        </row>
        <row r="37051">
          <cell r="A37051"/>
          <cell r="B37051"/>
          <cell r="C37051"/>
        </row>
        <row r="37052">
          <cell r="A37052"/>
          <cell r="B37052"/>
          <cell r="C37052"/>
        </row>
        <row r="37053">
          <cell r="A37053"/>
          <cell r="B37053"/>
          <cell r="C37053"/>
        </row>
        <row r="37054">
          <cell r="A37054"/>
          <cell r="B37054"/>
          <cell r="C37054"/>
        </row>
        <row r="37055">
          <cell r="A37055"/>
          <cell r="B37055"/>
          <cell r="C37055"/>
        </row>
        <row r="37056">
          <cell r="A37056"/>
          <cell r="B37056"/>
          <cell r="C37056"/>
        </row>
        <row r="37057">
          <cell r="A37057"/>
          <cell r="B37057"/>
          <cell r="C37057"/>
        </row>
        <row r="37058">
          <cell r="A37058"/>
          <cell r="B37058"/>
          <cell r="C37058"/>
        </row>
        <row r="37059">
          <cell r="A37059"/>
          <cell r="B37059"/>
          <cell r="C37059"/>
        </row>
        <row r="37060">
          <cell r="A37060"/>
          <cell r="B37060"/>
          <cell r="C37060"/>
        </row>
        <row r="37061">
          <cell r="A37061"/>
          <cell r="B37061"/>
          <cell r="C37061"/>
        </row>
        <row r="37062">
          <cell r="A37062"/>
          <cell r="B37062"/>
          <cell r="C37062"/>
        </row>
        <row r="37063">
          <cell r="A37063"/>
          <cell r="B37063"/>
          <cell r="C37063"/>
        </row>
        <row r="37064">
          <cell r="A37064"/>
          <cell r="B37064"/>
          <cell r="C37064"/>
        </row>
        <row r="37065">
          <cell r="A37065"/>
          <cell r="B37065"/>
          <cell r="C37065"/>
        </row>
        <row r="37066">
          <cell r="A37066"/>
          <cell r="B37066"/>
          <cell r="C37066"/>
        </row>
        <row r="37067">
          <cell r="A37067"/>
          <cell r="B37067"/>
          <cell r="C37067"/>
        </row>
        <row r="37068">
          <cell r="A37068"/>
          <cell r="B37068"/>
          <cell r="C37068"/>
        </row>
        <row r="37069">
          <cell r="A37069"/>
          <cell r="B37069"/>
          <cell r="C37069"/>
        </row>
        <row r="37070">
          <cell r="A37070"/>
          <cell r="B37070"/>
          <cell r="C37070"/>
        </row>
        <row r="37071">
          <cell r="A37071"/>
          <cell r="B37071"/>
          <cell r="C37071"/>
        </row>
        <row r="37072">
          <cell r="A37072"/>
          <cell r="B37072"/>
          <cell r="C37072"/>
        </row>
        <row r="37073">
          <cell r="A37073"/>
          <cell r="B37073"/>
          <cell r="C37073"/>
        </row>
        <row r="37074">
          <cell r="A37074"/>
          <cell r="B37074"/>
          <cell r="C37074"/>
        </row>
        <row r="37075">
          <cell r="A37075"/>
          <cell r="B37075"/>
          <cell r="C37075"/>
        </row>
        <row r="37076">
          <cell r="A37076"/>
          <cell r="B37076"/>
          <cell r="C37076"/>
        </row>
        <row r="37077">
          <cell r="A37077"/>
          <cell r="B37077"/>
          <cell r="C37077"/>
        </row>
        <row r="37078">
          <cell r="A37078"/>
          <cell r="B37078"/>
          <cell r="C37078"/>
        </row>
        <row r="37079">
          <cell r="A37079"/>
          <cell r="B37079"/>
          <cell r="C37079"/>
        </row>
        <row r="37080">
          <cell r="A37080"/>
          <cell r="B37080"/>
          <cell r="C37080"/>
        </row>
        <row r="37081">
          <cell r="A37081"/>
          <cell r="B37081"/>
          <cell r="C37081"/>
        </row>
        <row r="37082">
          <cell r="A37082"/>
          <cell r="B37082"/>
          <cell r="C37082"/>
        </row>
        <row r="37083">
          <cell r="A37083"/>
          <cell r="B37083"/>
          <cell r="C37083"/>
        </row>
        <row r="37084">
          <cell r="A37084"/>
          <cell r="B37084"/>
          <cell r="C37084"/>
        </row>
        <row r="37085">
          <cell r="A37085"/>
          <cell r="B37085"/>
          <cell r="C37085"/>
        </row>
        <row r="37086">
          <cell r="A37086"/>
          <cell r="B37086"/>
          <cell r="C37086"/>
        </row>
        <row r="37087">
          <cell r="A37087"/>
          <cell r="B37087"/>
          <cell r="C37087"/>
        </row>
        <row r="37088">
          <cell r="A37088"/>
          <cell r="B37088"/>
          <cell r="C37088"/>
        </row>
        <row r="37089">
          <cell r="A37089"/>
          <cell r="B37089"/>
          <cell r="C37089"/>
        </row>
        <row r="37090">
          <cell r="A37090"/>
          <cell r="B37090"/>
          <cell r="C37090"/>
        </row>
        <row r="37091">
          <cell r="A37091"/>
          <cell r="B37091"/>
          <cell r="C37091"/>
        </row>
        <row r="37092">
          <cell r="A37092"/>
          <cell r="B37092"/>
          <cell r="C37092"/>
        </row>
        <row r="37093">
          <cell r="A37093"/>
          <cell r="B37093"/>
          <cell r="C37093"/>
        </row>
        <row r="37094">
          <cell r="A37094"/>
          <cell r="B37094"/>
          <cell r="C37094"/>
        </row>
        <row r="37095">
          <cell r="A37095"/>
          <cell r="B37095"/>
          <cell r="C37095"/>
        </row>
        <row r="37096">
          <cell r="A37096"/>
          <cell r="B37096"/>
          <cell r="C37096"/>
        </row>
        <row r="37097">
          <cell r="A37097"/>
          <cell r="B37097"/>
          <cell r="C37097"/>
        </row>
        <row r="37098">
          <cell r="A37098"/>
          <cell r="B37098"/>
          <cell r="C37098"/>
        </row>
        <row r="37099">
          <cell r="A37099"/>
          <cell r="B37099"/>
          <cell r="C37099"/>
        </row>
        <row r="37100">
          <cell r="A37100"/>
          <cell r="B37100"/>
          <cell r="C37100"/>
        </row>
        <row r="37101">
          <cell r="A37101"/>
          <cell r="B37101"/>
          <cell r="C37101"/>
        </row>
        <row r="37102">
          <cell r="A37102"/>
          <cell r="B37102"/>
          <cell r="C37102"/>
        </row>
        <row r="37103">
          <cell r="A37103"/>
          <cell r="B37103"/>
          <cell r="C37103"/>
        </row>
        <row r="37104">
          <cell r="A37104"/>
          <cell r="B37104"/>
          <cell r="C37104"/>
        </row>
        <row r="37105">
          <cell r="A37105"/>
          <cell r="B37105"/>
          <cell r="C37105"/>
        </row>
        <row r="37106">
          <cell r="A37106"/>
          <cell r="B37106"/>
          <cell r="C37106"/>
        </row>
        <row r="37107">
          <cell r="A37107"/>
          <cell r="B37107"/>
          <cell r="C37107"/>
        </row>
        <row r="37108">
          <cell r="A37108"/>
          <cell r="B37108"/>
          <cell r="C37108"/>
        </row>
        <row r="37109">
          <cell r="A37109"/>
          <cell r="B37109"/>
          <cell r="C37109"/>
        </row>
        <row r="37110">
          <cell r="A37110"/>
          <cell r="B37110"/>
          <cell r="C37110"/>
        </row>
        <row r="37111">
          <cell r="A37111"/>
          <cell r="B37111"/>
          <cell r="C37111"/>
        </row>
        <row r="37112">
          <cell r="A37112"/>
          <cell r="B37112"/>
          <cell r="C37112"/>
        </row>
        <row r="37113">
          <cell r="A37113"/>
          <cell r="B37113"/>
          <cell r="C37113"/>
        </row>
        <row r="37114">
          <cell r="A37114"/>
          <cell r="B37114"/>
          <cell r="C37114"/>
        </row>
        <row r="37115">
          <cell r="A37115"/>
          <cell r="B37115"/>
          <cell r="C37115"/>
        </row>
        <row r="37116">
          <cell r="A37116"/>
          <cell r="B37116"/>
          <cell r="C37116"/>
        </row>
        <row r="37117">
          <cell r="A37117"/>
          <cell r="B37117"/>
          <cell r="C37117"/>
        </row>
        <row r="37118">
          <cell r="A37118"/>
          <cell r="B37118"/>
          <cell r="C37118"/>
        </row>
        <row r="37119">
          <cell r="A37119"/>
          <cell r="B37119"/>
          <cell r="C37119"/>
        </row>
        <row r="37120">
          <cell r="A37120"/>
          <cell r="B37120"/>
          <cell r="C37120"/>
        </row>
        <row r="37121">
          <cell r="A37121"/>
          <cell r="B37121"/>
          <cell r="C37121"/>
        </row>
        <row r="37122">
          <cell r="A37122"/>
          <cell r="B37122"/>
          <cell r="C37122"/>
        </row>
        <row r="37123">
          <cell r="A37123"/>
          <cell r="B37123"/>
          <cell r="C37123"/>
        </row>
        <row r="37124">
          <cell r="A37124"/>
          <cell r="B37124"/>
          <cell r="C37124"/>
        </row>
        <row r="37125">
          <cell r="A37125"/>
          <cell r="B37125"/>
          <cell r="C37125"/>
        </row>
        <row r="37126">
          <cell r="A37126"/>
          <cell r="B37126"/>
          <cell r="C37126"/>
        </row>
        <row r="37127">
          <cell r="A37127"/>
          <cell r="B37127"/>
          <cell r="C37127"/>
        </row>
        <row r="37128">
          <cell r="A37128"/>
          <cell r="B37128"/>
          <cell r="C37128"/>
        </row>
        <row r="37129">
          <cell r="A37129"/>
          <cell r="B37129"/>
          <cell r="C37129"/>
        </row>
        <row r="37130">
          <cell r="A37130"/>
          <cell r="B37130"/>
          <cell r="C37130"/>
        </row>
        <row r="37131">
          <cell r="A37131"/>
          <cell r="B37131"/>
          <cell r="C37131"/>
        </row>
        <row r="37132">
          <cell r="A37132"/>
          <cell r="B37132"/>
          <cell r="C37132"/>
        </row>
        <row r="37133">
          <cell r="A37133"/>
          <cell r="B37133"/>
          <cell r="C37133"/>
        </row>
        <row r="37134">
          <cell r="A37134"/>
          <cell r="B37134"/>
          <cell r="C37134"/>
        </row>
        <row r="37135">
          <cell r="A37135"/>
          <cell r="B37135"/>
          <cell r="C37135"/>
        </row>
        <row r="37136">
          <cell r="A37136"/>
          <cell r="B37136"/>
          <cell r="C37136"/>
        </row>
        <row r="37137">
          <cell r="A37137"/>
          <cell r="B37137"/>
          <cell r="C37137"/>
        </row>
        <row r="37138">
          <cell r="A37138"/>
          <cell r="B37138"/>
          <cell r="C37138"/>
        </row>
        <row r="37139">
          <cell r="A37139"/>
          <cell r="B37139"/>
          <cell r="C37139"/>
        </row>
        <row r="37140">
          <cell r="A37140"/>
          <cell r="B37140"/>
          <cell r="C37140"/>
        </row>
        <row r="37141">
          <cell r="A37141"/>
          <cell r="B37141"/>
          <cell r="C37141"/>
        </row>
        <row r="37142">
          <cell r="A37142"/>
          <cell r="B37142"/>
          <cell r="C37142"/>
        </row>
        <row r="37143">
          <cell r="A37143"/>
          <cell r="B37143"/>
          <cell r="C37143"/>
        </row>
        <row r="37144">
          <cell r="A37144"/>
          <cell r="B37144"/>
          <cell r="C37144"/>
        </row>
        <row r="37145">
          <cell r="A37145"/>
          <cell r="B37145"/>
          <cell r="C37145"/>
        </row>
        <row r="37146">
          <cell r="A37146"/>
          <cell r="B37146"/>
          <cell r="C37146"/>
        </row>
        <row r="37147">
          <cell r="A37147"/>
          <cell r="B37147"/>
          <cell r="C37147"/>
        </row>
        <row r="37148">
          <cell r="A37148"/>
          <cell r="B37148"/>
          <cell r="C37148"/>
        </row>
        <row r="37149">
          <cell r="A37149"/>
          <cell r="B37149"/>
          <cell r="C37149"/>
        </row>
        <row r="37150">
          <cell r="A37150"/>
          <cell r="B37150"/>
          <cell r="C37150"/>
        </row>
        <row r="37151">
          <cell r="A37151"/>
          <cell r="B37151"/>
          <cell r="C37151"/>
        </row>
        <row r="37152">
          <cell r="A37152"/>
          <cell r="B37152"/>
          <cell r="C37152"/>
        </row>
        <row r="37153">
          <cell r="A37153"/>
          <cell r="B37153"/>
          <cell r="C37153"/>
        </row>
        <row r="37154">
          <cell r="A37154"/>
          <cell r="B37154"/>
          <cell r="C37154"/>
        </row>
        <row r="37155">
          <cell r="A37155"/>
          <cell r="B37155"/>
          <cell r="C37155"/>
        </row>
        <row r="37156">
          <cell r="A37156"/>
          <cell r="B37156"/>
          <cell r="C37156"/>
        </row>
        <row r="37157">
          <cell r="A37157"/>
          <cell r="B37157"/>
          <cell r="C37157"/>
        </row>
        <row r="37158">
          <cell r="A37158"/>
          <cell r="B37158"/>
          <cell r="C37158"/>
        </row>
        <row r="37159">
          <cell r="A37159"/>
          <cell r="B37159"/>
          <cell r="C37159"/>
        </row>
        <row r="37160">
          <cell r="A37160"/>
          <cell r="B37160"/>
          <cell r="C37160"/>
        </row>
        <row r="37161">
          <cell r="A37161"/>
          <cell r="B37161"/>
          <cell r="C37161"/>
        </row>
        <row r="37162">
          <cell r="A37162"/>
          <cell r="B37162"/>
          <cell r="C37162"/>
        </row>
        <row r="37163">
          <cell r="A37163"/>
          <cell r="B37163"/>
          <cell r="C37163"/>
        </row>
        <row r="37164">
          <cell r="A37164"/>
          <cell r="B37164"/>
          <cell r="C37164"/>
        </row>
        <row r="37165">
          <cell r="A37165"/>
          <cell r="B37165"/>
          <cell r="C37165"/>
        </row>
        <row r="37166">
          <cell r="A37166"/>
          <cell r="B37166"/>
          <cell r="C37166"/>
        </row>
        <row r="37167">
          <cell r="A37167"/>
          <cell r="B37167"/>
          <cell r="C37167"/>
        </row>
        <row r="37168">
          <cell r="A37168"/>
          <cell r="B37168"/>
          <cell r="C37168"/>
        </row>
        <row r="37169">
          <cell r="A37169"/>
          <cell r="B37169"/>
          <cell r="C37169"/>
        </row>
        <row r="37170">
          <cell r="A37170"/>
          <cell r="B37170"/>
          <cell r="C37170"/>
        </row>
        <row r="37171">
          <cell r="A37171"/>
          <cell r="B37171"/>
          <cell r="C37171"/>
        </row>
        <row r="37172">
          <cell r="A37172"/>
          <cell r="B37172"/>
          <cell r="C37172"/>
        </row>
        <row r="37173">
          <cell r="A37173"/>
          <cell r="B37173"/>
          <cell r="C37173"/>
        </row>
        <row r="37174">
          <cell r="A37174"/>
          <cell r="B37174"/>
          <cell r="C37174"/>
        </row>
        <row r="37175">
          <cell r="A37175"/>
          <cell r="B37175"/>
          <cell r="C37175"/>
        </row>
        <row r="37176">
          <cell r="A37176"/>
          <cell r="B37176"/>
          <cell r="C37176"/>
        </row>
        <row r="37177">
          <cell r="A37177"/>
          <cell r="B37177"/>
          <cell r="C37177"/>
        </row>
        <row r="37178">
          <cell r="A37178"/>
          <cell r="B37178"/>
          <cell r="C37178"/>
        </row>
        <row r="37179">
          <cell r="A37179"/>
          <cell r="B37179"/>
          <cell r="C37179"/>
        </row>
        <row r="37180">
          <cell r="A37180"/>
          <cell r="B37180"/>
          <cell r="C37180"/>
        </row>
        <row r="37181">
          <cell r="A37181"/>
          <cell r="B37181"/>
          <cell r="C37181"/>
        </row>
        <row r="37182">
          <cell r="A37182"/>
          <cell r="B37182"/>
          <cell r="C37182"/>
        </row>
        <row r="37183">
          <cell r="A37183"/>
          <cell r="B37183"/>
          <cell r="C37183"/>
        </row>
        <row r="37184">
          <cell r="A37184"/>
          <cell r="B37184"/>
          <cell r="C37184"/>
        </row>
        <row r="37185">
          <cell r="A37185"/>
          <cell r="B37185"/>
          <cell r="C37185"/>
        </row>
        <row r="37186">
          <cell r="A37186"/>
          <cell r="B37186"/>
          <cell r="C37186"/>
        </row>
        <row r="37187">
          <cell r="A37187"/>
          <cell r="B37187"/>
          <cell r="C37187"/>
        </row>
        <row r="37188">
          <cell r="A37188"/>
          <cell r="B37188"/>
          <cell r="C37188"/>
        </row>
        <row r="37189">
          <cell r="A37189"/>
          <cell r="B37189"/>
          <cell r="C37189"/>
        </row>
        <row r="37190">
          <cell r="A37190"/>
          <cell r="B37190"/>
          <cell r="C37190"/>
        </row>
        <row r="37191">
          <cell r="A37191"/>
          <cell r="B37191"/>
          <cell r="C37191"/>
        </row>
        <row r="37192">
          <cell r="A37192"/>
          <cell r="B37192"/>
          <cell r="C37192"/>
        </row>
        <row r="37193">
          <cell r="A37193"/>
          <cell r="B37193"/>
          <cell r="C37193"/>
        </row>
        <row r="37194">
          <cell r="A37194"/>
          <cell r="B37194"/>
          <cell r="C37194"/>
        </row>
        <row r="37195">
          <cell r="A37195"/>
          <cell r="B37195"/>
          <cell r="C37195"/>
        </row>
        <row r="37196">
          <cell r="A37196"/>
          <cell r="B37196"/>
          <cell r="C37196"/>
        </row>
        <row r="37197">
          <cell r="A37197"/>
          <cell r="B37197"/>
          <cell r="C37197"/>
        </row>
        <row r="37198">
          <cell r="A37198"/>
          <cell r="B37198"/>
          <cell r="C37198"/>
        </row>
        <row r="37199">
          <cell r="A37199"/>
          <cell r="B37199"/>
          <cell r="C37199"/>
        </row>
        <row r="37200">
          <cell r="A37200"/>
          <cell r="B37200"/>
          <cell r="C37200"/>
        </row>
        <row r="37201">
          <cell r="A37201"/>
          <cell r="B37201"/>
          <cell r="C37201"/>
        </row>
        <row r="37202">
          <cell r="A37202"/>
          <cell r="B37202"/>
          <cell r="C37202"/>
        </row>
        <row r="37203">
          <cell r="A37203"/>
          <cell r="B37203"/>
          <cell r="C37203"/>
        </row>
        <row r="37204">
          <cell r="A37204"/>
          <cell r="B37204"/>
          <cell r="C37204"/>
        </row>
        <row r="37205">
          <cell r="A37205"/>
          <cell r="B37205"/>
          <cell r="C37205"/>
        </row>
        <row r="37206">
          <cell r="A37206"/>
          <cell r="B37206"/>
          <cell r="C37206"/>
        </row>
        <row r="37207">
          <cell r="A37207"/>
          <cell r="B37207"/>
          <cell r="C37207"/>
        </row>
        <row r="37208">
          <cell r="A37208"/>
          <cell r="B37208"/>
          <cell r="C37208"/>
        </row>
        <row r="37209">
          <cell r="A37209"/>
          <cell r="B37209"/>
          <cell r="C37209"/>
        </row>
        <row r="37210">
          <cell r="A37210"/>
          <cell r="B37210"/>
          <cell r="C37210"/>
        </row>
        <row r="37211">
          <cell r="A37211"/>
          <cell r="B37211"/>
          <cell r="C37211"/>
        </row>
        <row r="37212">
          <cell r="A37212"/>
          <cell r="B37212"/>
          <cell r="C37212"/>
        </row>
        <row r="37213">
          <cell r="A37213"/>
          <cell r="B37213"/>
          <cell r="C37213"/>
        </row>
        <row r="37214">
          <cell r="A37214"/>
          <cell r="B37214"/>
          <cell r="C37214"/>
        </row>
        <row r="37215">
          <cell r="A37215"/>
          <cell r="B37215"/>
          <cell r="C37215"/>
        </row>
        <row r="37216">
          <cell r="A37216"/>
          <cell r="B37216"/>
          <cell r="C37216"/>
        </row>
        <row r="37217">
          <cell r="A37217"/>
          <cell r="B37217"/>
          <cell r="C37217"/>
        </row>
        <row r="37218">
          <cell r="A37218"/>
          <cell r="B37218"/>
          <cell r="C37218"/>
        </row>
        <row r="37219">
          <cell r="A37219"/>
          <cell r="B37219"/>
          <cell r="C37219"/>
        </row>
        <row r="37220">
          <cell r="A37220"/>
          <cell r="B37220"/>
          <cell r="C37220"/>
        </row>
        <row r="37221">
          <cell r="A37221"/>
          <cell r="B37221"/>
          <cell r="C37221"/>
        </row>
        <row r="37222">
          <cell r="A37222"/>
          <cell r="B37222"/>
          <cell r="C37222"/>
        </row>
        <row r="37223">
          <cell r="A37223"/>
          <cell r="B37223"/>
          <cell r="C37223"/>
        </row>
        <row r="37224">
          <cell r="A37224"/>
          <cell r="B37224"/>
          <cell r="C37224"/>
        </row>
        <row r="37225">
          <cell r="A37225"/>
          <cell r="B37225"/>
          <cell r="C37225"/>
        </row>
        <row r="37226">
          <cell r="A37226"/>
          <cell r="B37226"/>
          <cell r="C37226"/>
        </row>
        <row r="37227">
          <cell r="A37227"/>
          <cell r="B37227"/>
          <cell r="C37227"/>
        </row>
        <row r="37228">
          <cell r="A37228"/>
          <cell r="B37228"/>
          <cell r="C37228"/>
        </row>
        <row r="37229">
          <cell r="A37229"/>
          <cell r="B37229"/>
          <cell r="C37229"/>
        </row>
        <row r="37230">
          <cell r="A37230"/>
          <cell r="B37230"/>
          <cell r="C37230"/>
        </row>
        <row r="37231">
          <cell r="A37231"/>
          <cell r="B37231"/>
          <cell r="C37231"/>
        </row>
        <row r="37232">
          <cell r="A37232"/>
          <cell r="B37232"/>
          <cell r="C37232"/>
        </row>
        <row r="37233">
          <cell r="A37233"/>
          <cell r="B37233"/>
          <cell r="C37233"/>
        </row>
        <row r="37234">
          <cell r="A37234"/>
          <cell r="B37234"/>
          <cell r="C37234"/>
        </row>
        <row r="37235">
          <cell r="A37235"/>
          <cell r="B37235"/>
          <cell r="C37235"/>
        </row>
        <row r="37236">
          <cell r="A37236"/>
          <cell r="B37236"/>
          <cell r="C37236"/>
        </row>
        <row r="37237">
          <cell r="A37237"/>
          <cell r="B37237"/>
          <cell r="C37237"/>
        </row>
        <row r="37238">
          <cell r="A37238"/>
          <cell r="B37238"/>
          <cell r="C37238"/>
        </row>
        <row r="37239">
          <cell r="A37239"/>
          <cell r="B37239"/>
          <cell r="C37239"/>
        </row>
        <row r="37240">
          <cell r="A37240"/>
          <cell r="B37240"/>
          <cell r="C37240"/>
        </row>
        <row r="37241">
          <cell r="A37241"/>
          <cell r="B37241"/>
          <cell r="C37241"/>
        </row>
        <row r="37242">
          <cell r="A37242"/>
          <cell r="B37242"/>
          <cell r="C37242"/>
        </row>
        <row r="37243">
          <cell r="A37243"/>
          <cell r="B37243"/>
          <cell r="C37243"/>
        </row>
        <row r="37244">
          <cell r="A37244"/>
          <cell r="B37244"/>
          <cell r="C37244"/>
        </row>
        <row r="37245">
          <cell r="A37245"/>
          <cell r="B37245"/>
          <cell r="C37245"/>
        </row>
        <row r="37246">
          <cell r="A37246"/>
          <cell r="B37246"/>
          <cell r="C37246"/>
        </row>
        <row r="37247">
          <cell r="A37247"/>
          <cell r="B37247"/>
          <cell r="C37247"/>
        </row>
        <row r="37248">
          <cell r="A37248"/>
          <cell r="B37248"/>
          <cell r="C37248"/>
        </row>
        <row r="37249">
          <cell r="A37249"/>
          <cell r="B37249"/>
          <cell r="C37249"/>
        </row>
        <row r="37250">
          <cell r="A37250"/>
          <cell r="B37250"/>
          <cell r="C37250"/>
        </row>
        <row r="37251">
          <cell r="A37251"/>
          <cell r="B37251"/>
          <cell r="C37251"/>
        </row>
        <row r="37252">
          <cell r="A37252"/>
          <cell r="B37252"/>
          <cell r="C37252"/>
        </row>
        <row r="37253">
          <cell r="A37253"/>
          <cell r="B37253"/>
          <cell r="C37253"/>
        </row>
        <row r="37254">
          <cell r="A37254"/>
          <cell r="B37254"/>
          <cell r="C37254"/>
        </row>
        <row r="37255">
          <cell r="A37255"/>
          <cell r="B37255"/>
          <cell r="C37255"/>
        </row>
        <row r="37256">
          <cell r="A37256"/>
          <cell r="B37256"/>
          <cell r="C37256"/>
        </row>
        <row r="37257">
          <cell r="A37257"/>
          <cell r="B37257"/>
          <cell r="C37257"/>
        </row>
        <row r="37258">
          <cell r="A37258"/>
          <cell r="B37258"/>
          <cell r="C37258"/>
        </row>
        <row r="37259">
          <cell r="A37259"/>
          <cell r="B37259"/>
          <cell r="C37259"/>
        </row>
        <row r="37260">
          <cell r="A37260"/>
          <cell r="B37260"/>
          <cell r="C37260"/>
        </row>
        <row r="37261">
          <cell r="A37261"/>
          <cell r="B37261"/>
          <cell r="C37261"/>
        </row>
        <row r="37262">
          <cell r="A37262"/>
          <cell r="B37262"/>
          <cell r="C37262"/>
        </row>
        <row r="37263">
          <cell r="A37263"/>
          <cell r="B37263"/>
          <cell r="C37263"/>
        </row>
        <row r="37264">
          <cell r="A37264"/>
          <cell r="B37264"/>
          <cell r="C37264"/>
        </row>
        <row r="37265">
          <cell r="A37265"/>
          <cell r="B37265"/>
          <cell r="C37265"/>
        </row>
        <row r="37266">
          <cell r="A37266"/>
          <cell r="B37266"/>
          <cell r="C37266"/>
        </row>
        <row r="37267">
          <cell r="A37267"/>
          <cell r="B37267"/>
          <cell r="C37267"/>
        </row>
        <row r="37268">
          <cell r="A37268"/>
          <cell r="B37268"/>
          <cell r="C37268"/>
        </row>
        <row r="37269">
          <cell r="A37269"/>
          <cell r="B37269"/>
          <cell r="C37269"/>
        </row>
        <row r="37270">
          <cell r="A37270"/>
          <cell r="B37270"/>
          <cell r="C37270"/>
        </row>
        <row r="37271">
          <cell r="A37271"/>
          <cell r="B37271"/>
          <cell r="C37271"/>
        </row>
        <row r="37272">
          <cell r="A37272"/>
          <cell r="B37272"/>
          <cell r="C37272"/>
        </row>
        <row r="37273">
          <cell r="A37273"/>
          <cell r="B37273"/>
          <cell r="C37273"/>
        </row>
        <row r="37274">
          <cell r="A37274"/>
          <cell r="B37274"/>
          <cell r="C37274"/>
        </row>
        <row r="37275">
          <cell r="A37275"/>
          <cell r="B37275"/>
          <cell r="C37275"/>
        </row>
        <row r="37276">
          <cell r="A37276"/>
          <cell r="B37276"/>
          <cell r="C37276"/>
        </row>
        <row r="37277">
          <cell r="A37277"/>
          <cell r="B37277"/>
          <cell r="C37277"/>
        </row>
        <row r="37278">
          <cell r="A37278"/>
          <cell r="B37278"/>
          <cell r="C37278"/>
        </row>
        <row r="37279">
          <cell r="A37279"/>
          <cell r="B37279"/>
          <cell r="C37279"/>
        </row>
        <row r="37280">
          <cell r="A37280"/>
          <cell r="B37280"/>
          <cell r="C37280"/>
        </row>
        <row r="37281">
          <cell r="A37281"/>
          <cell r="B37281"/>
          <cell r="C37281"/>
        </row>
        <row r="37282">
          <cell r="A37282"/>
          <cell r="B37282"/>
          <cell r="C37282"/>
        </row>
        <row r="37283">
          <cell r="A37283"/>
          <cell r="B37283"/>
          <cell r="C37283"/>
        </row>
        <row r="37284">
          <cell r="A37284"/>
          <cell r="B37284"/>
          <cell r="C37284"/>
        </row>
        <row r="37285">
          <cell r="A37285"/>
          <cell r="B37285"/>
          <cell r="C37285"/>
        </row>
        <row r="37286">
          <cell r="A37286"/>
          <cell r="B37286"/>
          <cell r="C37286"/>
        </row>
        <row r="37287">
          <cell r="A37287"/>
          <cell r="B37287"/>
          <cell r="C37287"/>
        </row>
        <row r="37288">
          <cell r="A37288"/>
          <cell r="B37288"/>
          <cell r="C37288"/>
        </row>
        <row r="37289">
          <cell r="A37289"/>
          <cell r="B37289"/>
          <cell r="C37289"/>
        </row>
        <row r="37290">
          <cell r="A37290"/>
          <cell r="B37290"/>
          <cell r="C37290"/>
        </row>
        <row r="37291">
          <cell r="A37291"/>
          <cell r="B37291"/>
          <cell r="C37291"/>
        </row>
        <row r="37292">
          <cell r="A37292"/>
          <cell r="B37292"/>
          <cell r="C37292"/>
        </row>
        <row r="37293">
          <cell r="A37293"/>
          <cell r="B37293"/>
          <cell r="C37293"/>
        </row>
        <row r="37294">
          <cell r="A37294"/>
          <cell r="B37294"/>
          <cell r="C37294"/>
        </row>
        <row r="37295">
          <cell r="A37295"/>
          <cell r="B37295"/>
          <cell r="C37295"/>
        </row>
        <row r="37296">
          <cell r="A37296"/>
          <cell r="B37296"/>
          <cell r="C37296"/>
        </row>
        <row r="37297">
          <cell r="A37297"/>
          <cell r="B37297"/>
          <cell r="C37297"/>
        </row>
        <row r="37298">
          <cell r="A37298"/>
          <cell r="B37298"/>
          <cell r="C37298"/>
        </row>
        <row r="37299">
          <cell r="A37299"/>
          <cell r="B37299"/>
          <cell r="C37299"/>
        </row>
        <row r="37300">
          <cell r="A37300"/>
          <cell r="B37300"/>
          <cell r="C37300"/>
        </row>
        <row r="37301">
          <cell r="A37301"/>
          <cell r="B37301"/>
          <cell r="C37301"/>
        </row>
        <row r="37302">
          <cell r="A37302"/>
          <cell r="B37302"/>
          <cell r="C37302"/>
        </row>
        <row r="37303">
          <cell r="A37303"/>
          <cell r="B37303"/>
          <cell r="C37303"/>
        </row>
        <row r="37304">
          <cell r="A37304"/>
          <cell r="B37304"/>
          <cell r="C37304"/>
        </row>
        <row r="37305">
          <cell r="A37305"/>
          <cell r="B37305"/>
          <cell r="C37305"/>
        </row>
        <row r="37306">
          <cell r="A37306"/>
          <cell r="B37306"/>
          <cell r="C37306"/>
        </row>
        <row r="37307">
          <cell r="A37307"/>
          <cell r="B37307"/>
          <cell r="C37307"/>
        </row>
        <row r="37308">
          <cell r="A37308"/>
          <cell r="B37308"/>
          <cell r="C37308"/>
        </row>
        <row r="37309">
          <cell r="A37309"/>
          <cell r="B37309"/>
          <cell r="C37309"/>
        </row>
        <row r="37310">
          <cell r="A37310"/>
          <cell r="B37310"/>
          <cell r="C37310"/>
        </row>
        <row r="37311">
          <cell r="A37311"/>
          <cell r="B37311"/>
          <cell r="C37311"/>
        </row>
        <row r="37312">
          <cell r="A37312"/>
          <cell r="B37312"/>
          <cell r="C37312"/>
        </row>
        <row r="37313">
          <cell r="A37313"/>
          <cell r="B37313"/>
          <cell r="C37313"/>
        </row>
        <row r="37314">
          <cell r="A37314"/>
          <cell r="B37314"/>
          <cell r="C37314"/>
        </row>
        <row r="37315">
          <cell r="A37315"/>
          <cell r="B37315"/>
          <cell r="C37315"/>
        </row>
        <row r="37316">
          <cell r="A37316"/>
          <cell r="B37316"/>
          <cell r="C37316"/>
        </row>
        <row r="37317">
          <cell r="A37317"/>
          <cell r="B37317"/>
          <cell r="C37317"/>
        </row>
        <row r="37318">
          <cell r="A37318"/>
          <cell r="B37318"/>
          <cell r="C37318"/>
        </row>
        <row r="37319">
          <cell r="A37319"/>
          <cell r="B37319"/>
          <cell r="C37319"/>
        </row>
        <row r="37320">
          <cell r="A37320"/>
          <cell r="B37320"/>
          <cell r="C37320"/>
        </row>
        <row r="37321">
          <cell r="A37321"/>
          <cell r="B37321"/>
          <cell r="C37321"/>
        </row>
        <row r="37322">
          <cell r="A37322"/>
          <cell r="B37322"/>
          <cell r="C37322"/>
        </row>
        <row r="37323">
          <cell r="A37323"/>
          <cell r="B37323"/>
          <cell r="C37323"/>
        </row>
        <row r="37324">
          <cell r="A37324"/>
          <cell r="B37324"/>
          <cell r="C37324"/>
        </row>
        <row r="37325">
          <cell r="A37325"/>
          <cell r="B37325"/>
          <cell r="C37325"/>
        </row>
        <row r="37326">
          <cell r="A37326"/>
          <cell r="B37326"/>
          <cell r="C37326"/>
        </row>
        <row r="37327">
          <cell r="A37327"/>
          <cell r="B37327"/>
          <cell r="C37327"/>
        </row>
        <row r="37328">
          <cell r="A37328"/>
          <cell r="B37328"/>
          <cell r="C37328"/>
        </row>
        <row r="37329">
          <cell r="A37329"/>
          <cell r="B37329"/>
          <cell r="C37329"/>
        </row>
        <row r="37330">
          <cell r="A37330"/>
          <cell r="B37330"/>
          <cell r="C37330"/>
        </row>
        <row r="37331">
          <cell r="A37331"/>
          <cell r="B37331"/>
          <cell r="C37331"/>
        </row>
        <row r="37332">
          <cell r="A37332"/>
          <cell r="B37332"/>
          <cell r="C37332"/>
        </row>
        <row r="37333">
          <cell r="A37333"/>
          <cell r="B37333"/>
          <cell r="C37333"/>
        </row>
        <row r="37334">
          <cell r="A37334"/>
          <cell r="B37334"/>
          <cell r="C37334"/>
        </row>
        <row r="37335">
          <cell r="A37335"/>
          <cell r="B37335"/>
          <cell r="C37335"/>
        </row>
        <row r="37336">
          <cell r="A37336"/>
          <cell r="B37336"/>
          <cell r="C37336"/>
        </row>
        <row r="37337">
          <cell r="A37337"/>
          <cell r="B37337"/>
          <cell r="C37337"/>
        </row>
        <row r="37338">
          <cell r="A37338"/>
          <cell r="B37338"/>
          <cell r="C37338"/>
        </row>
        <row r="37339">
          <cell r="A37339"/>
          <cell r="B37339"/>
          <cell r="C37339"/>
        </row>
        <row r="37340">
          <cell r="A37340"/>
          <cell r="B37340"/>
          <cell r="C37340"/>
        </row>
        <row r="37341">
          <cell r="A37341"/>
          <cell r="B37341"/>
          <cell r="C37341"/>
        </row>
        <row r="37342">
          <cell r="A37342"/>
          <cell r="B37342"/>
          <cell r="C37342"/>
        </row>
        <row r="37343">
          <cell r="A37343"/>
          <cell r="B37343"/>
          <cell r="C37343"/>
        </row>
        <row r="37344">
          <cell r="A37344"/>
          <cell r="B37344"/>
          <cell r="C37344"/>
        </row>
        <row r="37345">
          <cell r="A37345"/>
          <cell r="B37345"/>
          <cell r="C37345"/>
        </row>
        <row r="37346">
          <cell r="A37346"/>
          <cell r="B37346"/>
          <cell r="C37346"/>
        </row>
        <row r="37347">
          <cell r="A37347"/>
          <cell r="B37347"/>
          <cell r="C37347"/>
        </row>
        <row r="37348">
          <cell r="A37348"/>
          <cell r="B37348"/>
          <cell r="C37348"/>
        </row>
        <row r="37349">
          <cell r="A37349"/>
          <cell r="B37349"/>
          <cell r="C37349"/>
        </row>
        <row r="37350">
          <cell r="A37350"/>
          <cell r="B37350"/>
          <cell r="C37350"/>
        </row>
        <row r="37351">
          <cell r="A37351"/>
          <cell r="B37351"/>
          <cell r="C37351"/>
        </row>
        <row r="37352">
          <cell r="A37352"/>
          <cell r="B37352"/>
          <cell r="C37352"/>
        </row>
        <row r="37353">
          <cell r="A37353"/>
          <cell r="B37353"/>
          <cell r="C37353"/>
        </row>
        <row r="37354">
          <cell r="A37354"/>
          <cell r="B37354"/>
          <cell r="C37354"/>
        </row>
        <row r="37355">
          <cell r="A37355"/>
          <cell r="B37355"/>
          <cell r="C37355"/>
        </row>
        <row r="37356">
          <cell r="A37356"/>
          <cell r="B37356"/>
          <cell r="C37356"/>
        </row>
        <row r="37357">
          <cell r="A37357"/>
          <cell r="B37357"/>
          <cell r="C37357"/>
        </row>
        <row r="37358">
          <cell r="A37358"/>
          <cell r="B37358"/>
          <cell r="C37358"/>
        </row>
        <row r="37359">
          <cell r="A37359"/>
          <cell r="B37359"/>
          <cell r="C37359"/>
        </row>
        <row r="37360">
          <cell r="A37360"/>
          <cell r="B37360"/>
          <cell r="C37360"/>
        </row>
        <row r="37361">
          <cell r="A37361"/>
          <cell r="B37361"/>
          <cell r="C37361"/>
        </row>
        <row r="37362">
          <cell r="A37362"/>
          <cell r="B37362"/>
          <cell r="C37362"/>
        </row>
        <row r="37363">
          <cell r="A37363"/>
          <cell r="B37363"/>
          <cell r="C37363"/>
        </row>
        <row r="37364">
          <cell r="A37364"/>
          <cell r="B37364"/>
          <cell r="C37364"/>
        </row>
        <row r="37365">
          <cell r="A37365"/>
          <cell r="B37365"/>
          <cell r="C37365"/>
        </row>
        <row r="37366">
          <cell r="A37366"/>
          <cell r="B37366"/>
          <cell r="C37366"/>
        </row>
        <row r="37367">
          <cell r="A37367"/>
          <cell r="B37367"/>
          <cell r="C37367"/>
        </row>
        <row r="37368">
          <cell r="A37368"/>
          <cell r="B37368"/>
          <cell r="C37368"/>
        </row>
        <row r="37369">
          <cell r="A37369"/>
          <cell r="B37369"/>
          <cell r="C37369"/>
        </row>
        <row r="37370">
          <cell r="A37370"/>
          <cell r="B37370"/>
          <cell r="C37370"/>
        </row>
        <row r="37371">
          <cell r="A37371"/>
          <cell r="B37371"/>
          <cell r="C37371"/>
        </row>
        <row r="37372">
          <cell r="A37372"/>
          <cell r="B37372"/>
          <cell r="C37372"/>
        </row>
        <row r="37373">
          <cell r="A37373"/>
          <cell r="B37373"/>
          <cell r="C37373"/>
        </row>
        <row r="37374">
          <cell r="A37374"/>
          <cell r="B37374"/>
          <cell r="C37374"/>
        </row>
        <row r="37375">
          <cell r="A37375"/>
          <cell r="B37375"/>
          <cell r="C37375"/>
        </row>
        <row r="37376">
          <cell r="A37376"/>
          <cell r="B37376"/>
          <cell r="C37376"/>
        </row>
        <row r="37377">
          <cell r="A37377"/>
          <cell r="B37377"/>
          <cell r="C37377"/>
        </row>
        <row r="37378">
          <cell r="A37378"/>
          <cell r="B37378"/>
          <cell r="C37378"/>
        </row>
        <row r="37379">
          <cell r="A37379"/>
          <cell r="B37379"/>
          <cell r="C37379"/>
        </row>
        <row r="37380">
          <cell r="A37380"/>
          <cell r="B37380"/>
          <cell r="C37380"/>
        </row>
        <row r="37381">
          <cell r="A37381"/>
          <cell r="B37381"/>
          <cell r="C37381"/>
        </row>
        <row r="37382">
          <cell r="A37382"/>
          <cell r="B37382"/>
          <cell r="C37382"/>
        </row>
        <row r="37383">
          <cell r="A37383"/>
          <cell r="B37383"/>
          <cell r="C37383"/>
        </row>
        <row r="37384">
          <cell r="A37384"/>
          <cell r="B37384"/>
          <cell r="C37384"/>
        </row>
        <row r="37385">
          <cell r="A37385"/>
          <cell r="B37385"/>
          <cell r="C37385"/>
        </row>
        <row r="37386">
          <cell r="A37386"/>
          <cell r="B37386"/>
          <cell r="C37386"/>
        </row>
        <row r="37387">
          <cell r="A37387"/>
          <cell r="B37387"/>
          <cell r="C37387"/>
        </row>
        <row r="37388">
          <cell r="A37388"/>
          <cell r="B37388"/>
          <cell r="C37388"/>
        </row>
        <row r="37389">
          <cell r="A37389"/>
          <cell r="B37389"/>
          <cell r="C37389"/>
        </row>
        <row r="37390">
          <cell r="A37390"/>
          <cell r="B37390"/>
          <cell r="C37390"/>
        </row>
        <row r="37391">
          <cell r="A37391"/>
          <cell r="B37391"/>
          <cell r="C37391"/>
        </row>
        <row r="37392">
          <cell r="A37392"/>
          <cell r="B37392"/>
          <cell r="C37392"/>
        </row>
        <row r="37393">
          <cell r="A37393"/>
          <cell r="B37393"/>
          <cell r="C37393"/>
        </row>
        <row r="37394">
          <cell r="A37394"/>
          <cell r="B37394"/>
          <cell r="C37394"/>
        </row>
        <row r="37395">
          <cell r="A37395"/>
          <cell r="B37395"/>
          <cell r="C37395"/>
        </row>
        <row r="37396">
          <cell r="A37396"/>
          <cell r="B37396"/>
          <cell r="C37396"/>
        </row>
        <row r="37397">
          <cell r="A37397"/>
          <cell r="B37397"/>
          <cell r="C37397"/>
        </row>
        <row r="37398">
          <cell r="A37398"/>
          <cell r="B37398"/>
          <cell r="C37398"/>
        </row>
        <row r="37399">
          <cell r="A37399"/>
          <cell r="B37399"/>
          <cell r="C37399"/>
        </row>
        <row r="37400">
          <cell r="A37400"/>
          <cell r="B37400"/>
          <cell r="C37400"/>
        </row>
        <row r="37401">
          <cell r="A37401"/>
          <cell r="B37401"/>
          <cell r="C37401"/>
        </row>
        <row r="37402">
          <cell r="A37402"/>
          <cell r="B37402"/>
          <cell r="C37402"/>
        </row>
        <row r="37403">
          <cell r="A37403"/>
          <cell r="B37403"/>
          <cell r="C37403"/>
        </row>
        <row r="37404">
          <cell r="A37404"/>
          <cell r="B37404"/>
          <cell r="C37404"/>
        </row>
        <row r="37405">
          <cell r="A37405"/>
          <cell r="B37405"/>
          <cell r="C37405"/>
        </row>
        <row r="37406">
          <cell r="A37406"/>
          <cell r="B37406"/>
          <cell r="C37406"/>
        </row>
        <row r="37407">
          <cell r="A37407"/>
          <cell r="B37407"/>
          <cell r="C37407"/>
        </row>
        <row r="37408">
          <cell r="A37408"/>
          <cell r="B37408"/>
          <cell r="C37408"/>
        </row>
        <row r="37409">
          <cell r="A37409"/>
          <cell r="B37409"/>
          <cell r="C37409"/>
        </row>
        <row r="37410">
          <cell r="A37410"/>
          <cell r="B37410"/>
          <cell r="C37410"/>
        </row>
        <row r="37411">
          <cell r="A37411"/>
          <cell r="B37411"/>
          <cell r="C37411"/>
        </row>
        <row r="37412">
          <cell r="A37412"/>
          <cell r="B37412"/>
          <cell r="C37412"/>
        </row>
        <row r="37413">
          <cell r="A37413"/>
          <cell r="B37413"/>
          <cell r="C37413"/>
        </row>
        <row r="37414">
          <cell r="A37414"/>
          <cell r="B37414"/>
          <cell r="C37414"/>
        </row>
        <row r="37415">
          <cell r="A37415"/>
          <cell r="B37415"/>
          <cell r="C37415"/>
        </row>
        <row r="37416">
          <cell r="A37416"/>
          <cell r="B37416"/>
          <cell r="C37416"/>
        </row>
        <row r="37417">
          <cell r="A37417"/>
          <cell r="B37417"/>
          <cell r="C37417"/>
        </row>
        <row r="37418">
          <cell r="A37418"/>
          <cell r="B37418"/>
          <cell r="C37418"/>
        </row>
        <row r="37419">
          <cell r="A37419"/>
          <cell r="B37419"/>
          <cell r="C37419"/>
        </row>
        <row r="37420">
          <cell r="A37420"/>
          <cell r="B37420"/>
          <cell r="C37420"/>
        </row>
        <row r="37421">
          <cell r="A37421"/>
          <cell r="B37421"/>
          <cell r="C37421"/>
        </row>
        <row r="37422">
          <cell r="A37422"/>
          <cell r="B37422"/>
          <cell r="C37422"/>
        </row>
        <row r="37423">
          <cell r="A37423"/>
          <cell r="B37423"/>
          <cell r="C37423"/>
        </row>
        <row r="37424">
          <cell r="A37424"/>
          <cell r="B37424"/>
          <cell r="C37424"/>
        </row>
        <row r="37425">
          <cell r="A37425"/>
          <cell r="B37425"/>
          <cell r="C37425"/>
        </row>
        <row r="37426">
          <cell r="A37426"/>
          <cell r="B37426"/>
          <cell r="C37426"/>
        </row>
        <row r="37427">
          <cell r="A37427"/>
          <cell r="B37427"/>
          <cell r="C37427"/>
        </row>
        <row r="37428">
          <cell r="A37428"/>
          <cell r="B37428"/>
          <cell r="C37428"/>
        </row>
        <row r="37429">
          <cell r="A37429"/>
          <cell r="B37429"/>
          <cell r="C37429"/>
        </row>
        <row r="37430">
          <cell r="A37430"/>
          <cell r="B37430"/>
          <cell r="C37430"/>
        </row>
        <row r="37431">
          <cell r="A37431"/>
          <cell r="B37431"/>
          <cell r="C37431"/>
        </row>
        <row r="37432">
          <cell r="A37432"/>
          <cell r="B37432"/>
          <cell r="C37432"/>
        </row>
        <row r="37433">
          <cell r="A37433"/>
          <cell r="B37433"/>
          <cell r="C37433"/>
        </row>
        <row r="37434">
          <cell r="A37434"/>
          <cell r="B37434"/>
          <cell r="C37434"/>
        </row>
        <row r="37435">
          <cell r="A37435"/>
          <cell r="B37435"/>
          <cell r="C37435"/>
        </row>
        <row r="37436">
          <cell r="A37436"/>
          <cell r="B37436"/>
          <cell r="C37436"/>
        </row>
        <row r="37437">
          <cell r="A37437"/>
          <cell r="B37437"/>
          <cell r="C37437"/>
        </row>
        <row r="37438">
          <cell r="A37438"/>
          <cell r="B37438"/>
          <cell r="C37438"/>
        </row>
        <row r="37439">
          <cell r="A37439"/>
          <cell r="B37439"/>
          <cell r="C37439"/>
        </row>
        <row r="37440">
          <cell r="A37440"/>
          <cell r="B37440"/>
          <cell r="C37440"/>
        </row>
        <row r="37441">
          <cell r="A37441"/>
          <cell r="B37441"/>
          <cell r="C37441"/>
        </row>
        <row r="37442">
          <cell r="A37442"/>
          <cell r="B37442"/>
          <cell r="C37442"/>
        </row>
        <row r="37443">
          <cell r="A37443"/>
          <cell r="B37443"/>
          <cell r="C37443"/>
        </row>
        <row r="37444">
          <cell r="A37444"/>
          <cell r="B37444"/>
          <cell r="C37444"/>
        </row>
        <row r="37445">
          <cell r="A37445"/>
          <cell r="B37445"/>
          <cell r="C37445"/>
        </row>
        <row r="37446">
          <cell r="A37446"/>
          <cell r="B37446"/>
          <cell r="C37446"/>
        </row>
        <row r="37447">
          <cell r="A37447"/>
          <cell r="B37447"/>
          <cell r="C37447"/>
        </row>
        <row r="37448">
          <cell r="A37448"/>
          <cell r="B37448"/>
          <cell r="C37448"/>
        </row>
        <row r="37449">
          <cell r="A37449"/>
          <cell r="B37449"/>
          <cell r="C37449"/>
        </row>
        <row r="37450">
          <cell r="A37450"/>
          <cell r="B37450"/>
          <cell r="C37450"/>
        </row>
        <row r="37451">
          <cell r="A37451"/>
          <cell r="B37451"/>
          <cell r="C37451"/>
        </row>
        <row r="37452">
          <cell r="A37452"/>
          <cell r="B37452"/>
          <cell r="C37452"/>
        </row>
        <row r="37453">
          <cell r="A37453"/>
          <cell r="B37453"/>
          <cell r="C37453"/>
        </row>
        <row r="37454">
          <cell r="A37454"/>
          <cell r="B37454"/>
          <cell r="C37454"/>
        </row>
        <row r="37455">
          <cell r="A37455"/>
          <cell r="B37455"/>
          <cell r="C37455"/>
        </row>
        <row r="37456">
          <cell r="A37456"/>
          <cell r="B37456"/>
          <cell r="C37456"/>
        </row>
        <row r="37457">
          <cell r="A37457"/>
          <cell r="B37457"/>
          <cell r="C37457"/>
        </row>
        <row r="37458">
          <cell r="A37458"/>
          <cell r="B37458"/>
          <cell r="C37458"/>
        </row>
        <row r="37459">
          <cell r="A37459"/>
          <cell r="B37459"/>
          <cell r="C37459"/>
        </row>
        <row r="37460">
          <cell r="A37460"/>
          <cell r="B37460"/>
          <cell r="C37460"/>
        </row>
        <row r="37461">
          <cell r="A37461"/>
          <cell r="B37461"/>
          <cell r="C37461"/>
        </row>
        <row r="37462">
          <cell r="A37462"/>
          <cell r="B37462"/>
          <cell r="C37462"/>
        </row>
        <row r="37463">
          <cell r="A37463"/>
          <cell r="B37463"/>
          <cell r="C37463"/>
        </row>
        <row r="37464">
          <cell r="A37464"/>
          <cell r="B37464"/>
          <cell r="C37464"/>
        </row>
        <row r="37465">
          <cell r="A37465"/>
          <cell r="B37465"/>
          <cell r="C37465"/>
        </row>
        <row r="37466">
          <cell r="A37466"/>
          <cell r="B37466"/>
          <cell r="C37466"/>
        </row>
        <row r="37467">
          <cell r="A37467"/>
          <cell r="B37467"/>
          <cell r="C37467"/>
        </row>
        <row r="37468">
          <cell r="A37468"/>
          <cell r="B37468"/>
          <cell r="C37468"/>
        </row>
        <row r="37469">
          <cell r="A37469"/>
          <cell r="B37469"/>
          <cell r="C37469"/>
        </row>
        <row r="37470">
          <cell r="A37470"/>
          <cell r="B37470"/>
          <cell r="C37470"/>
        </row>
        <row r="37471">
          <cell r="A37471"/>
          <cell r="B37471"/>
          <cell r="C37471"/>
        </row>
        <row r="37472">
          <cell r="A37472"/>
          <cell r="B37472"/>
          <cell r="C37472"/>
        </row>
        <row r="37473">
          <cell r="A37473"/>
          <cell r="B37473"/>
          <cell r="C37473"/>
        </row>
        <row r="37474">
          <cell r="A37474"/>
          <cell r="B37474"/>
          <cell r="C37474"/>
        </row>
        <row r="37475">
          <cell r="A37475"/>
          <cell r="B37475"/>
          <cell r="C37475"/>
        </row>
        <row r="37476">
          <cell r="A37476"/>
          <cell r="B37476"/>
          <cell r="C37476"/>
        </row>
        <row r="37477">
          <cell r="A37477"/>
          <cell r="B37477"/>
          <cell r="C37477"/>
        </row>
        <row r="37478">
          <cell r="A37478"/>
          <cell r="B37478"/>
          <cell r="C37478"/>
        </row>
        <row r="37479">
          <cell r="A37479"/>
          <cell r="B37479"/>
          <cell r="C37479"/>
        </row>
        <row r="37480">
          <cell r="A37480"/>
          <cell r="B37480"/>
          <cell r="C37480"/>
        </row>
        <row r="37481">
          <cell r="A37481"/>
          <cell r="B37481"/>
          <cell r="C37481"/>
        </row>
        <row r="37482">
          <cell r="A37482"/>
          <cell r="B37482"/>
          <cell r="C37482"/>
        </row>
        <row r="37483">
          <cell r="A37483"/>
          <cell r="B37483"/>
          <cell r="C37483"/>
        </row>
        <row r="37484">
          <cell r="A37484"/>
          <cell r="B37484"/>
          <cell r="C37484"/>
        </row>
        <row r="37485">
          <cell r="A37485"/>
          <cell r="B37485"/>
          <cell r="C37485"/>
        </row>
        <row r="37486">
          <cell r="A37486"/>
          <cell r="B37486"/>
          <cell r="C37486"/>
        </row>
        <row r="37487">
          <cell r="A37487"/>
          <cell r="B37487"/>
          <cell r="C37487"/>
        </row>
        <row r="37488">
          <cell r="A37488"/>
          <cell r="B37488"/>
          <cell r="C37488"/>
        </row>
        <row r="37489">
          <cell r="A37489"/>
          <cell r="B37489"/>
          <cell r="C37489"/>
        </row>
        <row r="37490">
          <cell r="A37490"/>
          <cell r="B37490"/>
          <cell r="C37490"/>
        </row>
        <row r="37491">
          <cell r="A37491"/>
          <cell r="B37491"/>
          <cell r="C37491"/>
        </row>
        <row r="37492">
          <cell r="A37492"/>
          <cell r="B37492"/>
          <cell r="C37492"/>
        </row>
        <row r="37493">
          <cell r="A37493"/>
          <cell r="B37493"/>
          <cell r="C37493"/>
        </row>
        <row r="37494">
          <cell r="A37494"/>
          <cell r="B37494"/>
          <cell r="C37494"/>
        </row>
        <row r="37495">
          <cell r="A37495"/>
          <cell r="B37495"/>
          <cell r="C37495"/>
        </row>
        <row r="37496">
          <cell r="A37496"/>
          <cell r="B37496"/>
          <cell r="C37496"/>
        </row>
        <row r="37497">
          <cell r="A37497"/>
          <cell r="B37497"/>
          <cell r="C37497"/>
        </row>
        <row r="37498">
          <cell r="A37498"/>
          <cell r="B37498"/>
          <cell r="C37498"/>
        </row>
        <row r="37499">
          <cell r="A37499"/>
          <cell r="B37499"/>
          <cell r="C37499"/>
        </row>
        <row r="37500">
          <cell r="A37500"/>
          <cell r="B37500"/>
          <cell r="C37500"/>
        </row>
        <row r="37501">
          <cell r="A37501"/>
          <cell r="B37501"/>
          <cell r="C37501"/>
        </row>
        <row r="37502">
          <cell r="A37502"/>
          <cell r="B37502"/>
          <cell r="C37502"/>
        </row>
        <row r="37503">
          <cell r="A37503"/>
          <cell r="B37503"/>
          <cell r="C37503"/>
        </row>
        <row r="37504">
          <cell r="A37504"/>
          <cell r="B37504"/>
          <cell r="C37504"/>
        </row>
        <row r="37505">
          <cell r="A37505"/>
          <cell r="B37505"/>
          <cell r="C37505"/>
        </row>
        <row r="37506">
          <cell r="A37506"/>
          <cell r="B37506"/>
          <cell r="C37506"/>
        </row>
        <row r="37507">
          <cell r="A37507"/>
          <cell r="B37507"/>
          <cell r="C37507"/>
        </row>
        <row r="37508">
          <cell r="A37508"/>
          <cell r="B37508"/>
          <cell r="C37508"/>
        </row>
        <row r="37509">
          <cell r="A37509"/>
          <cell r="B37509"/>
          <cell r="C37509"/>
        </row>
        <row r="37510">
          <cell r="A37510"/>
          <cell r="B37510"/>
          <cell r="C37510"/>
        </row>
        <row r="37511">
          <cell r="A37511"/>
          <cell r="B37511"/>
          <cell r="C37511"/>
        </row>
        <row r="37512">
          <cell r="A37512"/>
          <cell r="B37512"/>
          <cell r="C37512"/>
        </row>
        <row r="37513">
          <cell r="A37513"/>
          <cell r="B37513"/>
          <cell r="C37513"/>
        </row>
        <row r="37514">
          <cell r="A37514"/>
          <cell r="B37514"/>
          <cell r="C37514"/>
        </row>
        <row r="37515">
          <cell r="A37515"/>
          <cell r="B37515"/>
          <cell r="C37515"/>
        </row>
        <row r="37516">
          <cell r="A37516"/>
          <cell r="B37516"/>
          <cell r="C37516"/>
        </row>
        <row r="37517">
          <cell r="A37517"/>
          <cell r="B37517"/>
          <cell r="C37517"/>
        </row>
        <row r="37518">
          <cell r="A37518"/>
          <cell r="B37518"/>
          <cell r="C37518"/>
        </row>
        <row r="37519">
          <cell r="A37519"/>
          <cell r="B37519"/>
          <cell r="C37519"/>
        </row>
        <row r="37520">
          <cell r="A37520"/>
          <cell r="B37520"/>
          <cell r="C37520"/>
        </row>
        <row r="37521">
          <cell r="A37521"/>
          <cell r="B37521"/>
          <cell r="C37521"/>
        </row>
        <row r="37522">
          <cell r="A37522"/>
          <cell r="B37522"/>
          <cell r="C37522"/>
        </row>
        <row r="37523">
          <cell r="A37523"/>
          <cell r="B37523"/>
          <cell r="C37523"/>
        </row>
        <row r="37524">
          <cell r="A37524"/>
          <cell r="B37524"/>
          <cell r="C37524"/>
        </row>
        <row r="37525">
          <cell r="A37525"/>
          <cell r="B37525"/>
          <cell r="C37525"/>
        </row>
        <row r="37526">
          <cell r="A37526"/>
          <cell r="B37526"/>
          <cell r="C37526"/>
        </row>
        <row r="37527">
          <cell r="A37527"/>
          <cell r="B37527"/>
          <cell r="C37527"/>
        </row>
        <row r="37528">
          <cell r="A37528"/>
          <cell r="B37528"/>
          <cell r="C37528"/>
        </row>
        <row r="37529">
          <cell r="A37529"/>
          <cell r="B37529"/>
          <cell r="C37529"/>
        </row>
        <row r="37530">
          <cell r="A37530"/>
          <cell r="B37530"/>
          <cell r="C37530"/>
        </row>
        <row r="37531">
          <cell r="A37531"/>
          <cell r="B37531"/>
          <cell r="C37531"/>
        </row>
        <row r="37532">
          <cell r="A37532"/>
          <cell r="B37532"/>
          <cell r="C37532"/>
        </row>
        <row r="37533">
          <cell r="A37533"/>
          <cell r="B37533"/>
          <cell r="C37533"/>
        </row>
        <row r="37534">
          <cell r="A37534"/>
          <cell r="B37534"/>
          <cell r="C37534"/>
        </row>
        <row r="37535">
          <cell r="A37535"/>
          <cell r="B37535"/>
          <cell r="C37535"/>
        </row>
        <row r="37536">
          <cell r="A37536"/>
          <cell r="B37536"/>
          <cell r="C37536"/>
        </row>
        <row r="37537">
          <cell r="A37537"/>
          <cell r="B37537"/>
          <cell r="C37537"/>
        </row>
        <row r="37538">
          <cell r="A37538"/>
          <cell r="B37538"/>
          <cell r="C37538"/>
        </row>
        <row r="37539">
          <cell r="A37539"/>
          <cell r="B37539"/>
          <cell r="C37539"/>
        </row>
        <row r="37540">
          <cell r="A37540"/>
          <cell r="B37540"/>
          <cell r="C37540"/>
        </row>
        <row r="37541">
          <cell r="A37541"/>
          <cell r="B37541"/>
          <cell r="C37541"/>
        </row>
        <row r="37542">
          <cell r="A37542"/>
          <cell r="B37542"/>
          <cell r="C37542"/>
        </row>
        <row r="37543">
          <cell r="A37543"/>
          <cell r="B37543"/>
          <cell r="C37543"/>
        </row>
        <row r="37544">
          <cell r="A37544"/>
          <cell r="B37544"/>
          <cell r="C37544"/>
        </row>
        <row r="37545">
          <cell r="A37545"/>
          <cell r="B37545"/>
          <cell r="C37545"/>
        </row>
        <row r="37546">
          <cell r="A37546"/>
          <cell r="B37546"/>
          <cell r="C37546"/>
        </row>
        <row r="37547">
          <cell r="A37547"/>
          <cell r="B37547"/>
          <cell r="C37547"/>
        </row>
        <row r="37548">
          <cell r="A37548"/>
          <cell r="B37548"/>
          <cell r="C37548"/>
        </row>
        <row r="37549">
          <cell r="A37549"/>
          <cell r="B37549"/>
          <cell r="C37549"/>
        </row>
        <row r="37550">
          <cell r="A37550"/>
          <cell r="B37550"/>
          <cell r="C37550"/>
        </row>
        <row r="37551">
          <cell r="A37551"/>
          <cell r="B37551"/>
          <cell r="C37551"/>
        </row>
        <row r="37552">
          <cell r="A37552"/>
          <cell r="B37552"/>
          <cell r="C37552"/>
        </row>
        <row r="37553">
          <cell r="A37553"/>
          <cell r="B37553"/>
          <cell r="C37553"/>
        </row>
        <row r="37554">
          <cell r="A37554"/>
          <cell r="B37554"/>
          <cell r="C37554"/>
        </row>
        <row r="37555">
          <cell r="A37555"/>
          <cell r="B37555"/>
          <cell r="C37555"/>
        </row>
        <row r="37556">
          <cell r="A37556"/>
          <cell r="B37556"/>
          <cell r="C37556"/>
        </row>
        <row r="37557">
          <cell r="A37557"/>
          <cell r="B37557"/>
          <cell r="C37557"/>
        </row>
        <row r="37558">
          <cell r="A37558"/>
          <cell r="B37558"/>
          <cell r="C37558"/>
        </row>
        <row r="37559">
          <cell r="A37559"/>
          <cell r="B37559"/>
          <cell r="C37559"/>
        </row>
        <row r="37560">
          <cell r="A37560"/>
          <cell r="B37560"/>
          <cell r="C37560"/>
        </row>
        <row r="37561">
          <cell r="A37561"/>
          <cell r="B37561"/>
          <cell r="C37561"/>
        </row>
        <row r="37562">
          <cell r="A37562"/>
          <cell r="B37562"/>
          <cell r="C37562"/>
        </row>
        <row r="37563">
          <cell r="A37563"/>
          <cell r="B37563"/>
          <cell r="C37563"/>
        </row>
        <row r="37564">
          <cell r="A37564"/>
          <cell r="B37564"/>
          <cell r="C37564"/>
        </row>
        <row r="37565">
          <cell r="A37565"/>
          <cell r="B37565"/>
          <cell r="C37565"/>
        </row>
        <row r="37566">
          <cell r="A37566"/>
          <cell r="B37566"/>
          <cell r="C37566"/>
        </row>
        <row r="37567">
          <cell r="A37567"/>
          <cell r="B37567"/>
          <cell r="C37567"/>
        </row>
        <row r="37568">
          <cell r="A37568"/>
          <cell r="B37568"/>
          <cell r="C37568"/>
        </row>
        <row r="37569">
          <cell r="A37569"/>
          <cell r="B37569"/>
          <cell r="C37569"/>
        </row>
        <row r="37570">
          <cell r="A37570"/>
          <cell r="B37570"/>
          <cell r="C37570"/>
        </row>
        <row r="37571">
          <cell r="A37571"/>
          <cell r="B37571"/>
          <cell r="C37571"/>
        </row>
        <row r="37572">
          <cell r="A37572"/>
          <cell r="B37572"/>
          <cell r="C37572"/>
        </row>
        <row r="37573">
          <cell r="A37573"/>
          <cell r="B37573"/>
          <cell r="C37573"/>
        </row>
        <row r="37574">
          <cell r="A37574"/>
          <cell r="B37574"/>
          <cell r="C37574"/>
        </row>
        <row r="37575">
          <cell r="A37575"/>
          <cell r="B37575"/>
          <cell r="C37575"/>
        </row>
        <row r="37576">
          <cell r="A37576"/>
          <cell r="B37576"/>
          <cell r="C37576"/>
        </row>
        <row r="37577">
          <cell r="A37577"/>
          <cell r="B37577"/>
          <cell r="C37577"/>
        </row>
        <row r="37578">
          <cell r="A37578"/>
          <cell r="B37578"/>
          <cell r="C37578"/>
        </row>
        <row r="37579">
          <cell r="A37579"/>
          <cell r="B37579"/>
          <cell r="C37579"/>
        </row>
        <row r="37580">
          <cell r="A37580"/>
          <cell r="B37580"/>
          <cell r="C37580"/>
        </row>
        <row r="37581">
          <cell r="A37581"/>
          <cell r="B37581"/>
          <cell r="C37581"/>
        </row>
        <row r="37582">
          <cell r="A37582"/>
          <cell r="B37582"/>
          <cell r="C37582"/>
        </row>
        <row r="37583">
          <cell r="A37583"/>
          <cell r="B37583"/>
          <cell r="C37583"/>
        </row>
        <row r="37584">
          <cell r="A37584"/>
          <cell r="B37584"/>
          <cell r="C37584"/>
        </row>
        <row r="37585">
          <cell r="A37585"/>
          <cell r="B37585"/>
          <cell r="C37585"/>
        </row>
        <row r="37586">
          <cell r="A37586"/>
          <cell r="B37586"/>
          <cell r="C37586"/>
        </row>
        <row r="37587">
          <cell r="A37587"/>
          <cell r="B37587"/>
          <cell r="C37587"/>
        </row>
        <row r="37588">
          <cell r="A37588"/>
          <cell r="B37588"/>
          <cell r="C37588"/>
        </row>
        <row r="37589">
          <cell r="A37589"/>
          <cell r="B37589"/>
          <cell r="C37589"/>
        </row>
        <row r="37590">
          <cell r="A37590"/>
          <cell r="B37590"/>
          <cell r="C37590"/>
        </row>
        <row r="37591">
          <cell r="A37591"/>
          <cell r="B37591"/>
          <cell r="C37591"/>
        </row>
        <row r="37592">
          <cell r="A37592"/>
          <cell r="B37592"/>
          <cell r="C37592"/>
        </row>
        <row r="37593">
          <cell r="A37593"/>
          <cell r="B37593"/>
          <cell r="C37593"/>
        </row>
        <row r="37594">
          <cell r="A37594"/>
          <cell r="B37594"/>
          <cell r="C37594"/>
        </row>
        <row r="37595">
          <cell r="A37595"/>
          <cell r="B37595"/>
          <cell r="C37595"/>
        </row>
        <row r="37596">
          <cell r="A37596"/>
          <cell r="B37596"/>
          <cell r="C37596"/>
        </row>
        <row r="37597">
          <cell r="A37597"/>
          <cell r="B37597"/>
          <cell r="C37597"/>
        </row>
        <row r="37598">
          <cell r="A37598"/>
          <cell r="B37598"/>
          <cell r="C37598"/>
        </row>
        <row r="37599">
          <cell r="A37599"/>
          <cell r="B37599"/>
          <cell r="C37599"/>
        </row>
        <row r="37600">
          <cell r="A37600"/>
          <cell r="B37600"/>
          <cell r="C37600"/>
        </row>
        <row r="37601">
          <cell r="A37601"/>
          <cell r="B37601"/>
          <cell r="C37601"/>
        </row>
        <row r="37602">
          <cell r="A37602"/>
          <cell r="B37602"/>
          <cell r="C37602"/>
        </row>
        <row r="37603">
          <cell r="A37603"/>
          <cell r="B37603"/>
          <cell r="C37603"/>
        </row>
        <row r="37604">
          <cell r="A37604"/>
          <cell r="B37604"/>
          <cell r="C37604"/>
        </row>
        <row r="37605">
          <cell r="A37605"/>
          <cell r="B37605"/>
          <cell r="C37605"/>
        </row>
        <row r="37606">
          <cell r="A37606"/>
          <cell r="B37606"/>
          <cell r="C37606"/>
        </row>
        <row r="37607">
          <cell r="A37607"/>
          <cell r="B37607"/>
          <cell r="C37607"/>
        </row>
        <row r="37608">
          <cell r="A37608"/>
          <cell r="B37608"/>
          <cell r="C37608"/>
        </row>
        <row r="37609">
          <cell r="A37609"/>
          <cell r="B37609"/>
          <cell r="C37609"/>
        </row>
        <row r="37610">
          <cell r="A37610"/>
          <cell r="B37610"/>
          <cell r="C37610"/>
        </row>
        <row r="37611">
          <cell r="A37611"/>
          <cell r="B37611"/>
          <cell r="C37611"/>
        </row>
        <row r="37612">
          <cell r="A37612"/>
          <cell r="B37612"/>
          <cell r="C37612"/>
        </row>
        <row r="37613">
          <cell r="A37613"/>
          <cell r="B37613"/>
          <cell r="C37613"/>
        </row>
        <row r="37614">
          <cell r="A37614"/>
          <cell r="B37614"/>
          <cell r="C37614"/>
        </row>
        <row r="37615">
          <cell r="A37615"/>
          <cell r="B37615"/>
          <cell r="C37615"/>
        </row>
        <row r="37616">
          <cell r="A37616"/>
          <cell r="B37616"/>
          <cell r="C37616"/>
        </row>
        <row r="37617">
          <cell r="A37617"/>
          <cell r="B37617"/>
          <cell r="C37617"/>
        </row>
        <row r="37618">
          <cell r="A37618"/>
          <cell r="B37618"/>
          <cell r="C37618"/>
        </row>
        <row r="37619">
          <cell r="A37619"/>
          <cell r="B37619"/>
          <cell r="C37619"/>
        </row>
        <row r="37620">
          <cell r="A37620"/>
          <cell r="B37620"/>
          <cell r="C37620"/>
        </row>
        <row r="37621">
          <cell r="A37621"/>
          <cell r="B37621"/>
          <cell r="C37621"/>
        </row>
        <row r="37622">
          <cell r="A37622"/>
          <cell r="B37622"/>
          <cell r="C37622"/>
        </row>
        <row r="37623">
          <cell r="A37623"/>
          <cell r="B37623"/>
          <cell r="C37623"/>
        </row>
        <row r="37624">
          <cell r="A37624"/>
          <cell r="B37624"/>
          <cell r="C37624"/>
        </row>
        <row r="37625">
          <cell r="A37625"/>
          <cell r="B37625"/>
          <cell r="C37625"/>
        </row>
        <row r="37626">
          <cell r="A37626"/>
          <cell r="B37626"/>
          <cell r="C37626"/>
        </row>
        <row r="37627">
          <cell r="A37627"/>
          <cell r="B37627"/>
          <cell r="C37627"/>
        </row>
        <row r="37628">
          <cell r="A37628"/>
          <cell r="B37628"/>
          <cell r="C37628"/>
        </row>
        <row r="37629">
          <cell r="A37629"/>
          <cell r="B37629"/>
          <cell r="C37629"/>
        </row>
        <row r="37630">
          <cell r="A37630"/>
          <cell r="B37630"/>
          <cell r="C37630"/>
        </row>
        <row r="37631">
          <cell r="A37631"/>
          <cell r="B37631"/>
          <cell r="C37631"/>
        </row>
        <row r="37632">
          <cell r="A37632"/>
          <cell r="B37632"/>
          <cell r="C37632"/>
        </row>
        <row r="37633">
          <cell r="A37633"/>
          <cell r="B37633"/>
          <cell r="C37633"/>
        </row>
        <row r="37634">
          <cell r="A37634"/>
          <cell r="B37634"/>
          <cell r="C37634"/>
        </row>
        <row r="37635">
          <cell r="A37635"/>
          <cell r="B37635"/>
          <cell r="C37635"/>
        </row>
        <row r="37636">
          <cell r="A37636"/>
          <cell r="B37636"/>
          <cell r="C37636"/>
        </row>
        <row r="37637">
          <cell r="A37637"/>
          <cell r="B37637"/>
          <cell r="C37637"/>
        </row>
        <row r="37638">
          <cell r="A37638"/>
          <cell r="B37638"/>
          <cell r="C37638"/>
        </row>
        <row r="37639">
          <cell r="A37639"/>
          <cell r="B37639"/>
          <cell r="C37639"/>
        </row>
        <row r="37640">
          <cell r="A37640"/>
          <cell r="B37640"/>
          <cell r="C37640"/>
        </row>
        <row r="37641">
          <cell r="A37641"/>
          <cell r="B37641"/>
          <cell r="C37641"/>
        </row>
        <row r="37642">
          <cell r="A37642"/>
          <cell r="B37642"/>
          <cell r="C37642"/>
        </row>
        <row r="37643">
          <cell r="A37643"/>
          <cell r="B37643"/>
          <cell r="C37643"/>
        </row>
        <row r="37644">
          <cell r="A37644"/>
          <cell r="B37644"/>
          <cell r="C37644"/>
        </row>
        <row r="37645">
          <cell r="A37645"/>
          <cell r="B37645"/>
          <cell r="C37645"/>
        </row>
        <row r="37646">
          <cell r="A37646"/>
          <cell r="B37646"/>
          <cell r="C37646"/>
        </row>
        <row r="37647">
          <cell r="A37647"/>
          <cell r="B37647"/>
          <cell r="C37647"/>
        </row>
        <row r="37648">
          <cell r="A37648"/>
          <cell r="B37648"/>
          <cell r="C37648"/>
        </row>
        <row r="37649">
          <cell r="A37649"/>
          <cell r="B37649"/>
          <cell r="C37649"/>
        </row>
        <row r="37650">
          <cell r="A37650"/>
          <cell r="B37650"/>
          <cell r="C37650"/>
        </row>
        <row r="37651">
          <cell r="A37651"/>
          <cell r="B37651"/>
          <cell r="C37651"/>
        </row>
        <row r="37652">
          <cell r="A37652"/>
          <cell r="B37652"/>
          <cell r="C37652"/>
        </row>
        <row r="37653">
          <cell r="A37653"/>
          <cell r="B37653"/>
          <cell r="C37653"/>
        </row>
        <row r="37654">
          <cell r="A37654"/>
          <cell r="B37654"/>
          <cell r="C37654"/>
        </row>
        <row r="37655">
          <cell r="A37655"/>
          <cell r="B37655"/>
          <cell r="C37655"/>
        </row>
        <row r="37656">
          <cell r="A37656"/>
          <cell r="B37656"/>
          <cell r="C37656"/>
        </row>
        <row r="37657">
          <cell r="A37657"/>
          <cell r="B37657"/>
          <cell r="C37657"/>
        </row>
        <row r="37658">
          <cell r="A37658"/>
          <cell r="B37658"/>
          <cell r="C37658"/>
        </row>
        <row r="37659">
          <cell r="A37659"/>
          <cell r="B37659"/>
          <cell r="C37659"/>
        </row>
        <row r="37660">
          <cell r="A37660"/>
          <cell r="B37660"/>
          <cell r="C37660"/>
        </row>
        <row r="37661">
          <cell r="A37661"/>
          <cell r="B37661"/>
          <cell r="C37661"/>
        </row>
        <row r="37662">
          <cell r="A37662"/>
          <cell r="B37662"/>
          <cell r="C37662"/>
        </row>
        <row r="37663">
          <cell r="A37663"/>
          <cell r="B37663"/>
          <cell r="C37663"/>
        </row>
        <row r="37664">
          <cell r="A37664"/>
          <cell r="B37664"/>
          <cell r="C37664"/>
        </row>
        <row r="37665">
          <cell r="A37665"/>
          <cell r="B37665"/>
          <cell r="C37665"/>
        </row>
        <row r="37666">
          <cell r="A37666"/>
          <cell r="B37666"/>
          <cell r="C37666"/>
        </row>
        <row r="37667">
          <cell r="A37667"/>
          <cell r="B37667"/>
          <cell r="C37667"/>
        </row>
        <row r="37668">
          <cell r="A37668"/>
          <cell r="B37668"/>
          <cell r="C37668"/>
        </row>
        <row r="37669">
          <cell r="A37669"/>
          <cell r="B37669"/>
          <cell r="C37669"/>
        </row>
        <row r="37670">
          <cell r="A37670"/>
          <cell r="B37670"/>
          <cell r="C37670"/>
        </row>
        <row r="37671">
          <cell r="A37671"/>
          <cell r="B37671"/>
          <cell r="C37671"/>
        </row>
        <row r="37672">
          <cell r="A37672"/>
          <cell r="B37672"/>
          <cell r="C37672"/>
        </row>
        <row r="37673">
          <cell r="A37673"/>
          <cell r="B37673"/>
          <cell r="C37673"/>
        </row>
        <row r="37674">
          <cell r="A37674"/>
          <cell r="B37674"/>
          <cell r="C37674"/>
        </row>
        <row r="37675">
          <cell r="A37675"/>
          <cell r="B37675"/>
          <cell r="C37675"/>
        </row>
        <row r="37676">
          <cell r="A37676"/>
          <cell r="B37676"/>
          <cell r="C37676"/>
        </row>
        <row r="37677">
          <cell r="A37677"/>
          <cell r="B37677"/>
          <cell r="C37677"/>
        </row>
        <row r="37678">
          <cell r="A37678"/>
          <cell r="B37678"/>
          <cell r="C37678"/>
        </row>
        <row r="37679">
          <cell r="A37679"/>
          <cell r="B37679"/>
          <cell r="C37679"/>
        </row>
        <row r="37680">
          <cell r="A37680"/>
          <cell r="B37680"/>
          <cell r="C37680"/>
        </row>
        <row r="37681">
          <cell r="A37681"/>
          <cell r="B37681"/>
          <cell r="C37681"/>
        </row>
        <row r="37682">
          <cell r="A37682"/>
          <cell r="B37682"/>
          <cell r="C37682"/>
        </row>
        <row r="37683">
          <cell r="A37683"/>
          <cell r="B37683"/>
          <cell r="C37683"/>
        </row>
        <row r="37684">
          <cell r="A37684"/>
          <cell r="B37684"/>
          <cell r="C37684"/>
        </row>
        <row r="37685">
          <cell r="A37685"/>
          <cell r="B37685"/>
          <cell r="C37685"/>
        </row>
        <row r="37686">
          <cell r="A37686"/>
          <cell r="B37686"/>
          <cell r="C37686"/>
        </row>
        <row r="37687">
          <cell r="A37687"/>
          <cell r="B37687"/>
          <cell r="C37687"/>
        </row>
        <row r="37688">
          <cell r="A37688"/>
          <cell r="B37688"/>
          <cell r="C37688"/>
        </row>
        <row r="37689">
          <cell r="A37689"/>
          <cell r="B37689"/>
          <cell r="C37689"/>
        </row>
        <row r="37690">
          <cell r="A37690"/>
          <cell r="B37690"/>
          <cell r="C37690"/>
        </row>
        <row r="37691">
          <cell r="A37691"/>
          <cell r="B37691"/>
          <cell r="C37691"/>
        </row>
        <row r="37692">
          <cell r="A37692"/>
          <cell r="B37692"/>
          <cell r="C37692"/>
        </row>
        <row r="37693">
          <cell r="A37693"/>
          <cell r="B37693"/>
          <cell r="C37693"/>
        </row>
        <row r="37694">
          <cell r="A37694"/>
          <cell r="B37694"/>
          <cell r="C37694"/>
        </row>
        <row r="37695">
          <cell r="A37695"/>
          <cell r="B37695"/>
          <cell r="C37695"/>
        </row>
        <row r="37696">
          <cell r="A37696"/>
          <cell r="B37696"/>
          <cell r="C37696"/>
        </row>
        <row r="37697">
          <cell r="A37697"/>
          <cell r="B37697"/>
          <cell r="C37697"/>
        </row>
        <row r="37698">
          <cell r="A37698"/>
          <cell r="B37698"/>
          <cell r="C37698"/>
        </row>
        <row r="37699">
          <cell r="A37699"/>
          <cell r="B37699"/>
          <cell r="C37699"/>
        </row>
        <row r="37700">
          <cell r="A37700"/>
          <cell r="B37700"/>
          <cell r="C37700"/>
        </row>
        <row r="37701">
          <cell r="A37701"/>
          <cell r="B37701"/>
          <cell r="C37701"/>
        </row>
        <row r="37702">
          <cell r="A37702"/>
          <cell r="B37702"/>
          <cell r="C37702"/>
        </row>
        <row r="37703">
          <cell r="A37703"/>
          <cell r="B37703"/>
          <cell r="C37703"/>
        </row>
        <row r="37704">
          <cell r="A37704"/>
          <cell r="B37704"/>
          <cell r="C37704"/>
        </row>
        <row r="37705">
          <cell r="A37705"/>
          <cell r="B37705"/>
          <cell r="C37705"/>
        </row>
        <row r="37706">
          <cell r="A37706"/>
          <cell r="B37706"/>
          <cell r="C37706"/>
        </row>
        <row r="37707">
          <cell r="A37707"/>
          <cell r="B37707"/>
          <cell r="C37707"/>
        </row>
        <row r="37708">
          <cell r="A37708"/>
          <cell r="B37708"/>
          <cell r="C37708"/>
        </row>
        <row r="37709">
          <cell r="A37709"/>
          <cell r="B37709"/>
          <cell r="C37709"/>
        </row>
        <row r="37710">
          <cell r="A37710"/>
          <cell r="B37710"/>
          <cell r="C37710"/>
        </row>
        <row r="37711">
          <cell r="A37711"/>
          <cell r="B37711"/>
          <cell r="C37711"/>
        </row>
        <row r="37712">
          <cell r="A37712"/>
          <cell r="B37712"/>
          <cell r="C37712"/>
        </row>
        <row r="37713">
          <cell r="A37713"/>
          <cell r="B37713"/>
          <cell r="C37713"/>
        </row>
        <row r="37714">
          <cell r="A37714"/>
          <cell r="B37714"/>
          <cell r="C37714"/>
        </row>
        <row r="37715">
          <cell r="A37715"/>
          <cell r="B37715"/>
          <cell r="C37715"/>
        </row>
        <row r="37716">
          <cell r="A37716"/>
          <cell r="B37716"/>
          <cell r="C37716"/>
        </row>
        <row r="37717">
          <cell r="A37717"/>
          <cell r="B37717"/>
          <cell r="C37717"/>
        </row>
        <row r="37718">
          <cell r="A37718"/>
          <cell r="B37718"/>
          <cell r="C37718"/>
        </row>
        <row r="37719">
          <cell r="A37719"/>
          <cell r="B37719"/>
          <cell r="C37719"/>
        </row>
        <row r="37720">
          <cell r="A37720"/>
          <cell r="B37720"/>
          <cell r="C37720"/>
        </row>
        <row r="37721">
          <cell r="A37721"/>
          <cell r="B37721"/>
          <cell r="C37721"/>
        </row>
        <row r="37722">
          <cell r="A37722"/>
          <cell r="B37722"/>
          <cell r="C37722"/>
        </row>
        <row r="37723">
          <cell r="A37723"/>
          <cell r="B37723"/>
          <cell r="C37723"/>
        </row>
        <row r="37724">
          <cell r="A37724"/>
          <cell r="B37724"/>
          <cell r="C37724"/>
        </row>
        <row r="37725">
          <cell r="A37725"/>
          <cell r="B37725"/>
          <cell r="C37725"/>
        </row>
        <row r="37726">
          <cell r="A37726"/>
          <cell r="B37726"/>
          <cell r="C37726"/>
        </row>
        <row r="37727">
          <cell r="A37727"/>
          <cell r="B37727"/>
          <cell r="C37727"/>
        </row>
        <row r="37728">
          <cell r="A37728"/>
          <cell r="B37728"/>
          <cell r="C37728"/>
        </row>
        <row r="37729">
          <cell r="A37729"/>
          <cell r="B37729"/>
          <cell r="C37729"/>
        </row>
        <row r="37730">
          <cell r="A37730"/>
          <cell r="B37730"/>
          <cell r="C37730"/>
        </row>
        <row r="37731">
          <cell r="A37731"/>
          <cell r="B37731"/>
          <cell r="C37731"/>
        </row>
        <row r="37732">
          <cell r="A37732"/>
          <cell r="B37732"/>
          <cell r="C37732"/>
        </row>
        <row r="37733">
          <cell r="A37733"/>
          <cell r="B37733"/>
          <cell r="C37733"/>
        </row>
        <row r="37734">
          <cell r="A37734"/>
          <cell r="B37734"/>
          <cell r="C37734"/>
        </row>
        <row r="37735">
          <cell r="A37735"/>
          <cell r="B37735"/>
          <cell r="C37735"/>
        </row>
        <row r="37736">
          <cell r="A37736"/>
          <cell r="B37736"/>
          <cell r="C37736"/>
        </row>
        <row r="37737">
          <cell r="A37737"/>
          <cell r="B37737"/>
          <cell r="C37737"/>
        </row>
        <row r="37738">
          <cell r="A37738"/>
          <cell r="B37738"/>
          <cell r="C37738"/>
        </row>
        <row r="37739">
          <cell r="A37739"/>
          <cell r="B37739"/>
          <cell r="C37739"/>
        </row>
        <row r="37740">
          <cell r="A37740"/>
          <cell r="B37740"/>
          <cell r="C37740"/>
        </row>
        <row r="37741">
          <cell r="A37741"/>
          <cell r="B37741"/>
          <cell r="C37741"/>
        </row>
        <row r="37742">
          <cell r="A37742"/>
          <cell r="B37742"/>
          <cell r="C37742"/>
        </row>
        <row r="37743">
          <cell r="A37743"/>
          <cell r="B37743"/>
          <cell r="C37743"/>
        </row>
        <row r="37744">
          <cell r="A37744"/>
          <cell r="B37744"/>
          <cell r="C37744"/>
        </row>
        <row r="37745">
          <cell r="A37745"/>
          <cell r="B37745"/>
          <cell r="C37745"/>
        </row>
        <row r="37746">
          <cell r="A37746"/>
          <cell r="B37746"/>
          <cell r="C37746"/>
        </row>
        <row r="37747">
          <cell r="A37747"/>
          <cell r="B37747"/>
          <cell r="C37747"/>
        </row>
        <row r="37748">
          <cell r="A37748"/>
          <cell r="B37748"/>
          <cell r="C37748"/>
        </row>
        <row r="37749">
          <cell r="A37749"/>
          <cell r="B37749"/>
          <cell r="C37749"/>
        </row>
        <row r="37750">
          <cell r="A37750"/>
          <cell r="B37750"/>
          <cell r="C37750"/>
        </row>
        <row r="37751">
          <cell r="A37751"/>
          <cell r="B37751"/>
          <cell r="C37751"/>
        </row>
        <row r="37752">
          <cell r="A37752"/>
          <cell r="B37752"/>
          <cell r="C37752"/>
        </row>
        <row r="37753">
          <cell r="A37753"/>
          <cell r="B37753"/>
          <cell r="C37753"/>
        </row>
        <row r="37754">
          <cell r="A37754"/>
          <cell r="B37754"/>
          <cell r="C37754"/>
        </row>
        <row r="37755">
          <cell r="A37755"/>
          <cell r="B37755"/>
          <cell r="C37755"/>
        </row>
        <row r="37756">
          <cell r="A37756"/>
          <cell r="B37756"/>
          <cell r="C37756"/>
        </row>
        <row r="37757">
          <cell r="A37757"/>
          <cell r="B37757"/>
          <cell r="C37757"/>
        </row>
        <row r="37758">
          <cell r="A37758"/>
          <cell r="B37758"/>
          <cell r="C37758"/>
        </row>
        <row r="37759">
          <cell r="A37759"/>
          <cell r="B37759"/>
          <cell r="C37759"/>
        </row>
        <row r="37760">
          <cell r="A37760"/>
          <cell r="B37760"/>
          <cell r="C37760"/>
        </row>
        <row r="37761">
          <cell r="A37761"/>
          <cell r="B37761"/>
          <cell r="C37761"/>
        </row>
        <row r="37762">
          <cell r="A37762"/>
          <cell r="B37762"/>
          <cell r="C37762"/>
        </row>
        <row r="37763">
          <cell r="A37763"/>
          <cell r="B37763"/>
          <cell r="C37763"/>
        </row>
        <row r="37764">
          <cell r="A37764"/>
          <cell r="B37764"/>
          <cell r="C37764"/>
        </row>
        <row r="37765">
          <cell r="A37765"/>
          <cell r="B37765"/>
          <cell r="C37765"/>
        </row>
        <row r="37766">
          <cell r="A37766"/>
          <cell r="B37766"/>
          <cell r="C37766"/>
        </row>
        <row r="37767">
          <cell r="A37767"/>
          <cell r="B37767"/>
          <cell r="C37767"/>
        </row>
        <row r="37768">
          <cell r="A37768"/>
          <cell r="B37768"/>
          <cell r="C37768"/>
        </row>
        <row r="37769">
          <cell r="A37769"/>
          <cell r="B37769"/>
          <cell r="C37769"/>
        </row>
        <row r="37770">
          <cell r="A37770"/>
          <cell r="B37770"/>
          <cell r="C37770"/>
        </row>
        <row r="37771">
          <cell r="A37771"/>
          <cell r="B37771"/>
          <cell r="C37771"/>
        </row>
        <row r="37772">
          <cell r="A37772"/>
          <cell r="B37772"/>
          <cell r="C37772"/>
        </row>
        <row r="37773">
          <cell r="A37773"/>
          <cell r="B37773"/>
          <cell r="C37773"/>
        </row>
        <row r="37774">
          <cell r="A37774"/>
          <cell r="B37774"/>
          <cell r="C37774"/>
        </row>
        <row r="37775">
          <cell r="A37775"/>
          <cell r="B37775"/>
          <cell r="C37775"/>
        </row>
        <row r="37776">
          <cell r="A37776"/>
          <cell r="B37776"/>
          <cell r="C37776"/>
        </row>
        <row r="37777">
          <cell r="A37777"/>
          <cell r="B37777"/>
          <cell r="C37777"/>
        </row>
        <row r="37778">
          <cell r="A37778"/>
          <cell r="B37778"/>
          <cell r="C37778"/>
        </row>
        <row r="37779">
          <cell r="A37779"/>
          <cell r="B37779"/>
          <cell r="C37779"/>
        </row>
        <row r="37780">
          <cell r="A37780"/>
          <cell r="B37780"/>
          <cell r="C37780"/>
        </row>
        <row r="37781">
          <cell r="A37781"/>
          <cell r="B37781"/>
          <cell r="C37781"/>
        </row>
        <row r="37782">
          <cell r="A37782"/>
          <cell r="B37782"/>
          <cell r="C37782"/>
        </row>
        <row r="37783">
          <cell r="A37783"/>
          <cell r="B37783"/>
          <cell r="C37783"/>
        </row>
        <row r="37784">
          <cell r="A37784"/>
          <cell r="B37784"/>
          <cell r="C37784"/>
        </row>
        <row r="37785">
          <cell r="A37785"/>
          <cell r="B37785"/>
          <cell r="C37785"/>
        </row>
        <row r="37786">
          <cell r="A37786"/>
          <cell r="B37786"/>
          <cell r="C37786"/>
        </row>
        <row r="37787">
          <cell r="A37787"/>
          <cell r="B37787"/>
          <cell r="C37787"/>
        </row>
        <row r="37788">
          <cell r="A37788"/>
          <cell r="B37788"/>
          <cell r="C37788"/>
        </row>
        <row r="37789">
          <cell r="A37789"/>
          <cell r="B37789"/>
          <cell r="C37789"/>
        </row>
        <row r="37790">
          <cell r="A37790"/>
          <cell r="B37790"/>
          <cell r="C37790"/>
        </row>
        <row r="37791">
          <cell r="A37791"/>
          <cell r="B37791"/>
          <cell r="C37791"/>
        </row>
        <row r="37792">
          <cell r="A37792"/>
          <cell r="B37792"/>
          <cell r="C37792"/>
        </row>
        <row r="37793">
          <cell r="A37793"/>
          <cell r="B37793"/>
          <cell r="C37793"/>
        </row>
        <row r="37794">
          <cell r="A37794"/>
          <cell r="B37794"/>
          <cell r="C37794"/>
        </row>
        <row r="37795">
          <cell r="A37795"/>
          <cell r="B37795"/>
          <cell r="C37795"/>
        </row>
        <row r="37796">
          <cell r="A37796"/>
          <cell r="B37796"/>
          <cell r="C37796"/>
        </row>
        <row r="37797">
          <cell r="A37797"/>
          <cell r="B37797"/>
          <cell r="C37797"/>
        </row>
        <row r="37798">
          <cell r="A37798"/>
          <cell r="B37798"/>
          <cell r="C37798"/>
        </row>
        <row r="37799">
          <cell r="A37799"/>
          <cell r="B37799"/>
          <cell r="C37799"/>
        </row>
        <row r="37800">
          <cell r="A37800"/>
          <cell r="B37800"/>
          <cell r="C37800"/>
        </row>
        <row r="37801">
          <cell r="A37801"/>
          <cell r="B37801"/>
          <cell r="C37801"/>
        </row>
        <row r="37802">
          <cell r="A37802"/>
          <cell r="B37802"/>
          <cell r="C37802"/>
        </row>
        <row r="37803">
          <cell r="A37803"/>
          <cell r="B37803"/>
          <cell r="C37803"/>
        </row>
        <row r="37804">
          <cell r="A37804"/>
          <cell r="B37804"/>
          <cell r="C37804"/>
        </row>
        <row r="37805">
          <cell r="A37805"/>
          <cell r="B37805"/>
          <cell r="C37805"/>
        </row>
        <row r="37806">
          <cell r="A37806"/>
          <cell r="B37806"/>
          <cell r="C37806"/>
        </row>
        <row r="37807">
          <cell r="A37807"/>
          <cell r="B37807"/>
          <cell r="C37807"/>
        </row>
        <row r="37808">
          <cell r="A37808"/>
          <cell r="B37808"/>
          <cell r="C37808"/>
        </row>
        <row r="37809">
          <cell r="A37809"/>
          <cell r="B37809"/>
          <cell r="C37809"/>
        </row>
        <row r="37810">
          <cell r="A37810"/>
          <cell r="B37810"/>
          <cell r="C37810"/>
        </row>
        <row r="37811">
          <cell r="A37811"/>
          <cell r="B37811"/>
          <cell r="C37811"/>
        </row>
        <row r="37812">
          <cell r="A37812"/>
          <cell r="B37812"/>
          <cell r="C37812"/>
        </row>
        <row r="37813">
          <cell r="A37813"/>
          <cell r="B37813"/>
          <cell r="C37813"/>
        </row>
        <row r="37814">
          <cell r="A37814"/>
          <cell r="B37814"/>
          <cell r="C37814"/>
        </row>
        <row r="37815">
          <cell r="A37815"/>
          <cell r="B37815"/>
          <cell r="C37815"/>
        </row>
        <row r="37816">
          <cell r="A37816"/>
          <cell r="B37816"/>
          <cell r="C37816"/>
        </row>
        <row r="37817">
          <cell r="A37817"/>
          <cell r="B37817"/>
          <cell r="C37817"/>
        </row>
        <row r="37818">
          <cell r="A37818"/>
          <cell r="B37818"/>
          <cell r="C37818"/>
        </row>
        <row r="37819">
          <cell r="A37819"/>
          <cell r="B37819"/>
          <cell r="C37819"/>
        </row>
        <row r="37820">
          <cell r="A37820"/>
          <cell r="B37820"/>
          <cell r="C37820"/>
        </row>
        <row r="37821">
          <cell r="A37821"/>
          <cell r="B37821"/>
          <cell r="C37821"/>
        </row>
        <row r="37822">
          <cell r="A37822"/>
          <cell r="B37822"/>
          <cell r="C37822"/>
        </row>
        <row r="37823">
          <cell r="A37823"/>
          <cell r="B37823"/>
          <cell r="C37823"/>
        </row>
        <row r="37824">
          <cell r="A37824"/>
          <cell r="B37824"/>
          <cell r="C37824"/>
        </row>
        <row r="37825">
          <cell r="A37825"/>
          <cell r="B37825"/>
          <cell r="C37825"/>
        </row>
        <row r="37826">
          <cell r="A37826"/>
          <cell r="B37826"/>
          <cell r="C37826"/>
        </row>
        <row r="37827">
          <cell r="A37827"/>
          <cell r="B37827"/>
          <cell r="C37827"/>
        </row>
        <row r="37828">
          <cell r="A37828"/>
          <cell r="B37828"/>
          <cell r="C37828"/>
        </row>
        <row r="37829">
          <cell r="A37829"/>
          <cell r="B37829"/>
          <cell r="C37829"/>
        </row>
        <row r="37830">
          <cell r="A37830"/>
          <cell r="B37830"/>
          <cell r="C37830"/>
        </row>
        <row r="37831">
          <cell r="A37831"/>
          <cell r="B37831"/>
          <cell r="C37831"/>
        </row>
        <row r="37832">
          <cell r="A37832"/>
          <cell r="B37832"/>
          <cell r="C37832"/>
        </row>
        <row r="37833">
          <cell r="A37833"/>
          <cell r="B37833"/>
          <cell r="C37833"/>
        </row>
        <row r="37834">
          <cell r="A37834"/>
          <cell r="B37834"/>
          <cell r="C37834"/>
        </row>
        <row r="37835">
          <cell r="A37835"/>
          <cell r="B37835"/>
          <cell r="C37835"/>
        </row>
        <row r="37836">
          <cell r="A37836"/>
          <cell r="B37836"/>
          <cell r="C37836"/>
        </row>
        <row r="37837">
          <cell r="A37837"/>
          <cell r="B37837"/>
          <cell r="C37837"/>
        </row>
        <row r="37838">
          <cell r="A37838"/>
          <cell r="B37838"/>
          <cell r="C37838"/>
        </row>
        <row r="37839">
          <cell r="A37839"/>
          <cell r="B37839"/>
          <cell r="C37839"/>
        </row>
        <row r="37840">
          <cell r="A37840"/>
          <cell r="B37840"/>
          <cell r="C37840"/>
        </row>
        <row r="37841">
          <cell r="A37841"/>
          <cell r="B37841"/>
          <cell r="C37841"/>
        </row>
        <row r="37842">
          <cell r="A37842"/>
          <cell r="B37842"/>
          <cell r="C37842"/>
        </row>
        <row r="37843">
          <cell r="A37843"/>
          <cell r="B37843"/>
          <cell r="C37843"/>
        </row>
        <row r="37844">
          <cell r="A37844"/>
          <cell r="B37844"/>
          <cell r="C37844"/>
        </row>
        <row r="37845">
          <cell r="A37845"/>
          <cell r="B37845"/>
          <cell r="C37845"/>
        </row>
        <row r="37846">
          <cell r="A37846"/>
          <cell r="B37846"/>
          <cell r="C37846"/>
        </row>
        <row r="37847">
          <cell r="A37847"/>
          <cell r="B37847"/>
          <cell r="C37847"/>
        </row>
        <row r="37848">
          <cell r="A37848"/>
          <cell r="B37848"/>
          <cell r="C37848"/>
        </row>
        <row r="37849">
          <cell r="A37849"/>
          <cell r="B37849"/>
          <cell r="C37849"/>
        </row>
        <row r="37850">
          <cell r="A37850"/>
          <cell r="B37850"/>
          <cell r="C37850"/>
        </row>
        <row r="37851">
          <cell r="A37851"/>
          <cell r="B37851"/>
          <cell r="C37851"/>
        </row>
        <row r="37852">
          <cell r="A37852"/>
          <cell r="B37852"/>
          <cell r="C37852"/>
        </row>
        <row r="37853">
          <cell r="A37853"/>
          <cell r="B37853"/>
          <cell r="C37853"/>
        </row>
        <row r="37854">
          <cell r="A37854"/>
          <cell r="B37854"/>
          <cell r="C37854"/>
        </row>
        <row r="37855">
          <cell r="A37855"/>
          <cell r="B37855"/>
          <cell r="C37855"/>
        </row>
        <row r="37856">
          <cell r="A37856"/>
          <cell r="B37856"/>
          <cell r="C37856"/>
        </row>
        <row r="37857">
          <cell r="A37857"/>
          <cell r="B37857"/>
          <cell r="C37857"/>
        </row>
        <row r="37858">
          <cell r="A37858"/>
          <cell r="B37858"/>
          <cell r="C37858"/>
        </row>
        <row r="37859">
          <cell r="A37859"/>
          <cell r="B37859"/>
          <cell r="C37859"/>
        </row>
        <row r="37860">
          <cell r="A37860"/>
          <cell r="B37860"/>
          <cell r="C37860"/>
        </row>
        <row r="37861">
          <cell r="A37861"/>
          <cell r="B37861"/>
          <cell r="C37861"/>
        </row>
        <row r="37862">
          <cell r="A37862"/>
          <cell r="B37862"/>
          <cell r="C37862"/>
        </row>
        <row r="37863">
          <cell r="A37863"/>
          <cell r="B37863"/>
          <cell r="C37863"/>
        </row>
        <row r="37864">
          <cell r="A37864"/>
          <cell r="B37864"/>
          <cell r="C37864"/>
        </row>
        <row r="37865">
          <cell r="A37865"/>
          <cell r="B37865"/>
          <cell r="C37865"/>
        </row>
        <row r="37866">
          <cell r="A37866"/>
          <cell r="B37866"/>
          <cell r="C37866"/>
        </row>
        <row r="37867">
          <cell r="A37867"/>
          <cell r="B37867"/>
          <cell r="C37867"/>
        </row>
        <row r="37868">
          <cell r="A37868"/>
          <cell r="B37868"/>
          <cell r="C37868"/>
        </row>
        <row r="37869">
          <cell r="A37869"/>
          <cell r="B37869"/>
          <cell r="C37869"/>
        </row>
        <row r="37870">
          <cell r="A37870"/>
          <cell r="B37870"/>
          <cell r="C37870"/>
        </row>
        <row r="37871">
          <cell r="A37871"/>
          <cell r="B37871"/>
          <cell r="C37871"/>
        </row>
        <row r="37872">
          <cell r="A37872"/>
          <cell r="B37872"/>
          <cell r="C37872"/>
        </row>
        <row r="37873">
          <cell r="A37873"/>
          <cell r="B37873"/>
          <cell r="C37873"/>
        </row>
        <row r="37874">
          <cell r="A37874"/>
          <cell r="B37874"/>
          <cell r="C37874"/>
        </row>
        <row r="37875">
          <cell r="A37875"/>
          <cell r="B37875"/>
          <cell r="C37875"/>
        </row>
        <row r="37876">
          <cell r="A37876"/>
          <cell r="B37876"/>
          <cell r="C37876"/>
        </row>
        <row r="37877">
          <cell r="A37877"/>
          <cell r="B37877"/>
          <cell r="C37877"/>
        </row>
        <row r="37878">
          <cell r="A37878"/>
          <cell r="B37878"/>
          <cell r="C37878"/>
        </row>
        <row r="37879">
          <cell r="A37879"/>
          <cell r="B37879"/>
          <cell r="C37879"/>
        </row>
        <row r="37880">
          <cell r="A37880"/>
          <cell r="B37880"/>
          <cell r="C37880"/>
        </row>
        <row r="37881">
          <cell r="A37881"/>
          <cell r="B37881"/>
          <cell r="C37881"/>
        </row>
        <row r="37882">
          <cell r="A37882"/>
          <cell r="B37882"/>
          <cell r="C37882"/>
        </row>
        <row r="37883">
          <cell r="A37883"/>
          <cell r="B37883"/>
          <cell r="C37883"/>
        </row>
        <row r="37884">
          <cell r="A37884"/>
          <cell r="B37884"/>
          <cell r="C37884"/>
        </row>
        <row r="37885">
          <cell r="A37885"/>
          <cell r="B37885"/>
          <cell r="C37885"/>
        </row>
        <row r="37886">
          <cell r="A37886"/>
          <cell r="B37886"/>
          <cell r="C37886"/>
        </row>
        <row r="37887">
          <cell r="A37887"/>
          <cell r="B37887"/>
          <cell r="C37887"/>
        </row>
        <row r="37888">
          <cell r="A37888"/>
          <cell r="B37888"/>
          <cell r="C37888"/>
        </row>
        <row r="37889">
          <cell r="A37889"/>
          <cell r="B37889"/>
          <cell r="C37889"/>
        </row>
        <row r="37890">
          <cell r="A37890"/>
          <cell r="B37890"/>
          <cell r="C37890"/>
        </row>
        <row r="37891">
          <cell r="A37891"/>
          <cell r="B37891"/>
          <cell r="C37891"/>
        </row>
        <row r="37892">
          <cell r="A37892"/>
          <cell r="B37892"/>
          <cell r="C37892"/>
        </row>
        <row r="37893">
          <cell r="A37893"/>
          <cell r="B37893"/>
          <cell r="C37893"/>
        </row>
        <row r="37894">
          <cell r="A37894"/>
          <cell r="B37894"/>
          <cell r="C37894"/>
        </row>
        <row r="37895">
          <cell r="A37895"/>
          <cell r="B37895"/>
          <cell r="C37895"/>
        </row>
        <row r="37896">
          <cell r="A37896"/>
          <cell r="B37896"/>
          <cell r="C37896"/>
        </row>
        <row r="37897">
          <cell r="A37897"/>
          <cell r="B37897"/>
          <cell r="C37897"/>
        </row>
        <row r="37898">
          <cell r="A37898"/>
          <cell r="B37898"/>
          <cell r="C37898"/>
        </row>
        <row r="37899">
          <cell r="A37899"/>
          <cell r="B37899"/>
          <cell r="C37899"/>
        </row>
        <row r="37900">
          <cell r="A37900"/>
          <cell r="B37900"/>
          <cell r="C37900"/>
        </row>
        <row r="37901">
          <cell r="A37901"/>
          <cell r="B37901"/>
          <cell r="C37901"/>
        </row>
        <row r="37902">
          <cell r="A37902"/>
          <cell r="B37902"/>
          <cell r="C37902"/>
        </row>
        <row r="37903">
          <cell r="A37903"/>
          <cell r="B37903"/>
          <cell r="C37903"/>
        </row>
        <row r="37904">
          <cell r="A37904"/>
          <cell r="B37904"/>
          <cell r="C37904"/>
        </row>
        <row r="37905">
          <cell r="A37905"/>
          <cell r="B37905"/>
          <cell r="C37905"/>
        </row>
        <row r="37906">
          <cell r="A37906"/>
          <cell r="B37906"/>
          <cell r="C37906"/>
        </row>
        <row r="37907">
          <cell r="A37907"/>
          <cell r="B37907"/>
          <cell r="C37907"/>
        </row>
        <row r="37908">
          <cell r="A37908"/>
          <cell r="B37908"/>
          <cell r="C37908"/>
        </row>
        <row r="37909">
          <cell r="A37909"/>
          <cell r="B37909"/>
          <cell r="C37909"/>
        </row>
        <row r="37910">
          <cell r="A37910"/>
          <cell r="B37910"/>
          <cell r="C37910"/>
        </row>
        <row r="37911">
          <cell r="A37911"/>
          <cell r="B37911"/>
          <cell r="C37911"/>
        </row>
        <row r="37912">
          <cell r="A37912"/>
          <cell r="B37912"/>
          <cell r="C37912"/>
        </row>
        <row r="37913">
          <cell r="A37913"/>
          <cell r="B37913"/>
          <cell r="C37913"/>
        </row>
        <row r="37914">
          <cell r="A37914"/>
          <cell r="B37914"/>
          <cell r="C37914"/>
        </row>
        <row r="37915">
          <cell r="A37915"/>
          <cell r="B37915"/>
          <cell r="C37915"/>
        </row>
        <row r="37916">
          <cell r="A37916"/>
          <cell r="B37916"/>
          <cell r="C37916"/>
        </row>
        <row r="37917">
          <cell r="A37917"/>
          <cell r="B37917"/>
          <cell r="C37917"/>
        </row>
        <row r="37918">
          <cell r="A37918"/>
          <cell r="B37918"/>
          <cell r="C37918"/>
        </row>
        <row r="37919">
          <cell r="A37919"/>
          <cell r="B37919"/>
          <cell r="C37919"/>
        </row>
        <row r="37920">
          <cell r="A37920"/>
          <cell r="B37920"/>
          <cell r="C37920"/>
        </row>
        <row r="37921">
          <cell r="A37921"/>
          <cell r="B37921"/>
          <cell r="C37921"/>
        </row>
        <row r="37922">
          <cell r="A37922"/>
          <cell r="B37922"/>
          <cell r="C37922"/>
        </row>
        <row r="37923">
          <cell r="A37923"/>
          <cell r="B37923"/>
          <cell r="C37923"/>
        </row>
        <row r="37924">
          <cell r="A37924"/>
          <cell r="B37924"/>
          <cell r="C37924"/>
        </row>
        <row r="37925">
          <cell r="A37925"/>
          <cell r="B37925"/>
          <cell r="C37925"/>
        </row>
        <row r="37926">
          <cell r="A37926"/>
          <cell r="B37926"/>
          <cell r="C37926"/>
        </row>
        <row r="37927">
          <cell r="A37927"/>
          <cell r="B37927"/>
          <cell r="C37927"/>
        </row>
        <row r="37928">
          <cell r="A37928"/>
          <cell r="B37928"/>
          <cell r="C37928"/>
        </row>
        <row r="37929">
          <cell r="A37929"/>
          <cell r="B37929"/>
          <cell r="C37929"/>
        </row>
        <row r="37930">
          <cell r="A37930"/>
          <cell r="B37930"/>
          <cell r="C37930"/>
        </row>
        <row r="37931">
          <cell r="A37931"/>
          <cell r="B37931"/>
          <cell r="C37931"/>
        </row>
        <row r="37932">
          <cell r="A37932"/>
          <cell r="B37932"/>
          <cell r="C37932"/>
        </row>
        <row r="37933">
          <cell r="A37933"/>
          <cell r="B37933"/>
          <cell r="C37933"/>
        </row>
        <row r="37934">
          <cell r="A37934"/>
          <cell r="B37934"/>
          <cell r="C37934"/>
        </row>
        <row r="37935">
          <cell r="A37935"/>
          <cell r="B37935"/>
          <cell r="C37935"/>
        </row>
        <row r="37936">
          <cell r="A37936"/>
          <cell r="B37936"/>
          <cell r="C37936"/>
        </row>
        <row r="37937">
          <cell r="A37937"/>
          <cell r="B37937"/>
          <cell r="C37937"/>
        </row>
        <row r="37938">
          <cell r="A37938"/>
          <cell r="B37938"/>
          <cell r="C37938"/>
        </row>
        <row r="37939">
          <cell r="A37939"/>
          <cell r="B37939"/>
          <cell r="C37939"/>
        </row>
        <row r="37940">
          <cell r="A37940"/>
          <cell r="B37940"/>
          <cell r="C37940"/>
        </row>
        <row r="37941">
          <cell r="A37941"/>
          <cell r="B37941"/>
          <cell r="C37941"/>
        </row>
        <row r="37942">
          <cell r="A37942"/>
          <cell r="B37942"/>
          <cell r="C37942"/>
        </row>
        <row r="37943">
          <cell r="A37943"/>
          <cell r="B37943"/>
          <cell r="C37943"/>
        </row>
        <row r="37944">
          <cell r="A37944"/>
          <cell r="B37944"/>
          <cell r="C37944"/>
        </row>
        <row r="37945">
          <cell r="A37945"/>
          <cell r="B37945"/>
          <cell r="C37945"/>
        </row>
        <row r="37946">
          <cell r="A37946"/>
          <cell r="B37946"/>
          <cell r="C37946"/>
        </row>
        <row r="37947">
          <cell r="A37947"/>
          <cell r="B37947"/>
          <cell r="C37947"/>
        </row>
        <row r="37948">
          <cell r="A37948"/>
          <cell r="B37948"/>
          <cell r="C37948"/>
        </row>
        <row r="37949">
          <cell r="A37949"/>
          <cell r="B37949"/>
          <cell r="C37949"/>
        </row>
        <row r="37950">
          <cell r="A37950"/>
          <cell r="B37950"/>
          <cell r="C37950"/>
        </row>
        <row r="37951">
          <cell r="A37951"/>
          <cell r="B37951"/>
          <cell r="C37951"/>
        </row>
        <row r="37952">
          <cell r="A37952"/>
          <cell r="B37952"/>
          <cell r="C37952"/>
        </row>
        <row r="37953">
          <cell r="A37953"/>
          <cell r="B37953"/>
          <cell r="C37953"/>
        </row>
        <row r="37954">
          <cell r="A37954"/>
          <cell r="B37954"/>
          <cell r="C37954"/>
        </row>
        <row r="37955">
          <cell r="A37955"/>
          <cell r="B37955"/>
          <cell r="C37955"/>
        </row>
        <row r="37956">
          <cell r="A37956"/>
          <cell r="B37956"/>
          <cell r="C37956"/>
        </row>
        <row r="37957">
          <cell r="A37957"/>
          <cell r="B37957"/>
          <cell r="C37957"/>
        </row>
        <row r="37958">
          <cell r="A37958"/>
          <cell r="B37958"/>
          <cell r="C37958"/>
        </row>
        <row r="37959">
          <cell r="A37959"/>
          <cell r="B37959"/>
          <cell r="C37959"/>
        </row>
        <row r="37960">
          <cell r="A37960"/>
          <cell r="B37960"/>
          <cell r="C37960"/>
        </row>
        <row r="37961">
          <cell r="A37961"/>
          <cell r="B37961"/>
          <cell r="C37961"/>
        </row>
        <row r="37962">
          <cell r="A37962"/>
          <cell r="B37962"/>
          <cell r="C37962"/>
        </row>
        <row r="37963">
          <cell r="A37963"/>
          <cell r="B37963"/>
          <cell r="C37963"/>
        </row>
        <row r="37964">
          <cell r="A37964"/>
          <cell r="B37964"/>
          <cell r="C37964"/>
        </row>
        <row r="37965">
          <cell r="A37965"/>
          <cell r="B37965"/>
          <cell r="C37965"/>
        </row>
        <row r="37966">
          <cell r="A37966"/>
          <cell r="B37966"/>
          <cell r="C37966"/>
        </row>
        <row r="37967">
          <cell r="A37967"/>
          <cell r="B37967"/>
          <cell r="C37967"/>
        </row>
        <row r="37968">
          <cell r="A37968"/>
          <cell r="B37968"/>
          <cell r="C37968"/>
        </row>
        <row r="37969">
          <cell r="A37969"/>
          <cell r="B37969"/>
          <cell r="C37969"/>
        </row>
        <row r="37970">
          <cell r="A37970"/>
          <cell r="B37970"/>
          <cell r="C37970"/>
        </row>
        <row r="37971">
          <cell r="A37971"/>
          <cell r="B37971"/>
          <cell r="C37971"/>
        </row>
        <row r="37972">
          <cell r="A37972"/>
          <cell r="B37972"/>
          <cell r="C37972"/>
        </row>
        <row r="37973">
          <cell r="A37973"/>
          <cell r="B37973"/>
          <cell r="C37973"/>
        </row>
        <row r="37974">
          <cell r="A37974"/>
          <cell r="B37974"/>
          <cell r="C37974"/>
        </row>
        <row r="37975">
          <cell r="A37975"/>
          <cell r="B37975"/>
          <cell r="C37975"/>
        </row>
        <row r="37976">
          <cell r="A37976"/>
          <cell r="B37976"/>
          <cell r="C37976"/>
        </row>
        <row r="37977">
          <cell r="A37977"/>
          <cell r="B37977"/>
          <cell r="C37977"/>
        </row>
        <row r="37978">
          <cell r="A37978"/>
          <cell r="B37978"/>
          <cell r="C37978"/>
        </row>
        <row r="37979">
          <cell r="A37979"/>
          <cell r="B37979"/>
          <cell r="C37979"/>
        </row>
        <row r="37980">
          <cell r="A37980"/>
          <cell r="B37980"/>
          <cell r="C37980"/>
        </row>
        <row r="37981">
          <cell r="A37981"/>
          <cell r="B37981"/>
          <cell r="C37981"/>
        </row>
        <row r="37982">
          <cell r="A37982"/>
          <cell r="B37982"/>
          <cell r="C37982"/>
        </row>
        <row r="37983">
          <cell r="A37983"/>
          <cell r="B37983"/>
          <cell r="C37983"/>
        </row>
        <row r="37984">
          <cell r="A37984"/>
          <cell r="B37984"/>
          <cell r="C37984"/>
        </row>
        <row r="37985">
          <cell r="A37985"/>
          <cell r="B37985"/>
          <cell r="C37985"/>
        </row>
        <row r="37986">
          <cell r="A37986"/>
          <cell r="B37986"/>
          <cell r="C37986"/>
        </row>
        <row r="37987">
          <cell r="A37987"/>
          <cell r="B37987"/>
          <cell r="C37987"/>
        </row>
        <row r="37988">
          <cell r="A37988"/>
          <cell r="B37988"/>
          <cell r="C37988"/>
        </row>
        <row r="37989">
          <cell r="A37989"/>
          <cell r="B37989"/>
          <cell r="C37989"/>
        </row>
        <row r="37990">
          <cell r="A37990"/>
          <cell r="B37990"/>
          <cell r="C37990"/>
        </row>
        <row r="37991">
          <cell r="A37991"/>
          <cell r="B37991"/>
          <cell r="C37991"/>
        </row>
        <row r="37992">
          <cell r="A37992"/>
          <cell r="B37992"/>
          <cell r="C37992"/>
        </row>
        <row r="37993">
          <cell r="A37993"/>
          <cell r="B37993"/>
          <cell r="C37993"/>
        </row>
        <row r="37994">
          <cell r="A37994"/>
          <cell r="B37994"/>
          <cell r="C37994"/>
        </row>
        <row r="37995">
          <cell r="A37995"/>
          <cell r="B37995"/>
          <cell r="C37995"/>
        </row>
        <row r="37996">
          <cell r="A37996"/>
          <cell r="B37996"/>
          <cell r="C37996"/>
        </row>
        <row r="37997">
          <cell r="A37997"/>
          <cell r="B37997"/>
          <cell r="C37997"/>
        </row>
        <row r="37998">
          <cell r="A37998"/>
          <cell r="B37998"/>
          <cell r="C37998"/>
        </row>
        <row r="37999">
          <cell r="A37999"/>
          <cell r="B37999"/>
          <cell r="C37999"/>
        </row>
        <row r="38000">
          <cell r="A38000"/>
          <cell r="B38000"/>
          <cell r="C38000"/>
        </row>
        <row r="38001">
          <cell r="A38001"/>
          <cell r="B38001"/>
          <cell r="C38001"/>
        </row>
        <row r="38002">
          <cell r="A38002"/>
          <cell r="B38002"/>
          <cell r="C38002"/>
        </row>
        <row r="38003">
          <cell r="A38003"/>
          <cell r="B38003"/>
          <cell r="C38003"/>
        </row>
        <row r="38004">
          <cell r="A38004"/>
          <cell r="B38004"/>
          <cell r="C38004"/>
        </row>
        <row r="38005">
          <cell r="A38005"/>
          <cell r="B38005"/>
          <cell r="C38005"/>
        </row>
        <row r="38006">
          <cell r="A38006"/>
          <cell r="B38006"/>
          <cell r="C38006"/>
        </row>
        <row r="38007">
          <cell r="A38007"/>
          <cell r="B38007"/>
          <cell r="C38007"/>
        </row>
        <row r="38008">
          <cell r="A38008"/>
          <cell r="B38008"/>
          <cell r="C38008"/>
        </row>
        <row r="38009">
          <cell r="A38009"/>
          <cell r="B38009"/>
          <cell r="C38009"/>
        </row>
        <row r="38010">
          <cell r="A38010"/>
          <cell r="B38010"/>
          <cell r="C38010"/>
        </row>
        <row r="38011">
          <cell r="A38011"/>
          <cell r="B38011"/>
          <cell r="C38011"/>
        </row>
        <row r="38012">
          <cell r="A38012"/>
          <cell r="B38012"/>
          <cell r="C38012"/>
        </row>
        <row r="38013">
          <cell r="A38013"/>
          <cell r="B38013"/>
          <cell r="C38013"/>
        </row>
        <row r="38014">
          <cell r="A38014"/>
          <cell r="B38014"/>
          <cell r="C38014"/>
        </row>
        <row r="38015">
          <cell r="A38015"/>
          <cell r="B38015"/>
          <cell r="C38015"/>
        </row>
        <row r="38016">
          <cell r="A38016"/>
          <cell r="B38016"/>
          <cell r="C38016"/>
        </row>
        <row r="38017">
          <cell r="A38017"/>
          <cell r="B38017"/>
          <cell r="C38017"/>
        </row>
        <row r="38018">
          <cell r="A38018"/>
          <cell r="B38018"/>
          <cell r="C38018"/>
        </row>
        <row r="38019">
          <cell r="A38019"/>
          <cell r="B38019"/>
          <cell r="C38019"/>
        </row>
        <row r="38020">
          <cell r="A38020"/>
          <cell r="B38020"/>
          <cell r="C38020"/>
        </row>
        <row r="38021">
          <cell r="A38021"/>
          <cell r="B38021"/>
          <cell r="C38021"/>
        </row>
        <row r="38022">
          <cell r="A38022"/>
          <cell r="B38022"/>
          <cell r="C38022"/>
        </row>
        <row r="38023">
          <cell r="A38023"/>
          <cell r="B38023"/>
          <cell r="C38023"/>
        </row>
        <row r="38024">
          <cell r="A38024"/>
          <cell r="B38024"/>
          <cell r="C38024"/>
        </row>
        <row r="38025">
          <cell r="A38025"/>
          <cell r="B38025"/>
          <cell r="C38025"/>
        </row>
        <row r="38026">
          <cell r="A38026"/>
          <cell r="B38026"/>
          <cell r="C38026"/>
        </row>
        <row r="38027">
          <cell r="A38027"/>
          <cell r="B38027"/>
          <cell r="C38027"/>
        </row>
        <row r="38028">
          <cell r="A38028"/>
          <cell r="B38028"/>
          <cell r="C38028"/>
        </row>
        <row r="38029">
          <cell r="A38029"/>
          <cell r="B38029"/>
          <cell r="C38029"/>
        </row>
        <row r="38030">
          <cell r="A38030"/>
          <cell r="B38030"/>
          <cell r="C38030"/>
        </row>
        <row r="38031">
          <cell r="A38031"/>
          <cell r="B38031"/>
          <cell r="C38031"/>
        </row>
        <row r="38032">
          <cell r="A38032"/>
          <cell r="B38032"/>
          <cell r="C38032"/>
        </row>
        <row r="38033">
          <cell r="A38033"/>
          <cell r="B38033"/>
          <cell r="C38033"/>
        </row>
        <row r="38034">
          <cell r="A38034"/>
          <cell r="B38034"/>
          <cell r="C38034"/>
        </row>
        <row r="38035">
          <cell r="A38035"/>
          <cell r="B38035"/>
          <cell r="C38035"/>
        </row>
        <row r="38036">
          <cell r="A38036"/>
          <cell r="B38036"/>
          <cell r="C38036"/>
        </row>
        <row r="38037">
          <cell r="A38037"/>
          <cell r="B38037"/>
          <cell r="C38037"/>
        </row>
        <row r="38038">
          <cell r="A38038"/>
          <cell r="B38038"/>
          <cell r="C38038"/>
        </row>
        <row r="38039">
          <cell r="A38039"/>
          <cell r="B38039"/>
          <cell r="C38039"/>
        </row>
        <row r="38040">
          <cell r="A38040"/>
          <cell r="B38040"/>
          <cell r="C38040"/>
        </row>
        <row r="38041">
          <cell r="A38041"/>
          <cell r="B38041"/>
          <cell r="C38041"/>
        </row>
        <row r="38042">
          <cell r="A38042"/>
          <cell r="B38042"/>
          <cell r="C38042"/>
        </row>
        <row r="38043">
          <cell r="A38043"/>
          <cell r="B38043"/>
          <cell r="C38043"/>
        </row>
        <row r="38044">
          <cell r="A38044"/>
          <cell r="B38044"/>
          <cell r="C38044"/>
        </row>
        <row r="38045">
          <cell r="A38045"/>
          <cell r="B38045"/>
          <cell r="C38045"/>
        </row>
        <row r="38046">
          <cell r="A38046"/>
          <cell r="B38046"/>
          <cell r="C38046"/>
        </row>
        <row r="38047">
          <cell r="A38047"/>
          <cell r="B38047"/>
          <cell r="C38047"/>
        </row>
        <row r="38048">
          <cell r="A38048"/>
          <cell r="B38048"/>
          <cell r="C38048"/>
        </row>
        <row r="38049">
          <cell r="A38049"/>
          <cell r="B38049"/>
          <cell r="C38049"/>
        </row>
        <row r="38050">
          <cell r="A38050"/>
          <cell r="B38050"/>
          <cell r="C38050"/>
        </row>
        <row r="38051">
          <cell r="A38051"/>
          <cell r="B38051"/>
          <cell r="C38051"/>
        </row>
        <row r="38052">
          <cell r="A38052"/>
          <cell r="B38052"/>
          <cell r="C38052"/>
        </row>
        <row r="38053">
          <cell r="A38053"/>
          <cell r="B38053"/>
          <cell r="C38053"/>
        </row>
        <row r="38054">
          <cell r="A38054"/>
          <cell r="B38054"/>
          <cell r="C38054"/>
        </row>
        <row r="38055">
          <cell r="A38055"/>
          <cell r="B38055"/>
          <cell r="C38055"/>
        </row>
        <row r="38056">
          <cell r="A38056"/>
          <cell r="B38056"/>
          <cell r="C38056"/>
        </row>
        <row r="38057">
          <cell r="A38057"/>
          <cell r="B38057"/>
          <cell r="C38057"/>
        </row>
        <row r="38058">
          <cell r="A38058"/>
          <cell r="B38058"/>
          <cell r="C38058"/>
        </row>
        <row r="38059">
          <cell r="A38059"/>
          <cell r="B38059"/>
          <cell r="C38059"/>
        </row>
        <row r="38060">
          <cell r="A38060"/>
          <cell r="B38060"/>
          <cell r="C38060"/>
        </row>
        <row r="38061">
          <cell r="A38061"/>
          <cell r="B38061"/>
          <cell r="C38061"/>
        </row>
        <row r="38062">
          <cell r="A38062"/>
          <cell r="B38062"/>
          <cell r="C38062"/>
        </row>
        <row r="38063">
          <cell r="A38063"/>
          <cell r="B38063"/>
          <cell r="C38063"/>
        </row>
        <row r="38064">
          <cell r="A38064"/>
          <cell r="B38064"/>
          <cell r="C38064"/>
        </row>
        <row r="38065">
          <cell r="A38065"/>
          <cell r="B38065"/>
          <cell r="C38065"/>
        </row>
        <row r="38066">
          <cell r="A38066"/>
          <cell r="B38066"/>
          <cell r="C38066"/>
        </row>
        <row r="38067">
          <cell r="A38067"/>
          <cell r="B38067"/>
          <cell r="C38067"/>
        </row>
        <row r="38068">
          <cell r="A38068"/>
          <cell r="B38068"/>
          <cell r="C38068"/>
        </row>
        <row r="38069">
          <cell r="A38069"/>
          <cell r="B38069"/>
          <cell r="C38069"/>
        </row>
        <row r="38070">
          <cell r="A38070"/>
          <cell r="B38070"/>
          <cell r="C38070"/>
        </row>
        <row r="38071">
          <cell r="A38071"/>
          <cell r="B38071"/>
          <cell r="C38071"/>
        </row>
        <row r="38072">
          <cell r="A38072"/>
          <cell r="B38072"/>
          <cell r="C38072"/>
        </row>
        <row r="38073">
          <cell r="A38073"/>
          <cell r="B38073"/>
          <cell r="C38073"/>
        </row>
        <row r="38074">
          <cell r="A38074"/>
          <cell r="B38074"/>
          <cell r="C38074"/>
        </row>
        <row r="38075">
          <cell r="A38075"/>
          <cell r="B38075"/>
          <cell r="C38075"/>
        </row>
        <row r="38076">
          <cell r="A38076"/>
          <cell r="B38076"/>
          <cell r="C38076"/>
        </row>
        <row r="38077">
          <cell r="A38077"/>
          <cell r="B38077"/>
          <cell r="C38077"/>
        </row>
        <row r="38078">
          <cell r="A38078"/>
          <cell r="B38078"/>
          <cell r="C38078"/>
        </row>
        <row r="38079">
          <cell r="A38079"/>
          <cell r="B38079"/>
          <cell r="C38079"/>
        </row>
        <row r="38080">
          <cell r="A38080"/>
          <cell r="B38080"/>
          <cell r="C38080"/>
        </row>
        <row r="38081">
          <cell r="A38081"/>
          <cell r="B38081"/>
          <cell r="C38081"/>
        </row>
        <row r="38082">
          <cell r="A38082"/>
          <cell r="B38082"/>
          <cell r="C38082"/>
        </row>
        <row r="38083">
          <cell r="A38083"/>
          <cell r="B38083"/>
          <cell r="C38083"/>
        </row>
        <row r="38084">
          <cell r="A38084"/>
          <cell r="B38084"/>
          <cell r="C38084"/>
        </row>
        <row r="38085">
          <cell r="A38085"/>
          <cell r="B38085"/>
          <cell r="C38085"/>
        </row>
        <row r="38086">
          <cell r="A38086"/>
          <cell r="B38086"/>
          <cell r="C38086"/>
        </row>
        <row r="38087">
          <cell r="A38087"/>
          <cell r="B38087"/>
          <cell r="C38087"/>
        </row>
        <row r="38088">
          <cell r="A38088"/>
          <cell r="B38088"/>
          <cell r="C38088"/>
        </row>
        <row r="38089">
          <cell r="A38089"/>
          <cell r="B38089"/>
          <cell r="C38089"/>
        </row>
        <row r="38090">
          <cell r="A38090"/>
          <cell r="B38090"/>
          <cell r="C38090"/>
        </row>
        <row r="38091">
          <cell r="A38091"/>
          <cell r="B38091"/>
          <cell r="C38091"/>
        </row>
        <row r="38092">
          <cell r="A38092"/>
          <cell r="B38092"/>
          <cell r="C38092"/>
        </row>
        <row r="38093">
          <cell r="A38093"/>
          <cell r="B38093"/>
          <cell r="C38093"/>
        </row>
        <row r="38094">
          <cell r="A38094"/>
          <cell r="B38094"/>
          <cell r="C38094"/>
        </row>
        <row r="38095">
          <cell r="A38095"/>
          <cell r="B38095"/>
          <cell r="C38095"/>
        </row>
        <row r="38096">
          <cell r="A38096"/>
          <cell r="B38096"/>
          <cell r="C38096"/>
        </row>
        <row r="38097">
          <cell r="A38097"/>
          <cell r="B38097"/>
          <cell r="C38097"/>
        </row>
        <row r="38098">
          <cell r="A38098"/>
          <cell r="B38098"/>
          <cell r="C38098"/>
        </row>
        <row r="38099">
          <cell r="A38099"/>
          <cell r="B38099"/>
          <cell r="C38099"/>
        </row>
        <row r="38100">
          <cell r="A38100"/>
          <cell r="B38100"/>
          <cell r="C38100"/>
        </row>
        <row r="38101">
          <cell r="A38101"/>
          <cell r="B38101"/>
          <cell r="C38101"/>
        </row>
        <row r="38102">
          <cell r="A38102"/>
          <cell r="B38102"/>
          <cell r="C38102"/>
        </row>
        <row r="38103">
          <cell r="A38103"/>
          <cell r="B38103"/>
          <cell r="C38103"/>
        </row>
        <row r="38104">
          <cell r="A38104"/>
          <cell r="B38104"/>
          <cell r="C38104"/>
        </row>
        <row r="38105">
          <cell r="A38105"/>
          <cell r="B38105"/>
          <cell r="C38105"/>
        </row>
        <row r="38106">
          <cell r="A38106"/>
          <cell r="B38106"/>
          <cell r="C38106"/>
        </row>
        <row r="38107">
          <cell r="A38107"/>
          <cell r="B38107"/>
          <cell r="C38107"/>
        </row>
        <row r="38108">
          <cell r="A38108"/>
          <cell r="B38108"/>
          <cell r="C38108"/>
        </row>
        <row r="38109">
          <cell r="A38109"/>
          <cell r="B38109"/>
          <cell r="C38109"/>
        </row>
        <row r="38110">
          <cell r="A38110"/>
          <cell r="B38110"/>
          <cell r="C38110"/>
        </row>
        <row r="38111">
          <cell r="A38111"/>
          <cell r="B38111"/>
          <cell r="C38111"/>
        </row>
        <row r="38112">
          <cell r="A38112"/>
          <cell r="B38112"/>
          <cell r="C38112"/>
        </row>
        <row r="38113">
          <cell r="A38113"/>
          <cell r="B38113"/>
          <cell r="C38113"/>
        </row>
        <row r="38114">
          <cell r="A38114"/>
          <cell r="B38114"/>
          <cell r="C38114"/>
        </row>
        <row r="38115">
          <cell r="A38115"/>
          <cell r="B38115"/>
          <cell r="C38115"/>
        </row>
        <row r="38116">
          <cell r="A38116"/>
          <cell r="B38116"/>
          <cell r="C38116"/>
        </row>
        <row r="38117">
          <cell r="A38117"/>
          <cell r="B38117"/>
          <cell r="C38117"/>
        </row>
        <row r="38118">
          <cell r="A38118"/>
          <cell r="B38118"/>
          <cell r="C38118"/>
        </row>
        <row r="38119">
          <cell r="A38119"/>
          <cell r="B38119"/>
          <cell r="C38119"/>
        </row>
        <row r="38120">
          <cell r="A38120"/>
          <cell r="B38120"/>
          <cell r="C38120"/>
        </row>
        <row r="38121">
          <cell r="A38121"/>
          <cell r="B38121"/>
          <cell r="C38121"/>
        </row>
        <row r="38122">
          <cell r="A38122"/>
          <cell r="B38122"/>
          <cell r="C38122"/>
        </row>
        <row r="38123">
          <cell r="A38123"/>
          <cell r="B38123"/>
          <cell r="C38123"/>
        </row>
        <row r="38124">
          <cell r="A38124"/>
          <cell r="B38124"/>
          <cell r="C38124"/>
        </row>
        <row r="38125">
          <cell r="A38125"/>
          <cell r="B38125"/>
          <cell r="C38125"/>
        </row>
        <row r="38126">
          <cell r="A38126"/>
          <cell r="B38126"/>
          <cell r="C38126"/>
        </row>
        <row r="38127">
          <cell r="A38127"/>
          <cell r="B38127"/>
          <cell r="C38127"/>
        </row>
        <row r="38128">
          <cell r="A38128"/>
          <cell r="B38128"/>
          <cell r="C38128"/>
        </row>
        <row r="38129">
          <cell r="A38129"/>
          <cell r="B38129"/>
          <cell r="C38129"/>
        </row>
        <row r="38130">
          <cell r="A38130"/>
          <cell r="B38130"/>
          <cell r="C38130"/>
        </row>
        <row r="38131">
          <cell r="A38131"/>
          <cell r="B38131"/>
          <cell r="C38131"/>
        </row>
        <row r="38132">
          <cell r="A38132"/>
          <cell r="B38132"/>
          <cell r="C38132"/>
        </row>
        <row r="38133">
          <cell r="A38133"/>
          <cell r="B38133"/>
          <cell r="C38133"/>
        </row>
        <row r="38134">
          <cell r="A38134"/>
          <cell r="B38134"/>
          <cell r="C38134"/>
        </row>
        <row r="38135">
          <cell r="A38135"/>
          <cell r="B38135"/>
          <cell r="C38135"/>
        </row>
        <row r="38136">
          <cell r="A38136"/>
          <cell r="B38136"/>
          <cell r="C38136"/>
        </row>
        <row r="38137">
          <cell r="A38137"/>
          <cell r="B38137"/>
          <cell r="C38137"/>
        </row>
        <row r="38138">
          <cell r="A38138"/>
          <cell r="B38138"/>
          <cell r="C38138"/>
        </row>
        <row r="38139">
          <cell r="A38139"/>
          <cell r="B38139"/>
          <cell r="C38139"/>
        </row>
        <row r="38140">
          <cell r="A38140"/>
          <cell r="B38140"/>
          <cell r="C38140"/>
        </row>
        <row r="38141">
          <cell r="A38141"/>
          <cell r="B38141"/>
          <cell r="C38141"/>
        </row>
        <row r="38142">
          <cell r="A38142"/>
          <cell r="B38142"/>
          <cell r="C38142"/>
        </row>
        <row r="38143">
          <cell r="A38143"/>
          <cell r="B38143"/>
          <cell r="C38143"/>
        </row>
        <row r="38144">
          <cell r="A38144"/>
          <cell r="B38144"/>
          <cell r="C38144"/>
        </row>
        <row r="38145">
          <cell r="A38145"/>
          <cell r="B38145"/>
          <cell r="C38145"/>
        </row>
        <row r="38146">
          <cell r="A38146"/>
          <cell r="B38146"/>
          <cell r="C38146"/>
        </row>
        <row r="38147">
          <cell r="A38147"/>
          <cell r="B38147"/>
          <cell r="C38147"/>
        </row>
        <row r="38148">
          <cell r="A38148"/>
          <cell r="B38148"/>
          <cell r="C38148"/>
        </row>
        <row r="38149">
          <cell r="A38149"/>
          <cell r="B38149"/>
          <cell r="C38149"/>
        </row>
        <row r="38150">
          <cell r="A38150"/>
          <cell r="B38150"/>
          <cell r="C38150"/>
        </row>
        <row r="38151">
          <cell r="A38151"/>
          <cell r="B38151"/>
          <cell r="C38151"/>
        </row>
        <row r="38152">
          <cell r="A38152"/>
          <cell r="B38152"/>
          <cell r="C38152"/>
        </row>
        <row r="38153">
          <cell r="A38153"/>
          <cell r="B38153"/>
          <cell r="C38153"/>
        </row>
        <row r="38154">
          <cell r="A38154"/>
          <cell r="B38154"/>
          <cell r="C38154"/>
        </row>
        <row r="38155">
          <cell r="A38155"/>
          <cell r="B38155"/>
          <cell r="C38155"/>
        </row>
        <row r="38156">
          <cell r="A38156"/>
          <cell r="B38156"/>
          <cell r="C38156"/>
        </row>
        <row r="38157">
          <cell r="A38157"/>
          <cell r="B38157"/>
          <cell r="C38157"/>
        </row>
        <row r="38158">
          <cell r="A38158"/>
          <cell r="B38158"/>
          <cell r="C38158"/>
        </row>
        <row r="38159">
          <cell r="A38159"/>
          <cell r="B38159"/>
          <cell r="C38159"/>
        </row>
        <row r="38160">
          <cell r="A38160"/>
          <cell r="B38160"/>
          <cell r="C38160"/>
        </row>
        <row r="38161">
          <cell r="A38161"/>
          <cell r="B38161"/>
          <cell r="C38161"/>
        </row>
        <row r="38162">
          <cell r="A38162"/>
          <cell r="B38162"/>
          <cell r="C38162"/>
        </row>
        <row r="38163">
          <cell r="A38163"/>
          <cell r="B38163"/>
          <cell r="C38163"/>
        </row>
        <row r="38164">
          <cell r="A38164"/>
          <cell r="B38164"/>
          <cell r="C38164"/>
        </row>
        <row r="38165">
          <cell r="A38165"/>
          <cell r="B38165"/>
          <cell r="C38165"/>
        </row>
        <row r="38166">
          <cell r="A38166"/>
          <cell r="B38166"/>
          <cell r="C38166"/>
        </row>
        <row r="38167">
          <cell r="A38167"/>
          <cell r="B38167"/>
          <cell r="C38167"/>
        </row>
        <row r="38168">
          <cell r="A38168"/>
          <cell r="B38168"/>
          <cell r="C38168"/>
        </row>
        <row r="38169">
          <cell r="A38169"/>
          <cell r="B38169"/>
          <cell r="C38169"/>
        </row>
        <row r="38170">
          <cell r="A38170"/>
          <cell r="B38170"/>
          <cell r="C38170"/>
        </row>
        <row r="38171">
          <cell r="A38171"/>
          <cell r="B38171"/>
          <cell r="C38171"/>
        </row>
        <row r="38172">
          <cell r="A38172"/>
          <cell r="B38172"/>
          <cell r="C38172"/>
        </row>
        <row r="38173">
          <cell r="A38173"/>
          <cell r="B38173"/>
          <cell r="C38173"/>
        </row>
        <row r="38174">
          <cell r="A38174"/>
          <cell r="B38174"/>
          <cell r="C38174"/>
        </row>
        <row r="38175">
          <cell r="A38175"/>
          <cell r="B38175"/>
          <cell r="C38175"/>
        </row>
        <row r="38176">
          <cell r="A38176"/>
          <cell r="B38176"/>
          <cell r="C38176"/>
        </row>
        <row r="38177">
          <cell r="A38177"/>
          <cell r="B38177"/>
          <cell r="C38177"/>
        </row>
        <row r="38178">
          <cell r="A38178"/>
          <cell r="B38178"/>
          <cell r="C38178"/>
        </row>
        <row r="38179">
          <cell r="A38179"/>
          <cell r="B38179"/>
          <cell r="C38179"/>
        </row>
        <row r="38180">
          <cell r="A38180"/>
          <cell r="B38180"/>
          <cell r="C38180"/>
        </row>
        <row r="38181">
          <cell r="A38181"/>
          <cell r="B38181"/>
          <cell r="C38181"/>
        </row>
        <row r="38182">
          <cell r="A38182"/>
          <cell r="B38182"/>
          <cell r="C38182"/>
        </row>
        <row r="38183">
          <cell r="A38183"/>
          <cell r="B38183"/>
          <cell r="C38183"/>
        </row>
        <row r="38184">
          <cell r="A38184"/>
          <cell r="B38184"/>
          <cell r="C38184"/>
        </row>
        <row r="38185">
          <cell r="A38185"/>
          <cell r="B38185"/>
          <cell r="C38185"/>
        </row>
        <row r="38186">
          <cell r="A38186"/>
          <cell r="B38186"/>
          <cell r="C38186"/>
        </row>
        <row r="38187">
          <cell r="A38187"/>
          <cell r="B38187"/>
          <cell r="C38187"/>
        </row>
        <row r="38188">
          <cell r="A38188"/>
          <cell r="B38188"/>
          <cell r="C38188"/>
        </row>
        <row r="38189">
          <cell r="A38189"/>
          <cell r="B38189"/>
          <cell r="C38189"/>
        </row>
        <row r="38190">
          <cell r="A38190"/>
          <cell r="B38190"/>
          <cell r="C38190"/>
        </row>
        <row r="38191">
          <cell r="A38191"/>
          <cell r="B38191"/>
          <cell r="C38191"/>
        </row>
        <row r="38192">
          <cell r="A38192"/>
          <cell r="B38192"/>
          <cell r="C38192"/>
        </row>
        <row r="38193">
          <cell r="A38193"/>
          <cell r="B38193"/>
          <cell r="C38193"/>
        </row>
        <row r="38194">
          <cell r="A38194"/>
          <cell r="B38194"/>
          <cell r="C38194"/>
        </row>
        <row r="38195">
          <cell r="A38195"/>
          <cell r="B38195"/>
          <cell r="C38195"/>
        </row>
        <row r="38196">
          <cell r="A38196"/>
          <cell r="B38196"/>
          <cell r="C38196"/>
        </row>
        <row r="38197">
          <cell r="A38197"/>
          <cell r="B38197"/>
          <cell r="C38197"/>
        </row>
        <row r="38198">
          <cell r="A38198"/>
          <cell r="B38198"/>
          <cell r="C38198"/>
        </row>
        <row r="38199">
          <cell r="A38199"/>
          <cell r="B38199"/>
          <cell r="C38199"/>
        </row>
        <row r="38200">
          <cell r="A38200"/>
          <cell r="B38200"/>
          <cell r="C38200"/>
        </row>
        <row r="38201">
          <cell r="A38201"/>
          <cell r="B38201"/>
          <cell r="C38201"/>
        </row>
        <row r="38202">
          <cell r="A38202"/>
          <cell r="B38202"/>
          <cell r="C38202"/>
        </row>
        <row r="38203">
          <cell r="A38203"/>
          <cell r="B38203"/>
          <cell r="C38203"/>
        </row>
        <row r="38204">
          <cell r="A38204"/>
          <cell r="B38204"/>
          <cell r="C38204"/>
        </row>
        <row r="38205">
          <cell r="A38205"/>
          <cell r="B38205"/>
          <cell r="C38205"/>
        </row>
        <row r="38206">
          <cell r="A38206"/>
          <cell r="B38206"/>
          <cell r="C38206"/>
        </row>
        <row r="38207">
          <cell r="A38207"/>
          <cell r="B38207"/>
          <cell r="C38207"/>
        </row>
        <row r="38208">
          <cell r="A38208"/>
          <cell r="B38208"/>
          <cell r="C38208"/>
        </row>
        <row r="38209">
          <cell r="A38209"/>
          <cell r="B38209"/>
          <cell r="C38209"/>
        </row>
        <row r="38210">
          <cell r="A38210"/>
          <cell r="B38210"/>
          <cell r="C38210"/>
        </row>
        <row r="38211">
          <cell r="A38211"/>
          <cell r="B38211"/>
          <cell r="C38211"/>
        </row>
        <row r="38212">
          <cell r="A38212"/>
          <cell r="B38212"/>
          <cell r="C38212"/>
        </row>
        <row r="38213">
          <cell r="A38213"/>
          <cell r="B38213"/>
          <cell r="C38213"/>
        </row>
        <row r="38214">
          <cell r="A38214"/>
          <cell r="B38214"/>
          <cell r="C38214"/>
        </row>
        <row r="38215">
          <cell r="A38215"/>
          <cell r="B38215"/>
          <cell r="C38215"/>
        </row>
        <row r="38216">
          <cell r="A38216"/>
          <cell r="B38216"/>
          <cell r="C38216"/>
        </row>
        <row r="38217">
          <cell r="A38217"/>
          <cell r="B38217"/>
          <cell r="C38217"/>
        </row>
        <row r="38218">
          <cell r="A38218"/>
          <cell r="B38218"/>
          <cell r="C38218"/>
        </row>
        <row r="38219">
          <cell r="A38219"/>
          <cell r="B38219"/>
          <cell r="C38219"/>
        </row>
        <row r="38220">
          <cell r="A38220"/>
          <cell r="B38220"/>
          <cell r="C38220"/>
        </row>
        <row r="38221">
          <cell r="A38221"/>
          <cell r="B38221"/>
          <cell r="C38221"/>
        </row>
        <row r="38222">
          <cell r="A38222"/>
          <cell r="B38222"/>
          <cell r="C38222"/>
        </row>
        <row r="38223">
          <cell r="A38223"/>
          <cell r="B38223"/>
          <cell r="C38223"/>
        </row>
        <row r="38224">
          <cell r="A38224"/>
          <cell r="B38224"/>
          <cell r="C38224"/>
        </row>
        <row r="38225">
          <cell r="A38225"/>
          <cell r="B38225"/>
          <cell r="C38225"/>
        </row>
        <row r="38226">
          <cell r="A38226"/>
          <cell r="B38226"/>
          <cell r="C38226"/>
        </row>
        <row r="38227">
          <cell r="A38227"/>
          <cell r="B38227"/>
          <cell r="C38227"/>
        </row>
        <row r="38228">
          <cell r="A38228"/>
          <cell r="B38228"/>
          <cell r="C38228"/>
        </row>
        <row r="38229">
          <cell r="A38229"/>
          <cell r="B38229"/>
          <cell r="C38229"/>
        </row>
        <row r="38230">
          <cell r="A38230"/>
          <cell r="B38230"/>
          <cell r="C38230"/>
        </row>
        <row r="38231">
          <cell r="A38231"/>
          <cell r="B38231"/>
          <cell r="C38231"/>
        </row>
        <row r="38232">
          <cell r="A38232"/>
          <cell r="B38232"/>
          <cell r="C38232"/>
        </row>
        <row r="38233">
          <cell r="A38233"/>
          <cell r="B38233"/>
          <cell r="C38233"/>
        </row>
        <row r="38234">
          <cell r="A38234"/>
          <cell r="B38234"/>
          <cell r="C38234"/>
        </row>
        <row r="38235">
          <cell r="A38235"/>
          <cell r="B38235"/>
          <cell r="C38235"/>
        </row>
        <row r="38236">
          <cell r="A38236"/>
          <cell r="B38236"/>
          <cell r="C38236"/>
        </row>
        <row r="38237">
          <cell r="A38237"/>
          <cell r="B38237"/>
          <cell r="C38237"/>
        </row>
        <row r="38238">
          <cell r="A38238"/>
          <cell r="B38238"/>
          <cell r="C38238"/>
        </row>
        <row r="38239">
          <cell r="A38239"/>
          <cell r="B38239"/>
          <cell r="C38239"/>
        </row>
        <row r="38240">
          <cell r="A38240"/>
          <cell r="B38240"/>
          <cell r="C38240"/>
        </row>
        <row r="38241">
          <cell r="A38241"/>
          <cell r="B38241"/>
          <cell r="C38241"/>
        </row>
        <row r="38242">
          <cell r="A38242"/>
          <cell r="B38242"/>
          <cell r="C38242"/>
        </row>
        <row r="38243">
          <cell r="A38243"/>
          <cell r="B38243"/>
          <cell r="C38243"/>
        </row>
        <row r="38244">
          <cell r="A38244"/>
          <cell r="B38244"/>
          <cell r="C38244"/>
        </row>
        <row r="38245">
          <cell r="A38245"/>
          <cell r="B38245"/>
          <cell r="C38245"/>
        </row>
        <row r="38246">
          <cell r="A38246"/>
          <cell r="B38246"/>
          <cell r="C38246"/>
        </row>
        <row r="38247">
          <cell r="A38247"/>
          <cell r="B38247"/>
          <cell r="C38247"/>
        </row>
        <row r="38248">
          <cell r="A38248"/>
          <cell r="B38248"/>
          <cell r="C38248"/>
        </row>
        <row r="38249">
          <cell r="A38249"/>
          <cell r="B38249"/>
          <cell r="C38249"/>
        </row>
        <row r="38250">
          <cell r="A38250"/>
          <cell r="B38250"/>
          <cell r="C38250"/>
        </row>
        <row r="38251">
          <cell r="A38251"/>
          <cell r="B38251"/>
          <cell r="C38251"/>
        </row>
        <row r="38252">
          <cell r="A38252"/>
          <cell r="B38252"/>
          <cell r="C38252"/>
        </row>
        <row r="38253">
          <cell r="A38253"/>
          <cell r="B38253"/>
          <cell r="C38253"/>
        </row>
        <row r="38254">
          <cell r="A38254"/>
          <cell r="B38254"/>
          <cell r="C38254"/>
        </row>
        <row r="38255">
          <cell r="A38255"/>
          <cell r="B38255"/>
          <cell r="C38255"/>
        </row>
        <row r="38256">
          <cell r="A38256"/>
          <cell r="B38256"/>
          <cell r="C38256"/>
        </row>
        <row r="38257">
          <cell r="A38257"/>
          <cell r="B38257"/>
          <cell r="C38257"/>
        </row>
        <row r="38258">
          <cell r="A38258"/>
          <cell r="B38258"/>
          <cell r="C38258"/>
        </row>
        <row r="38259">
          <cell r="A38259"/>
          <cell r="B38259"/>
          <cell r="C38259"/>
        </row>
        <row r="38260">
          <cell r="A38260"/>
          <cell r="B38260"/>
          <cell r="C38260"/>
        </row>
        <row r="38261">
          <cell r="A38261"/>
          <cell r="B38261"/>
          <cell r="C38261"/>
        </row>
        <row r="38262">
          <cell r="A38262"/>
          <cell r="B38262"/>
          <cell r="C38262"/>
        </row>
        <row r="38263">
          <cell r="A38263"/>
          <cell r="B38263"/>
          <cell r="C38263"/>
        </row>
        <row r="38264">
          <cell r="A38264"/>
          <cell r="B38264"/>
          <cell r="C38264"/>
        </row>
        <row r="38265">
          <cell r="A38265"/>
          <cell r="B38265"/>
          <cell r="C38265"/>
        </row>
        <row r="38266">
          <cell r="A38266"/>
          <cell r="B38266"/>
          <cell r="C38266"/>
        </row>
        <row r="38267">
          <cell r="A38267"/>
          <cell r="B38267"/>
          <cell r="C38267"/>
        </row>
        <row r="38268">
          <cell r="A38268"/>
          <cell r="B38268"/>
          <cell r="C38268"/>
        </row>
        <row r="38269">
          <cell r="A38269"/>
          <cell r="B38269"/>
          <cell r="C38269"/>
        </row>
        <row r="38270">
          <cell r="A38270"/>
          <cell r="B38270"/>
          <cell r="C38270"/>
        </row>
        <row r="38271">
          <cell r="A38271"/>
          <cell r="B38271"/>
          <cell r="C38271"/>
        </row>
        <row r="38272">
          <cell r="A38272"/>
          <cell r="B38272"/>
          <cell r="C38272"/>
        </row>
        <row r="38273">
          <cell r="A38273"/>
          <cell r="B38273"/>
          <cell r="C38273"/>
        </row>
        <row r="38274">
          <cell r="A38274"/>
          <cell r="B38274"/>
          <cell r="C38274"/>
        </row>
        <row r="38275">
          <cell r="A38275"/>
          <cell r="B38275"/>
          <cell r="C38275"/>
        </row>
        <row r="38276">
          <cell r="A38276"/>
          <cell r="B38276"/>
          <cell r="C38276"/>
        </row>
        <row r="38277">
          <cell r="A38277"/>
          <cell r="B38277"/>
          <cell r="C38277"/>
        </row>
        <row r="38278">
          <cell r="A38278"/>
          <cell r="B38278"/>
          <cell r="C38278"/>
        </row>
        <row r="38279">
          <cell r="A38279"/>
          <cell r="B38279"/>
          <cell r="C38279"/>
        </row>
        <row r="38280">
          <cell r="A38280"/>
          <cell r="B38280"/>
          <cell r="C38280"/>
        </row>
        <row r="38281">
          <cell r="A38281"/>
          <cell r="B38281"/>
          <cell r="C38281"/>
        </row>
        <row r="38282">
          <cell r="A38282"/>
          <cell r="B38282"/>
          <cell r="C38282"/>
        </row>
        <row r="38283">
          <cell r="A38283"/>
          <cell r="B38283"/>
          <cell r="C38283"/>
        </row>
        <row r="38284">
          <cell r="A38284"/>
          <cell r="B38284"/>
          <cell r="C38284"/>
        </row>
        <row r="38285">
          <cell r="A38285"/>
          <cell r="B38285"/>
          <cell r="C38285"/>
        </row>
        <row r="38286">
          <cell r="A38286"/>
          <cell r="B38286"/>
          <cell r="C38286"/>
        </row>
        <row r="38287">
          <cell r="A38287"/>
          <cell r="B38287"/>
          <cell r="C38287"/>
        </row>
        <row r="38288">
          <cell r="A38288"/>
          <cell r="B38288"/>
          <cell r="C38288"/>
        </row>
        <row r="38289">
          <cell r="A38289"/>
          <cell r="B38289"/>
          <cell r="C38289"/>
        </row>
        <row r="38290">
          <cell r="A38290"/>
          <cell r="B38290"/>
          <cell r="C38290"/>
        </row>
        <row r="38291">
          <cell r="A38291"/>
          <cell r="B38291"/>
          <cell r="C38291"/>
        </row>
        <row r="38292">
          <cell r="A38292"/>
          <cell r="B38292"/>
          <cell r="C38292"/>
        </row>
        <row r="38293">
          <cell r="A38293"/>
          <cell r="B38293"/>
          <cell r="C38293"/>
        </row>
        <row r="38294">
          <cell r="A38294"/>
          <cell r="B38294"/>
          <cell r="C38294"/>
        </row>
        <row r="38295">
          <cell r="A38295"/>
          <cell r="B38295"/>
          <cell r="C38295"/>
        </row>
        <row r="38296">
          <cell r="A38296"/>
          <cell r="B38296"/>
          <cell r="C38296"/>
        </row>
        <row r="38297">
          <cell r="A38297"/>
          <cell r="B38297"/>
          <cell r="C38297"/>
        </row>
        <row r="38298">
          <cell r="A38298"/>
          <cell r="B38298"/>
          <cell r="C38298"/>
        </row>
        <row r="38299">
          <cell r="A38299"/>
          <cell r="B38299"/>
          <cell r="C38299"/>
        </row>
        <row r="38300">
          <cell r="A38300"/>
          <cell r="B38300"/>
          <cell r="C38300"/>
        </row>
        <row r="38301">
          <cell r="A38301"/>
          <cell r="B38301"/>
          <cell r="C38301"/>
        </row>
        <row r="38302">
          <cell r="A38302"/>
          <cell r="B38302"/>
          <cell r="C38302"/>
        </row>
        <row r="38303">
          <cell r="A38303"/>
          <cell r="B38303"/>
          <cell r="C38303"/>
        </row>
        <row r="38304">
          <cell r="A38304"/>
          <cell r="B38304"/>
          <cell r="C38304"/>
        </row>
        <row r="38305">
          <cell r="A38305"/>
          <cell r="B38305"/>
          <cell r="C38305"/>
        </row>
        <row r="38306">
          <cell r="A38306"/>
          <cell r="B38306"/>
          <cell r="C38306"/>
        </row>
        <row r="38307">
          <cell r="A38307"/>
          <cell r="B38307"/>
          <cell r="C38307"/>
        </row>
        <row r="38308">
          <cell r="A38308"/>
          <cell r="B38308"/>
          <cell r="C38308"/>
        </row>
        <row r="38309">
          <cell r="A38309"/>
          <cell r="B38309"/>
          <cell r="C38309"/>
        </row>
        <row r="38310">
          <cell r="A38310"/>
          <cell r="B38310"/>
          <cell r="C38310"/>
        </row>
        <row r="38311">
          <cell r="A38311"/>
          <cell r="B38311"/>
          <cell r="C38311"/>
        </row>
        <row r="38312">
          <cell r="A38312"/>
          <cell r="B38312"/>
          <cell r="C38312"/>
        </row>
        <row r="38313">
          <cell r="A38313"/>
          <cell r="B38313"/>
          <cell r="C38313"/>
        </row>
        <row r="38314">
          <cell r="A38314"/>
          <cell r="B38314"/>
          <cell r="C38314"/>
        </row>
        <row r="38315">
          <cell r="A38315"/>
          <cell r="B38315"/>
          <cell r="C38315"/>
        </row>
        <row r="38316">
          <cell r="A38316"/>
          <cell r="B38316"/>
          <cell r="C38316"/>
        </row>
        <row r="38317">
          <cell r="A38317"/>
          <cell r="B38317"/>
          <cell r="C38317"/>
        </row>
        <row r="38318">
          <cell r="A38318"/>
          <cell r="B38318"/>
          <cell r="C38318"/>
        </row>
        <row r="38319">
          <cell r="A38319"/>
          <cell r="B38319"/>
          <cell r="C38319"/>
        </row>
        <row r="38320">
          <cell r="A38320"/>
          <cell r="B38320"/>
          <cell r="C38320"/>
        </row>
        <row r="38321">
          <cell r="A38321"/>
          <cell r="B38321"/>
          <cell r="C38321"/>
        </row>
        <row r="38322">
          <cell r="A38322"/>
          <cell r="B38322"/>
          <cell r="C38322"/>
        </row>
        <row r="38323">
          <cell r="A38323"/>
          <cell r="B38323"/>
          <cell r="C38323"/>
        </row>
        <row r="38324">
          <cell r="A38324"/>
          <cell r="B38324"/>
          <cell r="C38324"/>
        </row>
        <row r="38325">
          <cell r="A38325"/>
          <cell r="B38325"/>
          <cell r="C38325"/>
        </row>
        <row r="38326">
          <cell r="A38326"/>
          <cell r="B38326"/>
          <cell r="C38326"/>
        </row>
        <row r="38327">
          <cell r="A38327"/>
          <cell r="B38327"/>
          <cell r="C38327"/>
        </row>
        <row r="38328">
          <cell r="A38328"/>
          <cell r="B38328"/>
          <cell r="C38328"/>
        </row>
        <row r="38329">
          <cell r="A38329"/>
          <cell r="B38329"/>
          <cell r="C38329"/>
        </row>
        <row r="38330">
          <cell r="A38330"/>
          <cell r="B38330"/>
          <cell r="C38330"/>
        </row>
        <row r="38331">
          <cell r="A38331"/>
          <cell r="B38331"/>
          <cell r="C38331"/>
        </row>
        <row r="38332">
          <cell r="A38332"/>
          <cell r="B38332"/>
          <cell r="C38332"/>
        </row>
        <row r="38333">
          <cell r="A38333"/>
          <cell r="B38333"/>
          <cell r="C38333"/>
        </row>
        <row r="38334">
          <cell r="A38334"/>
          <cell r="B38334"/>
          <cell r="C38334"/>
        </row>
        <row r="38335">
          <cell r="A38335"/>
          <cell r="B38335"/>
          <cell r="C38335"/>
        </row>
        <row r="38336">
          <cell r="A38336"/>
          <cell r="B38336"/>
          <cell r="C38336"/>
        </row>
        <row r="38337">
          <cell r="A38337"/>
          <cell r="B38337"/>
          <cell r="C38337"/>
        </row>
        <row r="38338">
          <cell r="A38338"/>
          <cell r="B38338"/>
          <cell r="C38338"/>
        </row>
        <row r="38339">
          <cell r="A38339"/>
          <cell r="B38339"/>
          <cell r="C38339"/>
        </row>
        <row r="38340">
          <cell r="A38340"/>
          <cell r="B38340"/>
          <cell r="C38340"/>
        </row>
        <row r="38341">
          <cell r="A38341"/>
          <cell r="B38341"/>
          <cell r="C38341"/>
        </row>
        <row r="38342">
          <cell r="A38342"/>
          <cell r="B38342"/>
          <cell r="C38342"/>
        </row>
        <row r="38343">
          <cell r="A38343"/>
          <cell r="B38343"/>
          <cell r="C38343"/>
        </row>
        <row r="38344">
          <cell r="A38344"/>
          <cell r="B38344"/>
          <cell r="C38344"/>
        </row>
        <row r="38345">
          <cell r="A38345"/>
          <cell r="B38345"/>
          <cell r="C38345"/>
        </row>
        <row r="38346">
          <cell r="A38346"/>
          <cell r="B38346"/>
          <cell r="C38346"/>
        </row>
        <row r="38347">
          <cell r="A38347"/>
          <cell r="B38347"/>
          <cell r="C38347"/>
        </row>
        <row r="38348">
          <cell r="A38348"/>
          <cell r="B38348"/>
          <cell r="C38348"/>
        </row>
        <row r="38349">
          <cell r="A38349"/>
          <cell r="B38349"/>
          <cell r="C38349"/>
        </row>
        <row r="38350">
          <cell r="A38350"/>
          <cell r="B38350"/>
          <cell r="C38350"/>
        </row>
        <row r="38351">
          <cell r="A38351"/>
          <cell r="B38351"/>
          <cell r="C38351"/>
        </row>
        <row r="38352">
          <cell r="A38352"/>
          <cell r="B38352"/>
          <cell r="C38352"/>
        </row>
        <row r="38353">
          <cell r="A38353"/>
          <cell r="B38353"/>
          <cell r="C38353"/>
        </row>
        <row r="38354">
          <cell r="A38354"/>
          <cell r="B38354"/>
          <cell r="C38354"/>
        </row>
        <row r="38355">
          <cell r="A38355"/>
          <cell r="B38355"/>
          <cell r="C38355"/>
        </row>
        <row r="38356">
          <cell r="A38356"/>
          <cell r="B38356"/>
          <cell r="C38356"/>
        </row>
        <row r="38357">
          <cell r="A38357"/>
          <cell r="B38357"/>
          <cell r="C38357"/>
        </row>
        <row r="38358">
          <cell r="A38358"/>
          <cell r="B38358"/>
          <cell r="C38358"/>
        </row>
        <row r="38359">
          <cell r="A38359"/>
          <cell r="B38359"/>
          <cell r="C38359"/>
        </row>
        <row r="38360">
          <cell r="A38360"/>
          <cell r="B38360"/>
          <cell r="C38360"/>
        </row>
        <row r="38361">
          <cell r="A38361"/>
          <cell r="B38361"/>
          <cell r="C38361"/>
        </row>
        <row r="38362">
          <cell r="A38362"/>
          <cell r="B38362"/>
          <cell r="C38362"/>
        </row>
        <row r="38363">
          <cell r="A38363"/>
          <cell r="B38363"/>
          <cell r="C38363"/>
        </row>
        <row r="38364">
          <cell r="A38364"/>
          <cell r="B38364"/>
          <cell r="C38364"/>
        </row>
        <row r="38365">
          <cell r="A38365"/>
          <cell r="B38365"/>
          <cell r="C38365"/>
        </row>
        <row r="38366">
          <cell r="A38366"/>
          <cell r="B38366"/>
          <cell r="C38366"/>
        </row>
        <row r="38367">
          <cell r="A38367"/>
          <cell r="B38367"/>
          <cell r="C38367"/>
        </row>
        <row r="38368">
          <cell r="A38368"/>
          <cell r="B38368"/>
          <cell r="C38368"/>
        </row>
        <row r="38369">
          <cell r="A38369"/>
          <cell r="B38369"/>
          <cell r="C38369"/>
        </row>
        <row r="38370">
          <cell r="A38370"/>
          <cell r="B38370"/>
          <cell r="C38370"/>
        </row>
        <row r="38371">
          <cell r="A38371"/>
          <cell r="B38371"/>
          <cell r="C38371"/>
        </row>
        <row r="38372">
          <cell r="A38372"/>
          <cell r="B38372"/>
          <cell r="C38372"/>
        </row>
        <row r="38373">
          <cell r="A38373"/>
          <cell r="B38373"/>
          <cell r="C38373"/>
        </row>
        <row r="38374">
          <cell r="A38374"/>
          <cell r="B38374"/>
          <cell r="C38374"/>
        </row>
        <row r="38375">
          <cell r="A38375"/>
          <cell r="B38375"/>
          <cell r="C38375"/>
        </row>
        <row r="38376">
          <cell r="A38376"/>
          <cell r="B38376"/>
          <cell r="C38376"/>
        </row>
        <row r="38377">
          <cell r="A38377"/>
          <cell r="B38377"/>
          <cell r="C38377"/>
        </row>
        <row r="38378">
          <cell r="A38378"/>
          <cell r="B38378"/>
          <cell r="C38378"/>
        </row>
        <row r="38379">
          <cell r="A38379"/>
          <cell r="B38379"/>
          <cell r="C38379"/>
        </row>
        <row r="38380">
          <cell r="A38380"/>
          <cell r="B38380"/>
          <cell r="C38380"/>
        </row>
        <row r="38381">
          <cell r="A38381"/>
          <cell r="B38381"/>
          <cell r="C38381"/>
        </row>
        <row r="38382">
          <cell r="A38382"/>
          <cell r="B38382"/>
          <cell r="C38382"/>
        </row>
        <row r="38383">
          <cell r="A38383"/>
          <cell r="B38383"/>
          <cell r="C38383"/>
        </row>
        <row r="38384">
          <cell r="A38384"/>
          <cell r="B38384"/>
          <cell r="C38384"/>
        </row>
        <row r="38385">
          <cell r="A38385"/>
          <cell r="B38385"/>
          <cell r="C38385"/>
        </row>
        <row r="38386">
          <cell r="A38386"/>
          <cell r="B38386"/>
          <cell r="C38386"/>
        </row>
        <row r="38387">
          <cell r="A38387"/>
          <cell r="B38387"/>
          <cell r="C38387"/>
        </row>
        <row r="38388">
          <cell r="A38388"/>
          <cell r="B38388"/>
          <cell r="C38388"/>
        </row>
        <row r="38389">
          <cell r="A38389"/>
          <cell r="B38389"/>
          <cell r="C38389"/>
        </row>
        <row r="38390">
          <cell r="A38390"/>
          <cell r="B38390"/>
          <cell r="C38390"/>
        </row>
        <row r="38391">
          <cell r="A38391"/>
          <cell r="B38391"/>
          <cell r="C38391"/>
        </row>
        <row r="38392">
          <cell r="A38392"/>
          <cell r="B38392"/>
          <cell r="C38392"/>
        </row>
        <row r="38393">
          <cell r="A38393"/>
          <cell r="B38393"/>
          <cell r="C38393"/>
        </row>
        <row r="38394">
          <cell r="A38394"/>
          <cell r="B38394"/>
          <cell r="C38394"/>
        </row>
        <row r="38395">
          <cell r="A38395"/>
          <cell r="B38395"/>
          <cell r="C38395"/>
        </row>
        <row r="38396">
          <cell r="A38396"/>
          <cell r="B38396"/>
          <cell r="C38396"/>
        </row>
        <row r="38397">
          <cell r="A38397"/>
          <cell r="B38397"/>
          <cell r="C38397"/>
        </row>
        <row r="38398">
          <cell r="A38398"/>
          <cell r="B38398"/>
          <cell r="C38398"/>
        </row>
        <row r="38399">
          <cell r="A38399"/>
          <cell r="B38399"/>
          <cell r="C38399"/>
        </row>
        <row r="38400">
          <cell r="A38400"/>
          <cell r="B38400"/>
          <cell r="C38400"/>
        </row>
        <row r="38401">
          <cell r="A38401"/>
          <cell r="B38401"/>
          <cell r="C38401"/>
        </row>
        <row r="38402">
          <cell r="A38402"/>
          <cell r="B38402"/>
          <cell r="C38402"/>
        </row>
        <row r="38403">
          <cell r="A38403"/>
          <cell r="B38403"/>
          <cell r="C38403"/>
        </row>
        <row r="38404">
          <cell r="A38404"/>
          <cell r="B38404"/>
          <cell r="C38404"/>
        </row>
        <row r="38405">
          <cell r="A38405"/>
          <cell r="B38405"/>
          <cell r="C38405"/>
        </row>
        <row r="38406">
          <cell r="A38406"/>
          <cell r="B38406"/>
          <cell r="C38406"/>
        </row>
        <row r="38407">
          <cell r="A38407"/>
          <cell r="B38407"/>
          <cell r="C38407"/>
        </row>
        <row r="38408">
          <cell r="A38408"/>
          <cell r="B38408"/>
          <cell r="C38408"/>
        </row>
        <row r="38409">
          <cell r="A38409"/>
          <cell r="B38409"/>
          <cell r="C38409"/>
        </row>
        <row r="38410">
          <cell r="A38410"/>
          <cell r="B38410"/>
          <cell r="C38410"/>
        </row>
        <row r="38411">
          <cell r="A38411"/>
          <cell r="B38411"/>
          <cell r="C38411"/>
        </row>
        <row r="38412">
          <cell r="A38412"/>
          <cell r="B38412"/>
          <cell r="C38412"/>
        </row>
        <row r="38413">
          <cell r="A38413"/>
          <cell r="B38413"/>
          <cell r="C38413"/>
        </row>
        <row r="38414">
          <cell r="A38414"/>
          <cell r="B38414"/>
          <cell r="C38414"/>
        </row>
        <row r="38415">
          <cell r="A38415"/>
          <cell r="B38415"/>
          <cell r="C38415"/>
        </row>
        <row r="38416">
          <cell r="A38416"/>
          <cell r="B38416"/>
          <cell r="C38416"/>
        </row>
        <row r="38417">
          <cell r="A38417"/>
          <cell r="B38417"/>
          <cell r="C38417"/>
        </row>
        <row r="38418">
          <cell r="A38418"/>
          <cell r="B38418"/>
          <cell r="C38418"/>
        </row>
        <row r="38419">
          <cell r="A38419"/>
          <cell r="B38419"/>
          <cell r="C38419"/>
        </row>
        <row r="38420">
          <cell r="A38420"/>
          <cell r="B38420"/>
          <cell r="C38420"/>
        </row>
        <row r="38421">
          <cell r="A38421"/>
          <cell r="B38421"/>
          <cell r="C38421"/>
        </row>
        <row r="38422">
          <cell r="A38422"/>
          <cell r="B38422"/>
          <cell r="C38422"/>
        </row>
        <row r="38423">
          <cell r="A38423"/>
          <cell r="B38423"/>
          <cell r="C38423"/>
        </row>
        <row r="38424">
          <cell r="A38424"/>
          <cell r="B38424"/>
          <cell r="C38424"/>
        </row>
        <row r="38425">
          <cell r="A38425"/>
          <cell r="B38425"/>
          <cell r="C38425"/>
        </row>
        <row r="38426">
          <cell r="A38426"/>
          <cell r="B38426"/>
          <cell r="C38426"/>
        </row>
        <row r="38427">
          <cell r="A38427"/>
          <cell r="B38427"/>
          <cell r="C38427"/>
        </row>
        <row r="38428">
          <cell r="A38428"/>
          <cell r="B38428"/>
          <cell r="C38428"/>
        </row>
        <row r="38429">
          <cell r="A38429"/>
          <cell r="B38429"/>
          <cell r="C38429"/>
        </row>
        <row r="38430">
          <cell r="A38430"/>
          <cell r="B38430"/>
          <cell r="C38430"/>
        </row>
        <row r="38431">
          <cell r="A38431"/>
          <cell r="B38431"/>
          <cell r="C38431"/>
        </row>
        <row r="38432">
          <cell r="A38432"/>
          <cell r="B38432"/>
          <cell r="C38432"/>
        </row>
        <row r="38433">
          <cell r="A38433"/>
          <cell r="B38433"/>
          <cell r="C38433"/>
        </row>
        <row r="38434">
          <cell r="A38434"/>
          <cell r="B38434"/>
          <cell r="C38434"/>
        </row>
        <row r="38435">
          <cell r="A38435"/>
          <cell r="B38435"/>
          <cell r="C38435"/>
        </row>
        <row r="38436">
          <cell r="A38436"/>
          <cell r="B38436"/>
          <cell r="C38436"/>
        </row>
        <row r="38437">
          <cell r="A38437"/>
          <cell r="B38437"/>
          <cell r="C38437"/>
        </row>
        <row r="38438">
          <cell r="A38438"/>
          <cell r="B38438"/>
          <cell r="C38438"/>
        </row>
        <row r="38439">
          <cell r="A38439"/>
          <cell r="B38439"/>
          <cell r="C38439"/>
        </row>
        <row r="38440">
          <cell r="A38440"/>
          <cell r="B38440"/>
          <cell r="C38440"/>
        </row>
        <row r="38441">
          <cell r="A38441"/>
          <cell r="B38441"/>
          <cell r="C38441"/>
        </row>
        <row r="38442">
          <cell r="A38442"/>
          <cell r="B38442"/>
          <cell r="C38442"/>
        </row>
        <row r="38443">
          <cell r="A38443"/>
          <cell r="B38443"/>
          <cell r="C38443"/>
        </row>
        <row r="38444">
          <cell r="A38444"/>
          <cell r="B38444"/>
          <cell r="C38444"/>
        </row>
        <row r="38445">
          <cell r="A38445"/>
          <cell r="B38445"/>
          <cell r="C38445"/>
        </row>
        <row r="38446">
          <cell r="A38446"/>
          <cell r="B38446"/>
          <cell r="C38446"/>
        </row>
        <row r="38447">
          <cell r="A38447"/>
          <cell r="B38447"/>
          <cell r="C38447"/>
        </row>
        <row r="38448">
          <cell r="A38448"/>
          <cell r="B38448"/>
          <cell r="C38448"/>
        </row>
        <row r="38449">
          <cell r="A38449"/>
          <cell r="B38449"/>
          <cell r="C38449"/>
        </row>
        <row r="38450">
          <cell r="A38450"/>
          <cell r="B38450"/>
          <cell r="C38450"/>
        </row>
        <row r="38451">
          <cell r="A38451"/>
          <cell r="B38451"/>
          <cell r="C38451"/>
        </row>
        <row r="38452">
          <cell r="A38452"/>
          <cell r="B38452"/>
          <cell r="C38452"/>
        </row>
        <row r="38453">
          <cell r="A38453"/>
          <cell r="B38453"/>
          <cell r="C38453"/>
        </row>
        <row r="38454">
          <cell r="A38454"/>
          <cell r="B38454"/>
          <cell r="C38454"/>
        </row>
        <row r="38455">
          <cell r="A38455"/>
          <cell r="B38455"/>
          <cell r="C38455"/>
        </row>
        <row r="38456">
          <cell r="A38456"/>
          <cell r="B38456"/>
          <cell r="C38456"/>
        </row>
        <row r="38457">
          <cell r="A38457"/>
          <cell r="B38457"/>
          <cell r="C38457"/>
        </row>
        <row r="38458">
          <cell r="A38458"/>
          <cell r="B38458"/>
          <cell r="C38458"/>
        </row>
        <row r="38459">
          <cell r="A38459"/>
          <cell r="B38459"/>
          <cell r="C38459"/>
        </row>
        <row r="38460">
          <cell r="A38460"/>
          <cell r="B38460"/>
          <cell r="C38460"/>
        </row>
        <row r="38461">
          <cell r="A38461"/>
          <cell r="B38461"/>
          <cell r="C38461"/>
        </row>
        <row r="38462">
          <cell r="A38462"/>
          <cell r="B38462"/>
          <cell r="C38462"/>
        </row>
        <row r="38463">
          <cell r="A38463"/>
          <cell r="B38463"/>
          <cell r="C38463"/>
        </row>
        <row r="38464">
          <cell r="A38464"/>
          <cell r="B38464"/>
          <cell r="C38464"/>
        </row>
        <row r="38465">
          <cell r="A38465"/>
          <cell r="B38465"/>
          <cell r="C38465"/>
        </row>
        <row r="38466">
          <cell r="A38466"/>
          <cell r="B38466"/>
          <cell r="C38466"/>
        </row>
        <row r="38467">
          <cell r="A38467"/>
          <cell r="B38467"/>
          <cell r="C38467"/>
        </row>
        <row r="38468">
          <cell r="A38468"/>
          <cell r="B38468"/>
          <cell r="C38468"/>
        </row>
        <row r="38469">
          <cell r="A38469"/>
          <cell r="B38469"/>
          <cell r="C38469"/>
        </row>
        <row r="38470">
          <cell r="A38470"/>
          <cell r="B38470"/>
          <cell r="C38470"/>
        </row>
        <row r="38471">
          <cell r="A38471"/>
          <cell r="B38471"/>
          <cell r="C38471"/>
        </row>
        <row r="38472">
          <cell r="A38472"/>
          <cell r="B38472"/>
          <cell r="C38472"/>
        </row>
        <row r="38473">
          <cell r="A38473"/>
          <cell r="B38473"/>
          <cell r="C38473"/>
        </row>
        <row r="38474">
          <cell r="A38474"/>
          <cell r="B38474"/>
          <cell r="C38474"/>
        </row>
        <row r="38475">
          <cell r="A38475"/>
          <cell r="B38475"/>
          <cell r="C38475"/>
        </row>
        <row r="38476">
          <cell r="A38476"/>
          <cell r="B38476"/>
          <cell r="C38476"/>
        </row>
        <row r="38477">
          <cell r="A38477"/>
          <cell r="B38477"/>
          <cell r="C38477"/>
        </row>
        <row r="38478">
          <cell r="A38478"/>
          <cell r="B38478"/>
          <cell r="C38478"/>
        </row>
        <row r="38479">
          <cell r="A38479"/>
          <cell r="B38479"/>
          <cell r="C38479"/>
        </row>
        <row r="38480">
          <cell r="A38480"/>
          <cell r="B38480"/>
          <cell r="C38480"/>
        </row>
        <row r="38481">
          <cell r="A38481"/>
          <cell r="B38481"/>
          <cell r="C38481"/>
        </row>
        <row r="38482">
          <cell r="A38482"/>
          <cell r="B38482"/>
          <cell r="C38482"/>
        </row>
        <row r="38483">
          <cell r="A38483"/>
          <cell r="B38483"/>
          <cell r="C38483"/>
        </row>
        <row r="38484">
          <cell r="A38484"/>
          <cell r="B38484"/>
          <cell r="C38484"/>
        </row>
        <row r="38485">
          <cell r="A38485"/>
          <cell r="B38485"/>
          <cell r="C38485"/>
        </row>
        <row r="38486">
          <cell r="A38486"/>
          <cell r="B38486"/>
          <cell r="C38486"/>
        </row>
        <row r="38487">
          <cell r="A38487"/>
          <cell r="B38487"/>
          <cell r="C38487"/>
        </row>
        <row r="38488">
          <cell r="A38488"/>
          <cell r="B38488"/>
          <cell r="C38488"/>
        </row>
        <row r="38489">
          <cell r="A38489"/>
          <cell r="B38489"/>
          <cell r="C38489"/>
        </row>
        <row r="38490">
          <cell r="A38490"/>
          <cell r="B38490"/>
          <cell r="C38490"/>
        </row>
        <row r="38491">
          <cell r="A38491"/>
          <cell r="B38491"/>
          <cell r="C38491"/>
        </row>
        <row r="38492">
          <cell r="A38492"/>
          <cell r="B38492"/>
          <cell r="C38492"/>
        </row>
        <row r="38493">
          <cell r="A38493"/>
          <cell r="B38493"/>
          <cell r="C38493"/>
        </row>
        <row r="38494">
          <cell r="A38494"/>
          <cell r="B38494"/>
          <cell r="C38494"/>
        </row>
        <row r="38495">
          <cell r="A38495"/>
          <cell r="B38495"/>
          <cell r="C38495"/>
        </row>
        <row r="38496">
          <cell r="A38496"/>
          <cell r="B38496"/>
          <cell r="C38496"/>
        </row>
        <row r="38497">
          <cell r="A38497"/>
          <cell r="B38497"/>
          <cell r="C38497"/>
        </row>
        <row r="38498">
          <cell r="A38498"/>
          <cell r="B38498"/>
          <cell r="C38498"/>
        </row>
        <row r="38499">
          <cell r="A38499"/>
          <cell r="B38499"/>
          <cell r="C38499"/>
        </row>
        <row r="38500">
          <cell r="A38500"/>
          <cell r="B38500"/>
          <cell r="C38500"/>
        </row>
        <row r="38501">
          <cell r="A38501"/>
          <cell r="B38501"/>
          <cell r="C38501"/>
        </row>
        <row r="38502">
          <cell r="A38502"/>
          <cell r="B38502"/>
          <cell r="C38502"/>
        </row>
        <row r="38503">
          <cell r="A38503"/>
          <cell r="B38503"/>
          <cell r="C38503"/>
        </row>
        <row r="38504">
          <cell r="A38504"/>
          <cell r="B38504"/>
          <cell r="C38504"/>
        </row>
        <row r="38505">
          <cell r="A38505"/>
          <cell r="B38505"/>
          <cell r="C38505"/>
        </row>
        <row r="38506">
          <cell r="A38506"/>
          <cell r="B38506"/>
          <cell r="C38506"/>
        </row>
        <row r="38507">
          <cell r="A38507"/>
          <cell r="B38507"/>
          <cell r="C38507"/>
        </row>
        <row r="38508">
          <cell r="A38508"/>
          <cell r="B38508"/>
          <cell r="C38508"/>
        </row>
        <row r="38509">
          <cell r="A38509"/>
          <cell r="B38509"/>
          <cell r="C38509"/>
        </row>
        <row r="38510">
          <cell r="A38510"/>
          <cell r="B38510"/>
          <cell r="C38510"/>
        </row>
        <row r="38511">
          <cell r="A38511"/>
          <cell r="B38511"/>
          <cell r="C38511"/>
        </row>
        <row r="38512">
          <cell r="A38512"/>
          <cell r="B38512"/>
          <cell r="C38512"/>
        </row>
        <row r="38513">
          <cell r="A38513"/>
          <cell r="B38513"/>
          <cell r="C38513"/>
        </row>
        <row r="38514">
          <cell r="A38514"/>
          <cell r="B38514"/>
          <cell r="C38514"/>
        </row>
        <row r="38515">
          <cell r="A38515"/>
          <cell r="B38515"/>
          <cell r="C38515"/>
        </row>
        <row r="38516">
          <cell r="A38516"/>
          <cell r="B38516"/>
          <cell r="C38516"/>
        </row>
        <row r="38517">
          <cell r="A38517"/>
          <cell r="B38517"/>
          <cell r="C38517"/>
        </row>
        <row r="38518">
          <cell r="A38518"/>
          <cell r="B38518"/>
          <cell r="C38518"/>
        </row>
        <row r="38519">
          <cell r="A38519"/>
          <cell r="B38519"/>
          <cell r="C38519"/>
        </row>
        <row r="38520">
          <cell r="A38520"/>
          <cell r="B38520"/>
          <cell r="C38520"/>
        </row>
        <row r="38521">
          <cell r="A38521"/>
          <cell r="B38521"/>
          <cell r="C38521"/>
        </row>
        <row r="38522">
          <cell r="A38522"/>
          <cell r="B38522"/>
          <cell r="C38522"/>
        </row>
        <row r="38523">
          <cell r="A38523"/>
          <cell r="B38523"/>
          <cell r="C38523"/>
        </row>
        <row r="38524">
          <cell r="A38524"/>
          <cell r="B38524"/>
          <cell r="C38524"/>
        </row>
        <row r="38525">
          <cell r="A38525"/>
          <cell r="B38525"/>
          <cell r="C38525"/>
        </row>
        <row r="38526">
          <cell r="A38526"/>
          <cell r="B38526"/>
          <cell r="C38526"/>
        </row>
        <row r="38527">
          <cell r="A38527"/>
          <cell r="B38527"/>
          <cell r="C38527"/>
        </row>
        <row r="38528">
          <cell r="A38528"/>
          <cell r="B38528"/>
          <cell r="C38528"/>
        </row>
        <row r="38529">
          <cell r="A38529"/>
          <cell r="B38529"/>
          <cell r="C38529"/>
        </row>
        <row r="38530">
          <cell r="A38530"/>
          <cell r="B38530"/>
          <cell r="C38530"/>
        </row>
        <row r="38531">
          <cell r="A38531"/>
          <cell r="B38531"/>
          <cell r="C38531"/>
        </row>
        <row r="38532">
          <cell r="A38532"/>
          <cell r="B38532"/>
          <cell r="C38532"/>
        </row>
        <row r="38533">
          <cell r="A38533"/>
          <cell r="B38533"/>
          <cell r="C38533"/>
        </row>
        <row r="38534">
          <cell r="A38534"/>
          <cell r="B38534"/>
          <cell r="C38534"/>
        </row>
        <row r="38535">
          <cell r="A38535"/>
          <cell r="B38535"/>
          <cell r="C38535"/>
        </row>
        <row r="38536">
          <cell r="A38536"/>
          <cell r="B38536"/>
          <cell r="C38536"/>
        </row>
        <row r="38537">
          <cell r="A38537"/>
          <cell r="B38537"/>
          <cell r="C38537"/>
        </row>
        <row r="38538">
          <cell r="A38538"/>
          <cell r="B38538"/>
          <cell r="C38538"/>
        </row>
        <row r="38539">
          <cell r="A38539"/>
          <cell r="B38539"/>
          <cell r="C38539"/>
        </row>
        <row r="38540">
          <cell r="A38540"/>
          <cell r="B38540"/>
          <cell r="C38540"/>
        </row>
        <row r="38541">
          <cell r="A38541"/>
          <cell r="B38541"/>
          <cell r="C38541"/>
        </row>
        <row r="38542">
          <cell r="A38542"/>
          <cell r="B38542"/>
          <cell r="C38542"/>
        </row>
        <row r="38543">
          <cell r="A38543"/>
          <cell r="B38543"/>
          <cell r="C38543"/>
        </row>
        <row r="38544">
          <cell r="A38544"/>
          <cell r="B38544"/>
          <cell r="C38544"/>
        </row>
        <row r="38545">
          <cell r="A38545"/>
          <cell r="B38545"/>
          <cell r="C38545"/>
        </row>
        <row r="38546">
          <cell r="A38546"/>
          <cell r="B38546"/>
          <cell r="C38546"/>
        </row>
        <row r="38547">
          <cell r="A38547"/>
          <cell r="B38547"/>
          <cell r="C38547"/>
        </row>
        <row r="38548">
          <cell r="A38548"/>
          <cell r="B38548"/>
          <cell r="C38548"/>
        </row>
        <row r="38549">
          <cell r="A38549"/>
          <cell r="B38549"/>
          <cell r="C38549"/>
        </row>
        <row r="38550">
          <cell r="A38550"/>
          <cell r="B38550"/>
          <cell r="C38550"/>
        </row>
        <row r="38551">
          <cell r="A38551"/>
          <cell r="B38551"/>
          <cell r="C38551"/>
        </row>
        <row r="38552">
          <cell r="A38552"/>
          <cell r="B38552"/>
          <cell r="C38552"/>
        </row>
        <row r="38553">
          <cell r="A38553"/>
          <cell r="B38553"/>
          <cell r="C38553"/>
        </row>
        <row r="38554">
          <cell r="A38554"/>
          <cell r="B38554"/>
          <cell r="C38554"/>
        </row>
        <row r="38555">
          <cell r="A38555"/>
          <cell r="B38555"/>
          <cell r="C38555"/>
        </row>
        <row r="38556">
          <cell r="A38556"/>
          <cell r="B38556"/>
          <cell r="C38556"/>
        </row>
        <row r="38557">
          <cell r="A38557"/>
          <cell r="B38557"/>
          <cell r="C38557"/>
        </row>
        <row r="38558">
          <cell r="A38558"/>
          <cell r="B38558"/>
          <cell r="C38558"/>
        </row>
        <row r="38559">
          <cell r="A38559"/>
          <cell r="B38559"/>
          <cell r="C38559"/>
        </row>
        <row r="38560">
          <cell r="A38560"/>
          <cell r="B38560"/>
          <cell r="C38560"/>
        </row>
        <row r="38561">
          <cell r="A38561"/>
          <cell r="B38561"/>
          <cell r="C38561"/>
        </row>
        <row r="38562">
          <cell r="A38562"/>
          <cell r="B38562"/>
          <cell r="C38562"/>
        </row>
        <row r="38563">
          <cell r="A38563"/>
          <cell r="B38563"/>
          <cell r="C38563"/>
        </row>
        <row r="38564">
          <cell r="A38564"/>
          <cell r="B38564"/>
          <cell r="C38564"/>
        </row>
        <row r="38565">
          <cell r="A38565"/>
          <cell r="B38565"/>
          <cell r="C38565"/>
        </row>
        <row r="38566">
          <cell r="A38566"/>
          <cell r="B38566"/>
          <cell r="C38566"/>
        </row>
        <row r="38567">
          <cell r="A38567"/>
          <cell r="B38567"/>
          <cell r="C38567"/>
        </row>
        <row r="38568">
          <cell r="A38568"/>
          <cell r="B38568"/>
          <cell r="C38568"/>
        </row>
        <row r="38569">
          <cell r="A38569"/>
          <cell r="B38569"/>
          <cell r="C38569"/>
        </row>
        <row r="38570">
          <cell r="A38570"/>
          <cell r="B38570"/>
          <cell r="C38570"/>
        </row>
        <row r="38571">
          <cell r="A38571"/>
          <cell r="B38571"/>
          <cell r="C38571"/>
        </row>
        <row r="38572">
          <cell r="A38572"/>
          <cell r="B38572"/>
          <cell r="C38572"/>
        </row>
        <row r="38573">
          <cell r="A38573"/>
          <cell r="B38573"/>
          <cell r="C38573"/>
        </row>
        <row r="38574">
          <cell r="A38574"/>
          <cell r="B38574"/>
          <cell r="C38574"/>
        </row>
        <row r="38575">
          <cell r="A38575"/>
          <cell r="B38575"/>
          <cell r="C38575"/>
        </row>
        <row r="38576">
          <cell r="A38576"/>
          <cell r="B38576"/>
          <cell r="C38576"/>
        </row>
        <row r="38577">
          <cell r="A38577"/>
          <cell r="B38577"/>
          <cell r="C38577"/>
        </row>
        <row r="38578">
          <cell r="A38578"/>
          <cell r="B38578"/>
          <cell r="C38578"/>
        </row>
        <row r="38579">
          <cell r="A38579"/>
          <cell r="B38579"/>
          <cell r="C38579"/>
        </row>
        <row r="38580">
          <cell r="A38580"/>
          <cell r="B38580"/>
          <cell r="C38580"/>
        </row>
        <row r="38581">
          <cell r="A38581"/>
          <cell r="B38581"/>
          <cell r="C38581"/>
        </row>
        <row r="38582">
          <cell r="A38582"/>
          <cell r="B38582"/>
          <cell r="C38582"/>
        </row>
        <row r="38583">
          <cell r="A38583"/>
          <cell r="B38583"/>
          <cell r="C38583"/>
        </row>
        <row r="38584">
          <cell r="A38584"/>
          <cell r="B38584"/>
          <cell r="C38584"/>
        </row>
        <row r="38585">
          <cell r="A38585"/>
          <cell r="B38585"/>
          <cell r="C38585"/>
        </row>
        <row r="38586">
          <cell r="A38586"/>
          <cell r="B38586"/>
          <cell r="C38586"/>
        </row>
        <row r="38587">
          <cell r="A38587"/>
          <cell r="B38587"/>
          <cell r="C38587"/>
        </row>
        <row r="38588">
          <cell r="A38588"/>
          <cell r="B38588"/>
          <cell r="C38588"/>
        </row>
        <row r="38589">
          <cell r="A38589"/>
          <cell r="B38589"/>
          <cell r="C38589"/>
        </row>
        <row r="38590">
          <cell r="A38590"/>
          <cell r="B38590"/>
          <cell r="C38590"/>
        </row>
        <row r="38591">
          <cell r="A38591"/>
          <cell r="B38591"/>
          <cell r="C38591"/>
        </row>
        <row r="38592">
          <cell r="A38592"/>
          <cell r="B38592"/>
          <cell r="C38592"/>
        </row>
        <row r="38593">
          <cell r="A38593"/>
          <cell r="B38593"/>
          <cell r="C38593"/>
        </row>
        <row r="38594">
          <cell r="A38594"/>
          <cell r="B38594"/>
          <cell r="C38594"/>
        </row>
        <row r="38595">
          <cell r="A38595"/>
          <cell r="B38595"/>
          <cell r="C38595"/>
        </row>
        <row r="38596">
          <cell r="A38596"/>
          <cell r="B38596"/>
          <cell r="C38596"/>
        </row>
        <row r="38597">
          <cell r="A38597"/>
          <cell r="B38597"/>
          <cell r="C38597"/>
        </row>
        <row r="38598">
          <cell r="A38598"/>
          <cell r="B38598"/>
          <cell r="C38598"/>
        </row>
        <row r="38599">
          <cell r="A38599"/>
          <cell r="B38599"/>
          <cell r="C38599"/>
        </row>
        <row r="38600">
          <cell r="A38600"/>
          <cell r="B38600"/>
          <cell r="C38600"/>
        </row>
        <row r="38601">
          <cell r="A38601"/>
          <cell r="B38601"/>
          <cell r="C38601"/>
        </row>
        <row r="38602">
          <cell r="A38602"/>
          <cell r="B38602"/>
          <cell r="C38602"/>
        </row>
        <row r="38603">
          <cell r="A38603"/>
          <cell r="B38603"/>
          <cell r="C38603"/>
        </row>
        <row r="38604">
          <cell r="A38604"/>
          <cell r="B38604"/>
          <cell r="C38604"/>
        </row>
        <row r="38605">
          <cell r="A38605"/>
          <cell r="B38605"/>
          <cell r="C38605"/>
        </row>
        <row r="38606">
          <cell r="A38606"/>
          <cell r="B38606"/>
          <cell r="C38606"/>
        </row>
        <row r="38607">
          <cell r="A38607"/>
          <cell r="B38607"/>
          <cell r="C38607"/>
        </row>
        <row r="38608">
          <cell r="A38608"/>
          <cell r="B38608"/>
          <cell r="C38608"/>
        </row>
        <row r="38609">
          <cell r="A38609"/>
          <cell r="B38609"/>
          <cell r="C38609"/>
        </row>
        <row r="38610">
          <cell r="A38610"/>
          <cell r="B38610"/>
          <cell r="C38610"/>
        </row>
        <row r="38611">
          <cell r="A38611"/>
          <cell r="B38611"/>
          <cell r="C38611"/>
        </row>
        <row r="38612">
          <cell r="A38612"/>
          <cell r="B38612"/>
          <cell r="C38612"/>
        </row>
        <row r="38613">
          <cell r="A38613"/>
          <cell r="B38613"/>
          <cell r="C38613"/>
        </row>
        <row r="38614">
          <cell r="A38614"/>
          <cell r="B38614"/>
          <cell r="C38614"/>
        </row>
        <row r="38615">
          <cell r="A38615"/>
          <cell r="B38615"/>
          <cell r="C38615"/>
        </row>
        <row r="38616">
          <cell r="A38616"/>
          <cell r="B38616"/>
          <cell r="C38616"/>
        </row>
        <row r="38617">
          <cell r="A38617"/>
          <cell r="B38617"/>
          <cell r="C38617"/>
        </row>
        <row r="38618">
          <cell r="A38618"/>
          <cell r="B38618"/>
          <cell r="C38618"/>
        </row>
        <row r="38619">
          <cell r="A38619"/>
          <cell r="B38619"/>
          <cell r="C38619"/>
        </row>
        <row r="38620">
          <cell r="A38620"/>
          <cell r="B38620"/>
          <cell r="C38620"/>
        </row>
        <row r="38621">
          <cell r="A38621"/>
          <cell r="B38621"/>
          <cell r="C38621"/>
        </row>
        <row r="38622">
          <cell r="A38622"/>
          <cell r="B38622"/>
          <cell r="C38622"/>
        </row>
        <row r="38623">
          <cell r="A38623"/>
          <cell r="B38623"/>
          <cell r="C38623"/>
        </row>
        <row r="38624">
          <cell r="A38624"/>
          <cell r="B38624"/>
          <cell r="C38624"/>
        </row>
        <row r="38625">
          <cell r="A38625"/>
          <cell r="B38625"/>
          <cell r="C38625"/>
        </row>
        <row r="38626">
          <cell r="A38626"/>
          <cell r="B38626"/>
          <cell r="C38626"/>
        </row>
        <row r="38627">
          <cell r="A38627"/>
          <cell r="B38627"/>
          <cell r="C38627"/>
        </row>
        <row r="38628">
          <cell r="A38628"/>
          <cell r="B38628"/>
          <cell r="C38628"/>
        </row>
        <row r="38629">
          <cell r="A38629"/>
          <cell r="B38629"/>
          <cell r="C38629"/>
        </row>
        <row r="38630">
          <cell r="A38630"/>
          <cell r="B38630"/>
          <cell r="C38630"/>
        </row>
        <row r="38631">
          <cell r="A38631"/>
          <cell r="B38631"/>
          <cell r="C38631"/>
        </row>
        <row r="38632">
          <cell r="A38632"/>
          <cell r="B38632"/>
          <cell r="C38632"/>
        </row>
        <row r="38633">
          <cell r="A38633"/>
          <cell r="B38633"/>
          <cell r="C38633"/>
        </row>
        <row r="38634">
          <cell r="A38634"/>
          <cell r="B38634"/>
          <cell r="C38634"/>
        </row>
        <row r="38635">
          <cell r="A38635"/>
          <cell r="B38635"/>
          <cell r="C38635"/>
        </row>
        <row r="38636">
          <cell r="A38636"/>
          <cell r="B38636"/>
          <cell r="C38636"/>
        </row>
        <row r="38637">
          <cell r="A38637"/>
          <cell r="B38637"/>
          <cell r="C38637"/>
        </row>
        <row r="38638">
          <cell r="A38638"/>
          <cell r="B38638"/>
          <cell r="C38638"/>
        </row>
        <row r="38639">
          <cell r="A38639"/>
          <cell r="B38639"/>
          <cell r="C38639"/>
        </row>
        <row r="38640">
          <cell r="A38640"/>
          <cell r="B38640"/>
          <cell r="C38640"/>
        </row>
        <row r="38641">
          <cell r="A38641"/>
          <cell r="B38641"/>
          <cell r="C38641"/>
        </row>
        <row r="38642">
          <cell r="A38642"/>
          <cell r="B38642"/>
          <cell r="C38642"/>
        </row>
        <row r="38643">
          <cell r="A38643"/>
          <cell r="B38643"/>
          <cell r="C38643"/>
        </row>
        <row r="38644">
          <cell r="A38644"/>
          <cell r="B38644"/>
          <cell r="C38644"/>
        </row>
        <row r="38645">
          <cell r="A38645"/>
          <cell r="B38645"/>
          <cell r="C38645"/>
        </row>
        <row r="38646">
          <cell r="A38646"/>
          <cell r="B38646"/>
          <cell r="C38646"/>
        </row>
        <row r="38647">
          <cell r="A38647"/>
          <cell r="B38647"/>
          <cell r="C38647"/>
        </row>
        <row r="38648">
          <cell r="A38648"/>
          <cell r="B38648"/>
          <cell r="C38648"/>
        </row>
        <row r="38649">
          <cell r="A38649"/>
          <cell r="B38649"/>
          <cell r="C38649"/>
        </row>
        <row r="38650">
          <cell r="A38650"/>
          <cell r="B38650"/>
          <cell r="C38650"/>
        </row>
        <row r="38651">
          <cell r="A38651"/>
          <cell r="B38651"/>
          <cell r="C38651"/>
        </row>
        <row r="38652">
          <cell r="A38652"/>
          <cell r="B38652"/>
          <cell r="C38652"/>
        </row>
        <row r="38653">
          <cell r="A38653"/>
          <cell r="B38653"/>
          <cell r="C38653"/>
        </row>
        <row r="38654">
          <cell r="A38654"/>
          <cell r="B38654"/>
          <cell r="C38654"/>
        </row>
        <row r="38655">
          <cell r="A38655"/>
          <cell r="B38655"/>
          <cell r="C38655"/>
        </row>
        <row r="38656">
          <cell r="A38656"/>
          <cell r="B38656"/>
          <cell r="C38656"/>
        </row>
        <row r="38657">
          <cell r="A38657"/>
          <cell r="B38657"/>
          <cell r="C38657"/>
        </row>
        <row r="38658">
          <cell r="A38658"/>
          <cell r="B38658"/>
          <cell r="C38658"/>
        </row>
        <row r="38659">
          <cell r="A38659"/>
          <cell r="B38659"/>
          <cell r="C38659"/>
        </row>
        <row r="38660">
          <cell r="A38660"/>
          <cell r="B38660"/>
          <cell r="C38660"/>
        </row>
        <row r="38661">
          <cell r="A38661"/>
          <cell r="B38661"/>
          <cell r="C38661"/>
        </row>
        <row r="38662">
          <cell r="A38662"/>
          <cell r="B38662"/>
          <cell r="C38662"/>
        </row>
        <row r="38663">
          <cell r="A38663"/>
          <cell r="B38663"/>
          <cell r="C38663"/>
        </row>
        <row r="38664">
          <cell r="A38664"/>
          <cell r="B38664"/>
          <cell r="C38664"/>
        </row>
        <row r="38665">
          <cell r="A38665"/>
          <cell r="B38665"/>
          <cell r="C38665"/>
        </row>
        <row r="38666">
          <cell r="A38666"/>
          <cell r="B38666"/>
          <cell r="C38666"/>
        </row>
        <row r="38667">
          <cell r="A38667"/>
          <cell r="B38667"/>
          <cell r="C38667"/>
        </row>
        <row r="38668">
          <cell r="A38668"/>
          <cell r="B38668"/>
          <cell r="C38668"/>
        </row>
        <row r="38669">
          <cell r="A38669"/>
          <cell r="B38669"/>
          <cell r="C38669"/>
        </row>
        <row r="38670">
          <cell r="A38670"/>
          <cell r="B38670"/>
          <cell r="C38670"/>
        </row>
        <row r="38671">
          <cell r="A38671"/>
          <cell r="B38671"/>
          <cell r="C38671"/>
        </row>
        <row r="38672">
          <cell r="A38672"/>
          <cell r="B38672"/>
          <cell r="C38672"/>
        </row>
        <row r="38673">
          <cell r="A38673"/>
          <cell r="B38673"/>
          <cell r="C38673"/>
        </row>
        <row r="38674">
          <cell r="A38674"/>
          <cell r="B38674"/>
          <cell r="C38674"/>
        </row>
        <row r="38675">
          <cell r="A38675"/>
          <cell r="B38675"/>
          <cell r="C38675"/>
        </row>
        <row r="38676">
          <cell r="A38676"/>
          <cell r="B38676"/>
          <cell r="C38676"/>
        </row>
        <row r="38677">
          <cell r="A38677"/>
          <cell r="B38677"/>
          <cell r="C38677"/>
        </row>
        <row r="38678">
          <cell r="A38678"/>
          <cell r="B38678"/>
          <cell r="C38678"/>
        </row>
        <row r="38679">
          <cell r="A38679"/>
          <cell r="B38679"/>
          <cell r="C38679"/>
        </row>
        <row r="38680">
          <cell r="A38680"/>
          <cell r="B38680"/>
          <cell r="C38680"/>
        </row>
        <row r="38681">
          <cell r="A38681"/>
          <cell r="B38681"/>
          <cell r="C38681"/>
        </row>
        <row r="38682">
          <cell r="A38682"/>
          <cell r="B38682"/>
          <cell r="C38682"/>
        </row>
        <row r="38683">
          <cell r="A38683"/>
          <cell r="B38683"/>
          <cell r="C38683"/>
        </row>
        <row r="38684">
          <cell r="A38684"/>
          <cell r="B38684"/>
          <cell r="C38684"/>
        </row>
        <row r="38685">
          <cell r="A38685"/>
          <cell r="B38685"/>
          <cell r="C38685"/>
        </row>
        <row r="38686">
          <cell r="A38686"/>
          <cell r="B38686"/>
          <cell r="C38686"/>
        </row>
        <row r="38687">
          <cell r="A38687"/>
          <cell r="B38687"/>
          <cell r="C38687"/>
        </row>
        <row r="38688">
          <cell r="A38688"/>
          <cell r="B38688"/>
          <cell r="C38688"/>
        </row>
        <row r="38689">
          <cell r="A38689"/>
          <cell r="B38689"/>
          <cell r="C38689"/>
        </row>
        <row r="38690">
          <cell r="A38690"/>
          <cell r="B38690"/>
          <cell r="C38690"/>
        </row>
        <row r="38691">
          <cell r="A38691"/>
          <cell r="B38691"/>
          <cell r="C38691"/>
        </row>
        <row r="38692">
          <cell r="A38692"/>
          <cell r="B38692"/>
          <cell r="C38692"/>
        </row>
        <row r="38693">
          <cell r="A38693"/>
          <cell r="B38693"/>
          <cell r="C38693"/>
        </row>
        <row r="38694">
          <cell r="A38694"/>
          <cell r="B38694"/>
          <cell r="C38694"/>
        </row>
        <row r="38695">
          <cell r="A38695"/>
          <cell r="B38695"/>
          <cell r="C38695"/>
        </row>
        <row r="38696">
          <cell r="A38696"/>
          <cell r="B38696"/>
          <cell r="C38696"/>
        </row>
        <row r="38697">
          <cell r="A38697"/>
          <cell r="B38697"/>
          <cell r="C38697"/>
        </row>
        <row r="38698">
          <cell r="A38698"/>
          <cell r="B38698"/>
          <cell r="C38698"/>
        </row>
        <row r="38699">
          <cell r="A38699"/>
          <cell r="B38699"/>
          <cell r="C38699"/>
        </row>
        <row r="38700">
          <cell r="A38700"/>
          <cell r="B38700"/>
          <cell r="C38700"/>
        </row>
        <row r="38701">
          <cell r="A38701"/>
          <cell r="B38701"/>
          <cell r="C38701"/>
        </row>
        <row r="38702">
          <cell r="A38702"/>
          <cell r="B38702"/>
          <cell r="C38702"/>
        </row>
        <row r="38703">
          <cell r="A38703"/>
          <cell r="B38703"/>
          <cell r="C38703"/>
        </row>
        <row r="38704">
          <cell r="A38704"/>
          <cell r="B38704"/>
          <cell r="C38704"/>
        </row>
        <row r="38705">
          <cell r="A38705"/>
          <cell r="B38705"/>
          <cell r="C38705"/>
        </row>
        <row r="38706">
          <cell r="A38706"/>
          <cell r="B38706"/>
          <cell r="C38706"/>
        </row>
        <row r="38707">
          <cell r="A38707"/>
          <cell r="B38707"/>
          <cell r="C38707"/>
        </row>
        <row r="38708">
          <cell r="A38708"/>
          <cell r="B38708"/>
          <cell r="C38708"/>
        </row>
        <row r="38709">
          <cell r="A38709"/>
          <cell r="B38709"/>
          <cell r="C38709"/>
        </row>
        <row r="38710">
          <cell r="A38710"/>
          <cell r="B38710"/>
          <cell r="C38710"/>
        </row>
        <row r="38711">
          <cell r="A38711"/>
          <cell r="B38711"/>
          <cell r="C38711"/>
        </row>
        <row r="38712">
          <cell r="A38712"/>
          <cell r="B38712"/>
          <cell r="C38712"/>
        </row>
        <row r="38713">
          <cell r="A38713"/>
          <cell r="B38713"/>
          <cell r="C38713"/>
        </row>
        <row r="38714">
          <cell r="A38714"/>
          <cell r="B38714"/>
          <cell r="C38714"/>
        </row>
        <row r="38715">
          <cell r="A38715"/>
          <cell r="B38715"/>
          <cell r="C38715"/>
        </row>
        <row r="38716">
          <cell r="A38716"/>
          <cell r="B38716"/>
          <cell r="C38716"/>
        </row>
        <row r="38717">
          <cell r="A38717"/>
          <cell r="B38717"/>
          <cell r="C38717"/>
        </row>
        <row r="38718">
          <cell r="A38718"/>
          <cell r="B38718"/>
          <cell r="C38718"/>
        </row>
        <row r="38719">
          <cell r="A38719"/>
          <cell r="B38719"/>
          <cell r="C38719"/>
        </row>
        <row r="38720">
          <cell r="A38720"/>
          <cell r="B38720"/>
          <cell r="C38720"/>
        </row>
        <row r="38721">
          <cell r="A38721"/>
          <cell r="B38721"/>
          <cell r="C38721"/>
        </row>
        <row r="38722">
          <cell r="A38722"/>
          <cell r="B38722"/>
          <cell r="C38722"/>
        </row>
        <row r="38723">
          <cell r="A38723"/>
          <cell r="B38723"/>
          <cell r="C38723"/>
        </row>
        <row r="38724">
          <cell r="A38724"/>
          <cell r="B38724"/>
          <cell r="C38724"/>
        </row>
        <row r="38725">
          <cell r="A38725"/>
          <cell r="B38725"/>
          <cell r="C38725"/>
        </row>
        <row r="38726">
          <cell r="A38726"/>
          <cell r="B38726"/>
          <cell r="C38726"/>
        </row>
        <row r="38727">
          <cell r="A38727"/>
          <cell r="B38727"/>
          <cell r="C38727"/>
        </row>
        <row r="38728">
          <cell r="A38728"/>
          <cell r="B38728"/>
          <cell r="C38728"/>
        </row>
        <row r="38729">
          <cell r="A38729"/>
          <cell r="B38729"/>
          <cell r="C38729"/>
        </row>
        <row r="38730">
          <cell r="A38730"/>
          <cell r="B38730"/>
          <cell r="C38730"/>
        </row>
        <row r="38731">
          <cell r="A38731"/>
          <cell r="B38731"/>
          <cell r="C38731"/>
        </row>
        <row r="38732">
          <cell r="A38732"/>
          <cell r="B38732"/>
          <cell r="C38732"/>
        </row>
        <row r="38733">
          <cell r="A38733"/>
          <cell r="B38733"/>
          <cell r="C38733"/>
        </row>
        <row r="38734">
          <cell r="A38734"/>
          <cell r="B38734"/>
          <cell r="C38734"/>
        </row>
        <row r="38735">
          <cell r="A38735"/>
          <cell r="B38735"/>
          <cell r="C38735"/>
        </row>
        <row r="38736">
          <cell r="A38736"/>
          <cell r="B38736"/>
          <cell r="C38736"/>
        </row>
        <row r="38737">
          <cell r="A38737"/>
          <cell r="B38737"/>
          <cell r="C38737"/>
        </row>
        <row r="38738">
          <cell r="A38738"/>
          <cell r="B38738"/>
          <cell r="C38738"/>
        </row>
        <row r="38739">
          <cell r="A38739"/>
          <cell r="B38739"/>
          <cell r="C38739"/>
        </row>
        <row r="38740">
          <cell r="A38740"/>
          <cell r="B38740"/>
          <cell r="C38740"/>
        </row>
        <row r="38741">
          <cell r="A38741"/>
          <cell r="B38741"/>
          <cell r="C38741"/>
        </row>
        <row r="38742">
          <cell r="A38742"/>
          <cell r="B38742"/>
          <cell r="C38742"/>
        </row>
        <row r="38743">
          <cell r="A38743"/>
          <cell r="B38743"/>
          <cell r="C38743"/>
        </row>
        <row r="38744">
          <cell r="A38744"/>
          <cell r="B38744"/>
          <cell r="C38744"/>
        </row>
        <row r="38745">
          <cell r="A38745"/>
          <cell r="B38745"/>
          <cell r="C38745"/>
        </row>
        <row r="38746">
          <cell r="A38746"/>
          <cell r="B38746"/>
          <cell r="C38746"/>
        </row>
        <row r="38747">
          <cell r="A38747"/>
          <cell r="B38747"/>
          <cell r="C38747"/>
        </row>
        <row r="38748">
          <cell r="A38748"/>
          <cell r="B38748"/>
          <cell r="C38748"/>
        </row>
        <row r="38749">
          <cell r="A38749"/>
          <cell r="B38749"/>
          <cell r="C38749"/>
        </row>
        <row r="38750">
          <cell r="A38750"/>
          <cell r="B38750"/>
          <cell r="C38750"/>
        </row>
        <row r="38751">
          <cell r="A38751"/>
          <cell r="B38751"/>
          <cell r="C38751"/>
        </row>
        <row r="38752">
          <cell r="A38752"/>
          <cell r="B38752"/>
          <cell r="C38752"/>
        </row>
        <row r="38753">
          <cell r="A38753"/>
          <cell r="B38753"/>
          <cell r="C38753"/>
        </row>
        <row r="38754">
          <cell r="A38754"/>
          <cell r="B38754"/>
          <cell r="C38754"/>
        </row>
        <row r="38755">
          <cell r="A38755"/>
          <cell r="B38755"/>
          <cell r="C38755"/>
        </row>
        <row r="38756">
          <cell r="A38756"/>
          <cell r="B38756"/>
          <cell r="C38756"/>
        </row>
        <row r="38757">
          <cell r="A38757"/>
          <cell r="B38757"/>
          <cell r="C38757"/>
        </row>
        <row r="38758">
          <cell r="A38758"/>
          <cell r="B38758"/>
          <cell r="C38758"/>
        </row>
        <row r="38759">
          <cell r="A38759"/>
          <cell r="B38759"/>
          <cell r="C38759"/>
        </row>
        <row r="38760">
          <cell r="A38760"/>
          <cell r="B38760"/>
          <cell r="C38760"/>
        </row>
        <row r="38761">
          <cell r="A38761"/>
          <cell r="B38761"/>
          <cell r="C38761"/>
        </row>
        <row r="38762">
          <cell r="A38762"/>
          <cell r="B38762"/>
          <cell r="C38762"/>
        </row>
        <row r="38763">
          <cell r="A38763"/>
          <cell r="B38763"/>
          <cell r="C38763"/>
        </row>
        <row r="38764">
          <cell r="A38764"/>
          <cell r="B38764"/>
          <cell r="C38764"/>
        </row>
        <row r="38765">
          <cell r="A38765"/>
          <cell r="B38765"/>
          <cell r="C38765"/>
        </row>
        <row r="38766">
          <cell r="A38766"/>
          <cell r="B38766"/>
          <cell r="C38766"/>
        </row>
        <row r="38767">
          <cell r="A38767"/>
          <cell r="B38767"/>
          <cell r="C38767"/>
        </row>
        <row r="38768">
          <cell r="A38768"/>
          <cell r="B38768"/>
          <cell r="C38768"/>
        </row>
        <row r="38769">
          <cell r="A38769"/>
          <cell r="B38769"/>
          <cell r="C38769"/>
        </row>
        <row r="38770">
          <cell r="A38770"/>
          <cell r="B38770"/>
          <cell r="C38770"/>
        </row>
        <row r="38771">
          <cell r="A38771"/>
          <cell r="B38771"/>
          <cell r="C38771"/>
        </row>
        <row r="38772">
          <cell r="A38772"/>
          <cell r="B38772"/>
          <cell r="C38772"/>
        </row>
        <row r="38773">
          <cell r="A38773"/>
          <cell r="B38773"/>
          <cell r="C38773"/>
        </row>
        <row r="38774">
          <cell r="A38774"/>
          <cell r="B38774"/>
          <cell r="C38774"/>
        </row>
        <row r="38775">
          <cell r="A38775"/>
          <cell r="B38775"/>
          <cell r="C38775"/>
        </row>
        <row r="38776">
          <cell r="A38776"/>
          <cell r="B38776"/>
          <cell r="C38776"/>
        </row>
        <row r="38777">
          <cell r="A38777"/>
          <cell r="B38777"/>
          <cell r="C38777"/>
        </row>
        <row r="38778">
          <cell r="A38778"/>
          <cell r="B38778"/>
          <cell r="C38778"/>
        </row>
        <row r="38779">
          <cell r="A38779"/>
          <cell r="B38779"/>
          <cell r="C38779"/>
        </row>
        <row r="38780">
          <cell r="A38780"/>
          <cell r="B38780"/>
          <cell r="C38780"/>
        </row>
        <row r="38781">
          <cell r="A38781"/>
          <cell r="B38781"/>
          <cell r="C38781"/>
        </row>
        <row r="38782">
          <cell r="A38782"/>
          <cell r="B38782"/>
          <cell r="C38782"/>
        </row>
        <row r="38783">
          <cell r="A38783"/>
          <cell r="B38783"/>
          <cell r="C38783"/>
        </row>
        <row r="38784">
          <cell r="A38784"/>
          <cell r="B38784"/>
          <cell r="C38784"/>
        </row>
        <row r="38785">
          <cell r="A38785"/>
          <cell r="B38785"/>
          <cell r="C38785"/>
        </row>
        <row r="38786">
          <cell r="A38786"/>
          <cell r="B38786"/>
          <cell r="C38786"/>
        </row>
        <row r="38787">
          <cell r="A38787"/>
          <cell r="B38787"/>
          <cell r="C38787"/>
        </row>
        <row r="38788">
          <cell r="A38788"/>
          <cell r="B38788"/>
          <cell r="C38788"/>
        </row>
        <row r="38789">
          <cell r="A38789"/>
          <cell r="B38789"/>
          <cell r="C38789"/>
        </row>
        <row r="38790">
          <cell r="A38790"/>
          <cell r="B38790"/>
          <cell r="C38790"/>
        </row>
        <row r="38791">
          <cell r="A38791"/>
          <cell r="B38791"/>
          <cell r="C38791"/>
        </row>
        <row r="38792">
          <cell r="A38792"/>
          <cell r="B38792"/>
          <cell r="C38792"/>
        </row>
        <row r="38793">
          <cell r="A38793"/>
          <cell r="B38793"/>
          <cell r="C38793"/>
        </row>
        <row r="38794">
          <cell r="A38794"/>
          <cell r="B38794"/>
          <cell r="C38794"/>
        </row>
        <row r="38795">
          <cell r="A38795"/>
          <cell r="B38795"/>
          <cell r="C38795"/>
        </row>
        <row r="38796">
          <cell r="A38796"/>
          <cell r="B38796"/>
          <cell r="C38796"/>
        </row>
        <row r="38797">
          <cell r="A38797"/>
          <cell r="B38797"/>
          <cell r="C38797"/>
        </row>
        <row r="38798">
          <cell r="A38798"/>
          <cell r="B38798"/>
          <cell r="C38798"/>
        </row>
        <row r="38799">
          <cell r="A38799"/>
          <cell r="B38799"/>
          <cell r="C38799"/>
        </row>
        <row r="38800">
          <cell r="A38800"/>
          <cell r="B38800"/>
          <cell r="C38800"/>
        </row>
        <row r="38801">
          <cell r="A38801"/>
          <cell r="B38801"/>
          <cell r="C38801"/>
        </row>
        <row r="38802">
          <cell r="A38802"/>
          <cell r="B38802"/>
          <cell r="C38802"/>
        </row>
        <row r="38803">
          <cell r="A38803"/>
          <cell r="B38803"/>
          <cell r="C38803"/>
        </row>
        <row r="38804">
          <cell r="A38804"/>
          <cell r="B38804"/>
          <cell r="C38804"/>
        </row>
        <row r="38805">
          <cell r="A38805"/>
          <cell r="B38805"/>
          <cell r="C38805"/>
        </row>
        <row r="38806">
          <cell r="A38806"/>
          <cell r="B38806"/>
          <cell r="C38806"/>
        </row>
        <row r="38807">
          <cell r="A38807"/>
          <cell r="B38807"/>
          <cell r="C38807"/>
        </row>
        <row r="38808">
          <cell r="A38808"/>
          <cell r="B38808"/>
          <cell r="C38808"/>
        </row>
        <row r="38809">
          <cell r="A38809"/>
          <cell r="B38809"/>
          <cell r="C38809"/>
        </row>
        <row r="38810">
          <cell r="A38810"/>
          <cell r="B38810"/>
          <cell r="C38810"/>
        </row>
        <row r="38811">
          <cell r="A38811"/>
          <cell r="B38811"/>
          <cell r="C38811"/>
        </row>
        <row r="38812">
          <cell r="A38812"/>
          <cell r="B38812"/>
          <cell r="C38812"/>
        </row>
        <row r="38813">
          <cell r="A38813"/>
          <cell r="B38813"/>
          <cell r="C38813"/>
        </row>
        <row r="38814">
          <cell r="A38814"/>
          <cell r="B38814"/>
          <cell r="C38814"/>
        </row>
        <row r="38815">
          <cell r="A38815"/>
          <cell r="B38815"/>
          <cell r="C38815"/>
        </row>
        <row r="38816">
          <cell r="A38816"/>
          <cell r="B38816"/>
          <cell r="C38816"/>
        </row>
        <row r="38817">
          <cell r="A38817"/>
          <cell r="B38817"/>
          <cell r="C38817"/>
        </row>
        <row r="38818">
          <cell r="A38818"/>
          <cell r="B38818"/>
          <cell r="C38818"/>
        </row>
        <row r="38819">
          <cell r="A38819"/>
          <cell r="B38819"/>
          <cell r="C38819"/>
        </row>
        <row r="38820">
          <cell r="A38820"/>
          <cell r="B38820"/>
          <cell r="C38820"/>
        </row>
        <row r="38821">
          <cell r="A38821"/>
          <cell r="B38821"/>
          <cell r="C38821"/>
        </row>
        <row r="38822">
          <cell r="A38822"/>
          <cell r="B38822"/>
          <cell r="C38822"/>
        </row>
        <row r="38823">
          <cell r="A38823"/>
          <cell r="B38823"/>
          <cell r="C38823"/>
        </row>
        <row r="38824">
          <cell r="A38824"/>
          <cell r="B38824"/>
          <cell r="C38824"/>
        </row>
        <row r="38825">
          <cell r="A38825"/>
          <cell r="B38825"/>
          <cell r="C38825"/>
        </row>
        <row r="38826">
          <cell r="A38826"/>
          <cell r="B38826"/>
          <cell r="C38826"/>
        </row>
        <row r="38827">
          <cell r="A38827"/>
          <cell r="B38827"/>
          <cell r="C38827"/>
        </row>
        <row r="38828">
          <cell r="A38828"/>
          <cell r="B38828"/>
          <cell r="C38828"/>
        </row>
        <row r="38829">
          <cell r="A38829"/>
          <cell r="B38829"/>
          <cell r="C38829"/>
        </row>
        <row r="38830">
          <cell r="A38830"/>
          <cell r="B38830"/>
          <cell r="C38830"/>
        </row>
        <row r="38831">
          <cell r="A38831"/>
          <cell r="B38831"/>
          <cell r="C38831"/>
        </row>
        <row r="38832">
          <cell r="A38832"/>
          <cell r="B38832"/>
          <cell r="C38832"/>
        </row>
        <row r="38833">
          <cell r="A38833"/>
          <cell r="B38833"/>
          <cell r="C38833"/>
        </row>
        <row r="38834">
          <cell r="A38834"/>
          <cell r="B38834"/>
          <cell r="C38834"/>
        </row>
        <row r="38835">
          <cell r="A38835"/>
          <cell r="B38835"/>
          <cell r="C38835"/>
        </row>
        <row r="38836">
          <cell r="A38836"/>
          <cell r="B38836"/>
          <cell r="C38836"/>
        </row>
        <row r="38837">
          <cell r="A38837"/>
          <cell r="B38837"/>
          <cell r="C38837"/>
        </row>
        <row r="38838">
          <cell r="A38838"/>
          <cell r="B38838"/>
          <cell r="C38838"/>
        </row>
        <row r="38839">
          <cell r="A38839"/>
          <cell r="B38839"/>
          <cell r="C38839"/>
        </row>
        <row r="38840">
          <cell r="A38840"/>
          <cell r="B38840"/>
          <cell r="C38840"/>
        </row>
        <row r="38841">
          <cell r="A38841"/>
          <cell r="B38841"/>
          <cell r="C38841"/>
        </row>
        <row r="38842">
          <cell r="A38842"/>
          <cell r="B38842"/>
          <cell r="C38842"/>
        </row>
        <row r="38843">
          <cell r="A38843"/>
          <cell r="B38843"/>
          <cell r="C38843"/>
        </row>
        <row r="38844">
          <cell r="A38844"/>
          <cell r="B38844"/>
          <cell r="C38844"/>
        </row>
        <row r="38845">
          <cell r="A38845"/>
          <cell r="B38845"/>
          <cell r="C38845"/>
        </row>
        <row r="38846">
          <cell r="A38846"/>
          <cell r="B38846"/>
          <cell r="C38846"/>
        </row>
        <row r="38847">
          <cell r="A38847"/>
          <cell r="B38847"/>
          <cell r="C38847"/>
        </row>
        <row r="38848">
          <cell r="A38848"/>
          <cell r="B38848"/>
          <cell r="C38848"/>
        </row>
        <row r="38849">
          <cell r="A38849"/>
          <cell r="B38849"/>
          <cell r="C38849"/>
        </row>
        <row r="38850">
          <cell r="A38850"/>
          <cell r="B38850"/>
          <cell r="C38850"/>
        </row>
        <row r="38851">
          <cell r="A38851"/>
          <cell r="B38851"/>
          <cell r="C38851"/>
        </row>
        <row r="38852">
          <cell r="A38852"/>
          <cell r="B38852"/>
          <cell r="C38852"/>
        </row>
        <row r="38853">
          <cell r="A38853"/>
          <cell r="B38853"/>
          <cell r="C38853"/>
        </row>
        <row r="38854">
          <cell r="A38854"/>
          <cell r="B38854"/>
          <cell r="C38854"/>
        </row>
        <row r="38855">
          <cell r="A38855"/>
          <cell r="B38855"/>
          <cell r="C38855"/>
        </row>
        <row r="38856">
          <cell r="A38856"/>
          <cell r="B38856"/>
          <cell r="C38856"/>
        </row>
        <row r="38857">
          <cell r="A38857"/>
          <cell r="B38857"/>
          <cell r="C38857"/>
        </row>
        <row r="38858">
          <cell r="A38858"/>
          <cell r="B38858"/>
          <cell r="C38858"/>
        </row>
        <row r="38859">
          <cell r="A38859"/>
          <cell r="B38859"/>
          <cell r="C38859"/>
        </row>
        <row r="38860">
          <cell r="A38860"/>
          <cell r="B38860"/>
          <cell r="C38860"/>
        </row>
        <row r="38861">
          <cell r="A38861"/>
          <cell r="B38861"/>
          <cell r="C38861"/>
        </row>
        <row r="38862">
          <cell r="A38862"/>
          <cell r="B38862"/>
          <cell r="C38862"/>
        </row>
        <row r="38863">
          <cell r="A38863"/>
          <cell r="B38863"/>
          <cell r="C38863"/>
        </row>
        <row r="38864">
          <cell r="A38864"/>
          <cell r="B38864"/>
          <cell r="C38864"/>
        </row>
        <row r="38865">
          <cell r="A38865"/>
          <cell r="B38865"/>
          <cell r="C38865"/>
        </row>
        <row r="38866">
          <cell r="A38866"/>
          <cell r="B38866"/>
          <cell r="C38866"/>
        </row>
        <row r="38867">
          <cell r="A38867"/>
          <cell r="B38867"/>
          <cell r="C38867"/>
        </row>
        <row r="38868">
          <cell r="A38868"/>
          <cell r="B38868"/>
          <cell r="C38868"/>
        </row>
        <row r="38869">
          <cell r="A38869"/>
          <cell r="B38869"/>
          <cell r="C38869"/>
        </row>
        <row r="38870">
          <cell r="A38870"/>
          <cell r="B38870"/>
          <cell r="C38870"/>
        </row>
        <row r="38871">
          <cell r="A38871"/>
          <cell r="B38871"/>
          <cell r="C38871"/>
        </row>
        <row r="38872">
          <cell r="A38872"/>
          <cell r="B38872"/>
          <cell r="C38872"/>
        </row>
        <row r="38873">
          <cell r="A38873"/>
          <cell r="B38873"/>
          <cell r="C38873"/>
        </row>
        <row r="38874">
          <cell r="A38874"/>
          <cell r="B38874"/>
          <cell r="C38874"/>
        </row>
        <row r="38875">
          <cell r="A38875"/>
          <cell r="B38875"/>
          <cell r="C38875"/>
        </row>
        <row r="38876">
          <cell r="A38876"/>
          <cell r="B38876"/>
          <cell r="C38876"/>
        </row>
        <row r="38877">
          <cell r="A38877"/>
          <cell r="B38877"/>
          <cell r="C38877"/>
        </row>
        <row r="38878">
          <cell r="A38878"/>
          <cell r="B38878"/>
          <cell r="C38878"/>
        </row>
        <row r="38879">
          <cell r="A38879"/>
          <cell r="B38879"/>
          <cell r="C38879"/>
        </row>
        <row r="38880">
          <cell r="A38880"/>
          <cell r="B38880"/>
          <cell r="C38880"/>
        </row>
        <row r="38881">
          <cell r="A38881"/>
          <cell r="B38881"/>
          <cell r="C38881"/>
        </row>
        <row r="38882">
          <cell r="A38882"/>
          <cell r="B38882"/>
          <cell r="C38882"/>
        </row>
        <row r="38883">
          <cell r="A38883"/>
          <cell r="B38883"/>
          <cell r="C38883"/>
        </row>
        <row r="38884">
          <cell r="A38884"/>
          <cell r="B38884"/>
          <cell r="C38884"/>
        </row>
        <row r="38885">
          <cell r="A38885"/>
          <cell r="B38885"/>
          <cell r="C38885"/>
        </row>
        <row r="38886">
          <cell r="A38886"/>
          <cell r="B38886"/>
          <cell r="C38886"/>
        </row>
        <row r="38887">
          <cell r="A38887"/>
          <cell r="B38887"/>
          <cell r="C38887"/>
        </row>
        <row r="38888">
          <cell r="A38888"/>
          <cell r="B38888"/>
          <cell r="C38888"/>
        </row>
        <row r="38889">
          <cell r="A38889"/>
          <cell r="B38889"/>
          <cell r="C38889"/>
        </row>
        <row r="38890">
          <cell r="A38890"/>
          <cell r="B38890"/>
          <cell r="C38890"/>
        </row>
        <row r="38891">
          <cell r="A38891"/>
          <cell r="B38891"/>
          <cell r="C38891"/>
        </row>
        <row r="38892">
          <cell r="A38892"/>
          <cell r="B38892"/>
          <cell r="C38892"/>
        </row>
        <row r="38893">
          <cell r="A38893"/>
          <cell r="B38893"/>
          <cell r="C38893"/>
        </row>
        <row r="38894">
          <cell r="A38894"/>
          <cell r="B38894"/>
          <cell r="C38894"/>
        </row>
        <row r="38895">
          <cell r="A38895"/>
          <cell r="B38895"/>
          <cell r="C38895"/>
        </row>
        <row r="38896">
          <cell r="A38896"/>
          <cell r="B38896"/>
          <cell r="C38896"/>
        </row>
        <row r="38897">
          <cell r="A38897"/>
          <cell r="B38897"/>
          <cell r="C38897"/>
        </row>
        <row r="38898">
          <cell r="A38898"/>
          <cell r="B38898"/>
          <cell r="C38898"/>
        </row>
        <row r="38899">
          <cell r="A38899"/>
          <cell r="B38899"/>
          <cell r="C38899"/>
        </row>
        <row r="38900">
          <cell r="A38900"/>
          <cell r="B38900"/>
          <cell r="C38900"/>
        </row>
        <row r="38901">
          <cell r="A38901"/>
          <cell r="B38901"/>
          <cell r="C38901"/>
        </row>
        <row r="38902">
          <cell r="A38902"/>
          <cell r="B38902"/>
          <cell r="C38902"/>
        </row>
        <row r="38903">
          <cell r="A38903"/>
          <cell r="B38903"/>
          <cell r="C38903"/>
        </row>
        <row r="38904">
          <cell r="A38904"/>
          <cell r="B38904"/>
          <cell r="C38904"/>
        </row>
        <row r="38905">
          <cell r="A38905"/>
          <cell r="B38905"/>
          <cell r="C38905"/>
        </row>
        <row r="38906">
          <cell r="A38906"/>
          <cell r="B38906"/>
          <cell r="C38906"/>
        </row>
        <row r="38907">
          <cell r="A38907"/>
          <cell r="B38907"/>
          <cell r="C38907"/>
        </row>
        <row r="38908">
          <cell r="A38908"/>
          <cell r="B38908"/>
          <cell r="C38908"/>
        </row>
        <row r="38909">
          <cell r="A38909"/>
          <cell r="B38909"/>
          <cell r="C38909"/>
        </row>
        <row r="38910">
          <cell r="A38910"/>
          <cell r="B38910"/>
          <cell r="C38910"/>
        </row>
        <row r="38911">
          <cell r="A38911"/>
          <cell r="B38911"/>
          <cell r="C38911"/>
        </row>
        <row r="38912">
          <cell r="A38912"/>
          <cell r="B38912"/>
          <cell r="C38912"/>
        </row>
        <row r="38913">
          <cell r="A38913"/>
          <cell r="B38913"/>
          <cell r="C38913"/>
        </row>
        <row r="38914">
          <cell r="A38914"/>
          <cell r="B38914"/>
          <cell r="C38914"/>
        </row>
        <row r="38915">
          <cell r="A38915"/>
          <cell r="B38915"/>
          <cell r="C38915"/>
        </row>
        <row r="38916">
          <cell r="A38916"/>
          <cell r="B38916"/>
          <cell r="C38916"/>
        </row>
        <row r="38917">
          <cell r="A38917"/>
          <cell r="B38917"/>
          <cell r="C38917"/>
        </row>
        <row r="38918">
          <cell r="A38918"/>
          <cell r="B38918"/>
          <cell r="C38918"/>
        </row>
        <row r="38919">
          <cell r="A38919"/>
          <cell r="B38919"/>
          <cell r="C38919"/>
        </row>
        <row r="38920">
          <cell r="A38920"/>
          <cell r="B38920"/>
          <cell r="C38920"/>
        </row>
        <row r="38921">
          <cell r="A38921"/>
          <cell r="B38921"/>
          <cell r="C38921"/>
        </row>
        <row r="38922">
          <cell r="A38922"/>
          <cell r="B38922"/>
          <cell r="C38922"/>
        </row>
        <row r="38923">
          <cell r="A38923"/>
          <cell r="B38923"/>
          <cell r="C38923"/>
        </row>
        <row r="38924">
          <cell r="A38924"/>
          <cell r="B38924"/>
          <cell r="C38924"/>
        </row>
        <row r="38925">
          <cell r="A38925"/>
          <cell r="B38925"/>
          <cell r="C38925"/>
        </row>
        <row r="38926">
          <cell r="A38926"/>
          <cell r="B38926"/>
          <cell r="C38926"/>
        </row>
        <row r="38927">
          <cell r="A38927"/>
          <cell r="B38927"/>
          <cell r="C38927"/>
        </row>
        <row r="38928">
          <cell r="A38928"/>
          <cell r="B38928"/>
          <cell r="C38928"/>
        </row>
        <row r="38929">
          <cell r="A38929"/>
          <cell r="B38929"/>
          <cell r="C38929"/>
        </row>
        <row r="38930">
          <cell r="A38930"/>
          <cell r="B38930"/>
          <cell r="C38930"/>
        </row>
        <row r="38931">
          <cell r="A38931"/>
          <cell r="B38931"/>
          <cell r="C38931"/>
        </row>
        <row r="38932">
          <cell r="A38932"/>
          <cell r="B38932"/>
          <cell r="C38932"/>
        </row>
        <row r="38933">
          <cell r="A38933"/>
          <cell r="B38933"/>
          <cell r="C38933"/>
        </row>
        <row r="38934">
          <cell r="A38934"/>
          <cell r="B38934"/>
          <cell r="C38934"/>
        </row>
        <row r="38935">
          <cell r="A38935"/>
          <cell r="B38935"/>
          <cell r="C38935"/>
        </row>
        <row r="38936">
          <cell r="A38936"/>
          <cell r="B38936"/>
          <cell r="C38936"/>
        </row>
        <row r="38937">
          <cell r="A38937"/>
          <cell r="B38937"/>
          <cell r="C38937"/>
        </row>
        <row r="38938">
          <cell r="A38938"/>
          <cell r="B38938"/>
          <cell r="C38938"/>
        </row>
        <row r="38939">
          <cell r="A38939"/>
          <cell r="B38939"/>
          <cell r="C38939"/>
        </row>
        <row r="38940">
          <cell r="A38940"/>
          <cell r="B38940"/>
          <cell r="C38940"/>
        </row>
        <row r="38941">
          <cell r="A38941"/>
          <cell r="B38941"/>
          <cell r="C38941"/>
        </row>
        <row r="38942">
          <cell r="A38942"/>
          <cell r="B38942"/>
          <cell r="C38942"/>
        </row>
        <row r="38943">
          <cell r="A38943"/>
          <cell r="B38943"/>
          <cell r="C38943"/>
        </row>
        <row r="38944">
          <cell r="A38944"/>
          <cell r="B38944"/>
          <cell r="C38944"/>
        </row>
        <row r="38945">
          <cell r="A38945"/>
          <cell r="B38945"/>
          <cell r="C38945"/>
        </row>
        <row r="38946">
          <cell r="A38946"/>
          <cell r="B38946"/>
          <cell r="C38946"/>
        </row>
        <row r="38947">
          <cell r="A38947"/>
          <cell r="B38947"/>
          <cell r="C38947"/>
        </row>
        <row r="38948">
          <cell r="A38948"/>
          <cell r="B38948"/>
          <cell r="C38948"/>
        </row>
        <row r="38949">
          <cell r="A38949"/>
          <cell r="B38949"/>
          <cell r="C38949"/>
        </row>
        <row r="38950">
          <cell r="A38950"/>
          <cell r="B38950"/>
          <cell r="C38950"/>
        </row>
        <row r="38951">
          <cell r="A38951"/>
          <cell r="B38951"/>
          <cell r="C38951"/>
        </row>
        <row r="38952">
          <cell r="A38952"/>
          <cell r="B38952"/>
          <cell r="C38952"/>
        </row>
        <row r="38953">
          <cell r="A38953"/>
          <cell r="B38953"/>
          <cell r="C38953"/>
        </row>
        <row r="38954">
          <cell r="A38954"/>
          <cell r="B38954"/>
          <cell r="C38954"/>
        </row>
        <row r="38955">
          <cell r="A38955"/>
          <cell r="B38955"/>
          <cell r="C38955"/>
        </row>
        <row r="38956">
          <cell r="A38956"/>
          <cell r="B38956"/>
          <cell r="C38956"/>
        </row>
        <row r="38957">
          <cell r="A38957"/>
          <cell r="B38957"/>
          <cell r="C38957"/>
        </row>
        <row r="38958">
          <cell r="A38958"/>
          <cell r="B38958"/>
          <cell r="C38958"/>
        </row>
        <row r="38959">
          <cell r="A38959"/>
          <cell r="B38959"/>
          <cell r="C38959"/>
        </row>
        <row r="38960">
          <cell r="A38960"/>
          <cell r="B38960"/>
          <cell r="C38960"/>
        </row>
        <row r="38961">
          <cell r="A38961"/>
          <cell r="B38961"/>
          <cell r="C38961"/>
        </row>
        <row r="38962">
          <cell r="A38962"/>
          <cell r="B38962"/>
          <cell r="C38962"/>
        </row>
        <row r="38963">
          <cell r="A38963"/>
          <cell r="B38963"/>
          <cell r="C38963"/>
        </row>
        <row r="38964">
          <cell r="A38964"/>
          <cell r="B38964"/>
          <cell r="C38964"/>
        </row>
        <row r="38965">
          <cell r="A38965"/>
          <cell r="B38965"/>
          <cell r="C38965"/>
        </row>
        <row r="38966">
          <cell r="A38966"/>
          <cell r="B38966"/>
          <cell r="C38966"/>
        </row>
        <row r="38967">
          <cell r="A38967"/>
          <cell r="B38967"/>
          <cell r="C38967"/>
        </row>
        <row r="38968">
          <cell r="A38968"/>
          <cell r="B38968"/>
          <cell r="C38968"/>
        </row>
        <row r="38969">
          <cell r="A38969"/>
          <cell r="B38969"/>
          <cell r="C38969"/>
        </row>
        <row r="38970">
          <cell r="A38970"/>
          <cell r="B38970"/>
          <cell r="C38970"/>
        </row>
        <row r="38971">
          <cell r="A38971"/>
          <cell r="B38971"/>
          <cell r="C38971"/>
        </row>
        <row r="38972">
          <cell r="A38972"/>
          <cell r="B38972"/>
          <cell r="C38972"/>
        </row>
        <row r="38973">
          <cell r="A38973"/>
          <cell r="B38973"/>
          <cell r="C38973"/>
        </row>
        <row r="38974">
          <cell r="A38974"/>
          <cell r="B38974"/>
          <cell r="C38974"/>
        </row>
        <row r="38975">
          <cell r="A38975"/>
          <cell r="B38975"/>
          <cell r="C38975"/>
        </row>
        <row r="38976">
          <cell r="A38976"/>
          <cell r="B38976"/>
          <cell r="C38976"/>
        </row>
        <row r="38977">
          <cell r="A38977"/>
          <cell r="B38977"/>
          <cell r="C38977"/>
        </row>
        <row r="38978">
          <cell r="A38978"/>
          <cell r="B38978"/>
          <cell r="C38978"/>
        </row>
        <row r="38979">
          <cell r="A38979"/>
          <cell r="B38979"/>
          <cell r="C38979"/>
        </row>
        <row r="38980">
          <cell r="A38980"/>
          <cell r="B38980"/>
          <cell r="C38980"/>
        </row>
        <row r="38981">
          <cell r="A38981"/>
          <cell r="B38981"/>
          <cell r="C38981"/>
        </row>
        <row r="38982">
          <cell r="A38982"/>
          <cell r="B38982"/>
          <cell r="C38982"/>
        </row>
        <row r="38983">
          <cell r="A38983"/>
          <cell r="B38983"/>
          <cell r="C38983"/>
        </row>
        <row r="38984">
          <cell r="A38984"/>
          <cell r="B38984"/>
          <cell r="C38984"/>
        </row>
        <row r="38985">
          <cell r="A38985"/>
          <cell r="B38985"/>
          <cell r="C38985"/>
        </row>
        <row r="38986">
          <cell r="A38986"/>
          <cell r="B38986"/>
          <cell r="C38986"/>
        </row>
        <row r="38987">
          <cell r="A38987"/>
          <cell r="B38987"/>
          <cell r="C38987"/>
        </row>
        <row r="38988">
          <cell r="A38988"/>
          <cell r="B38988"/>
          <cell r="C38988"/>
        </row>
        <row r="38989">
          <cell r="A38989"/>
          <cell r="B38989"/>
          <cell r="C38989"/>
        </row>
        <row r="38990">
          <cell r="A38990"/>
          <cell r="B38990"/>
          <cell r="C38990"/>
        </row>
        <row r="38991">
          <cell r="A38991"/>
          <cell r="B38991"/>
          <cell r="C38991"/>
        </row>
        <row r="38992">
          <cell r="A38992"/>
          <cell r="B38992"/>
          <cell r="C38992"/>
        </row>
        <row r="38993">
          <cell r="A38993"/>
          <cell r="B38993"/>
          <cell r="C38993"/>
        </row>
        <row r="38994">
          <cell r="A38994"/>
          <cell r="B38994"/>
          <cell r="C38994"/>
        </row>
        <row r="38995">
          <cell r="A38995"/>
          <cell r="B38995"/>
          <cell r="C38995"/>
        </row>
        <row r="38996">
          <cell r="A38996"/>
          <cell r="B38996"/>
          <cell r="C38996"/>
        </row>
        <row r="38997">
          <cell r="A38997"/>
          <cell r="B38997"/>
          <cell r="C38997"/>
        </row>
        <row r="38998">
          <cell r="A38998"/>
          <cell r="B38998"/>
          <cell r="C38998"/>
        </row>
        <row r="38999">
          <cell r="A38999"/>
          <cell r="B38999"/>
          <cell r="C38999"/>
        </row>
        <row r="39000">
          <cell r="A39000"/>
          <cell r="B39000"/>
          <cell r="C39000"/>
        </row>
        <row r="39001">
          <cell r="A39001"/>
          <cell r="B39001"/>
          <cell r="C39001"/>
        </row>
        <row r="39002">
          <cell r="A39002"/>
          <cell r="B39002"/>
          <cell r="C39002"/>
        </row>
        <row r="39003">
          <cell r="A39003"/>
          <cell r="B39003"/>
          <cell r="C39003"/>
        </row>
        <row r="39004">
          <cell r="A39004"/>
          <cell r="B39004"/>
          <cell r="C39004"/>
        </row>
        <row r="39005">
          <cell r="A39005"/>
          <cell r="B39005"/>
          <cell r="C39005"/>
        </row>
        <row r="39006">
          <cell r="A39006"/>
          <cell r="B39006"/>
          <cell r="C39006"/>
        </row>
        <row r="39007">
          <cell r="A39007"/>
          <cell r="B39007"/>
          <cell r="C39007"/>
        </row>
        <row r="39008">
          <cell r="A39008"/>
          <cell r="B39008"/>
          <cell r="C39008"/>
        </row>
        <row r="39009">
          <cell r="A39009"/>
          <cell r="B39009"/>
          <cell r="C39009"/>
        </row>
        <row r="39010">
          <cell r="A39010"/>
          <cell r="B39010"/>
          <cell r="C39010"/>
        </row>
        <row r="39011">
          <cell r="A39011"/>
          <cell r="B39011"/>
          <cell r="C39011"/>
        </row>
        <row r="39012">
          <cell r="A39012"/>
          <cell r="B39012"/>
          <cell r="C39012"/>
        </row>
        <row r="39013">
          <cell r="A39013"/>
          <cell r="B39013"/>
          <cell r="C39013"/>
        </row>
        <row r="39014">
          <cell r="A39014"/>
          <cell r="B39014"/>
          <cell r="C39014"/>
        </row>
        <row r="39015">
          <cell r="A39015"/>
          <cell r="B39015"/>
          <cell r="C39015"/>
        </row>
        <row r="39016">
          <cell r="A39016"/>
          <cell r="B39016"/>
          <cell r="C39016"/>
        </row>
        <row r="39017">
          <cell r="A39017"/>
          <cell r="B39017"/>
          <cell r="C39017"/>
        </row>
        <row r="39018">
          <cell r="A39018"/>
          <cell r="B39018"/>
          <cell r="C39018"/>
        </row>
        <row r="39019">
          <cell r="A39019"/>
          <cell r="B39019"/>
          <cell r="C39019"/>
        </row>
        <row r="39020">
          <cell r="A39020"/>
          <cell r="B39020"/>
          <cell r="C39020"/>
        </row>
        <row r="39021">
          <cell r="A39021"/>
          <cell r="B39021"/>
          <cell r="C39021"/>
        </row>
        <row r="39022">
          <cell r="A39022"/>
          <cell r="B39022"/>
          <cell r="C39022"/>
        </row>
        <row r="39023">
          <cell r="A39023"/>
          <cell r="B39023"/>
          <cell r="C39023"/>
        </row>
        <row r="39024">
          <cell r="A39024"/>
          <cell r="B39024"/>
          <cell r="C39024"/>
        </row>
        <row r="39025">
          <cell r="A39025"/>
          <cell r="B39025"/>
          <cell r="C39025"/>
        </row>
        <row r="39026">
          <cell r="A39026"/>
          <cell r="B39026"/>
          <cell r="C39026"/>
        </row>
        <row r="39027">
          <cell r="A39027"/>
          <cell r="B39027"/>
          <cell r="C39027"/>
        </row>
        <row r="39028">
          <cell r="A39028"/>
          <cell r="B39028"/>
          <cell r="C39028"/>
        </row>
        <row r="39029">
          <cell r="A39029"/>
          <cell r="B39029"/>
          <cell r="C39029"/>
        </row>
        <row r="39030">
          <cell r="A39030"/>
          <cell r="B39030"/>
          <cell r="C39030"/>
        </row>
        <row r="39031">
          <cell r="A39031"/>
          <cell r="B39031"/>
          <cell r="C39031"/>
        </row>
        <row r="39032">
          <cell r="A39032"/>
          <cell r="B39032"/>
          <cell r="C39032"/>
        </row>
        <row r="39033">
          <cell r="A39033"/>
          <cell r="B39033"/>
          <cell r="C39033"/>
        </row>
        <row r="39034">
          <cell r="A39034"/>
          <cell r="B39034"/>
          <cell r="C39034"/>
        </row>
        <row r="39035">
          <cell r="A39035"/>
          <cell r="B39035"/>
          <cell r="C39035"/>
        </row>
        <row r="39036">
          <cell r="A39036"/>
          <cell r="B39036"/>
          <cell r="C39036"/>
        </row>
        <row r="39037">
          <cell r="A39037"/>
          <cell r="B39037"/>
          <cell r="C39037"/>
        </row>
        <row r="39038">
          <cell r="A39038"/>
          <cell r="B39038"/>
          <cell r="C39038"/>
        </row>
        <row r="39039">
          <cell r="A39039"/>
          <cell r="B39039"/>
          <cell r="C39039"/>
        </row>
        <row r="39040">
          <cell r="A39040"/>
          <cell r="B39040"/>
          <cell r="C39040"/>
        </row>
        <row r="39041">
          <cell r="A39041"/>
          <cell r="B39041"/>
          <cell r="C39041"/>
        </row>
        <row r="39042">
          <cell r="A39042"/>
          <cell r="B39042"/>
          <cell r="C39042"/>
        </row>
        <row r="39043">
          <cell r="A39043"/>
          <cell r="B39043"/>
          <cell r="C39043"/>
        </row>
        <row r="39044">
          <cell r="A39044"/>
          <cell r="B39044"/>
          <cell r="C39044"/>
        </row>
        <row r="39045">
          <cell r="A39045"/>
          <cell r="B39045"/>
          <cell r="C39045"/>
        </row>
        <row r="39046">
          <cell r="A39046"/>
          <cell r="B39046"/>
          <cell r="C39046"/>
        </row>
        <row r="39047">
          <cell r="A39047"/>
          <cell r="B39047"/>
          <cell r="C39047"/>
        </row>
        <row r="39048">
          <cell r="A39048"/>
          <cell r="B39048"/>
          <cell r="C39048"/>
        </row>
        <row r="39049">
          <cell r="A39049"/>
          <cell r="B39049"/>
          <cell r="C39049"/>
        </row>
        <row r="39050">
          <cell r="A39050"/>
          <cell r="B39050"/>
          <cell r="C39050"/>
        </row>
        <row r="39051">
          <cell r="A39051"/>
          <cell r="B39051"/>
          <cell r="C39051"/>
        </row>
        <row r="39052">
          <cell r="A39052"/>
          <cell r="B39052"/>
          <cell r="C39052"/>
        </row>
        <row r="39053">
          <cell r="A39053"/>
          <cell r="B39053"/>
          <cell r="C39053"/>
        </row>
        <row r="39054">
          <cell r="A39054"/>
          <cell r="B39054"/>
          <cell r="C39054"/>
        </row>
        <row r="39055">
          <cell r="A39055"/>
          <cell r="B39055"/>
          <cell r="C39055"/>
        </row>
        <row r="39056">
          <cell r="A39056"/>
          <cell r="B39056"/>
          <cell r="C39056"/>
        </row>
        <row r="39057">
          <cell r="A39057"/>
          <cell r="B39057"/>
          <cell r="C39057"/>
        </row>
        <row r="39058">
          <cell r="A39058"/>
          <cell r="B39058"/>
          <cell r="C39058"/>
        </row>
        <row r="39059">
          <cell r="A39059"/>
          <cell r="B39059"/>
          <cell r="C39059"/>
        </row>
        <row r="39060">
          <cell r="A39060"/>
          <cell r="B39060"/>
          <cell r="C39060"/>
        </row>
        <row r="39061">
          <cell r="A39061"/>
          <cell r="B39061"/>
          <cell r="C39061"/>
        </row>
        <row r="39062">
          <cell r="A39062"/>
          <cell r="B39062"/>
          <cell r="C39062"/>
        </row>
        <row r="39063">
          <cell r="A39063"/>
          <cell r="B39063"/>
          <cell r="C39063"/>
        </row>
        <row r="39064">
          <cell r="A39064"/>
          <cell r="B39064"/>
          <cell r="C39064"/>
        </row>
        <row r="39065">
          <cell r="A39065"/>
          <cell r="B39065"/>
          <cell r="C39065"/>
        </row>
        <row r="39066">
          <cell r="A39066"/>
          <cell r="B39066"/>
          <cell r="C39066"/>
        </row>
        <row r="39067">
          <cell r="A39067"/>
          <cell r="B39067"/>
          <cell r="C39067"/>
        </row>
        <row r="39068">
          <cell r="A39068"/>
          <cell r="B39068"/>
          <cell r="C39068"/>
        </row>
        <row r="39069">
          <cell r="A39069"/>
          <cell r="B39069"/>
          <cell r="C39069"/>
        </row>
        <row r="39070">
          <cell r="A39070"/>
          <cell r="B39070"/>
          <cell r="C39070"/>
        </row>
        <row r="39071">
          <cell r="A39071"/>
          <cell r="B39071"/>
          <cell r="C39071"/>
        </row>
        <row r="39072">
          <cell r="A39072"/>
          <cell r="B39072"/>
          <cell r="C39072"/>
        </row>
        <row r="39073">
          <cell r="A39073"/>
          <cell r="B39073"/>
          <cell r="C39073"/>
        </row>
        <row r="39074">
          <cell r="A39074"/>
          <cell r="B39074"/>
          <cell r="C39074"/>
        </row>
        <row r="39075">
          <cell r="A39075"/>
          <cell r="B39075"/>
          <cell r="C39075"/>
        </row>
        <row r="39076">
          <cell r="A39076"/>
          <cell r="B39076"/>
          <cell r="C39076"/>
        </row>
        <row r="39077">
          <cell r="A39077"/>
          <cell r="B39077"/>
          <cell r="C39077"/>
        </row>
        <row r="39078">
          <cell r="A39078"/>
          <cell r="B39078"/>
          <cell r="C39078"/>
        </row>
        <row r="39079">
          <cell r="A39079"/>
          <cell r="B39079"/>
          <cell r="C39079"/>
        </row>
        <row r="39080">
          <cell r="A39080"/>
          <cell r="B39080"/>
          <cell r="C39080"/>
        </row>
        <row r="39081">
          <cell r="A39081"/>
          <cell r="B39081"/>
          <cell r="C39081"/>
        </row>
        <row r="39082">
          <cell r="A39082"/>
          <cell r="B39082"/>
          <cell r="C39082"/>
        </row>
        <row r="39083">
          <cell r="A39083"/>
          <cell r="B39083"/>
          <cell r="C39083"/>
        </row>
        <row r="39084">
          <cell r="A39084"/>
          <cell r="B39084"/>
          <cell r="C39084"/>
        </row>
        <row r="39085">
          <cell r="A39085"/>
          <cell r="B39085"/>
          <cell r="C39085"/>
        </row>
        <row r="39086">
          <cell r="A39086"/>
          <cell r="B39086"/>
          <cell r="C39086"/>
        </row>
        <row r="39087">
          <cell r="A39087"/>
          <cell r="B39087"/>
          <cell r="C39087"/>
        </row>
        <row r="39088">
          <cell r="A39088"/>
          <cell r="B39088"/>
          <cell r="C39088"/>
        </row>
        <row r="39089">
          <cell r="A39089"/>
          <cell r="B39089"/>
          <cell r="C39089"/>
        </row>
        <row r="39090">
          <cell r="A39090"/>
          <cell r="B39090"/>
          <cell r="C39090"/>
        </row>
        <row r="39091">
          <cell r="A39091"/>
          <cell r="B39091"/>
          <cell r="C39091"/>
        </row>
        <row r="39092">
          <cell r="A39092"/>
          <cell r="B39092"/>
          <cell r="C39092"/>
        </row>
        <row r="39093">
          <cell r="A39093"/>
          <cell r="B39093"/>
          <cell r="C39093"/>
        </row>
        <row r="39094">
          <cell r="A39094"/>
          <cell r="B39094"/>
          <cell r="C39094"/>
        </row>
        <row r="39095">
          <cell r="A39095"/>
          <cell r="B39095"/>
          <cell r="C39095"/>
        </row>
        <row r="39096">
          <cell r="A39096"/>
          <cell r="B39096"/>
          <cell r="C39096"/>
        </row>
        <row r="39097">
          <cell r="A39097"/>
          <cell r="B39097"/>
          <cell r="C39097"/>
        </row>
        <row r="39098">
          <cell r="A39098"/>
          <cell r="B39098"/>
          <cell r="C39098"/>
        </row>
        <row r="39099">
          <cell r="A39099"/>
          <cell r="B39099"/>
          <cell r="C39099"/>
        </row>
        <row r="39100">
          <cell r="A39100"/>
          <cell r="B39100"/>
          <cell r="C39100"/>
        </row>
        <row r="39101">
          <cell r="A39101"/>
          <cell r="B39101"/>
          <cell r="C39101"/>
        </row>
        <row r="39102">
          <cell r="A39102"/>
          <cell r="B39102"/>
          <cell r="C39102"/>
        </row>
        <row r="39103">
          <cell r="A39103"/>
          <cell r="B39103"/>
          <cell r="C39103"/>
        </row>
        <row r="39104">
          <cell r="A39104"/>
          <cell r="B39104"/>
          <cell r="C39104"/>
        </row>
        <row r="39105">
          <cell r="A39105"/>
          <cell r="B39105"/>
          <cell r="C39105"/>
        </row>
        <row r="39106">
          <cell r="A39106"/>
          <cell r="B39106"/>
          <cell r="C39106"/>
        </row>
        <row r="39107">
          <cell r="A39107"/>
          <cell r="B39107"/>
          <cell r="C39107"/>
        </row>
        <row r="39108">
          <cell r="A39108"/>
          <cell r="B39108"/>
          <cell r="C39108"/>
        </row>
        <row r="39109">
          <cell r="A39109"/>
          <cell r="B39109"/>
          <cell r="C39109"/>
        </row>
        <row r="39110">
          <cell r="A39110"/>
          <cell r="B39110"/>
          <cell r="C39110"/>
        </row>
        <row r="39111">
          <cell r="A39111"/>
          <cell r="B39111"/>
          <cell r="C39111"/>
        </row>
        <row r="39112">
          <cell r="A39112"/>
          <cell r="B39112"/>
          <cell r="C39112"/>
        </row>
        <row r="39113">
          <cell r="A39113"/>
          <cell r="B39113"/>
          <cell r="C39113"/>
        </row>
        <row r="39114">
          <cell r="A39114"/>
          <cell r="B39114"/>
          <cell r="C39114"/>
        </row>
        <row r="39115">
          <cell r="A39115"/>
          <cell r="B39115"/>
          <cell r="C39115"/>
        </row>
        <row r="39116">
          <cell r="A39116"/>
          <cell r="B39116"/>
          <cell r="C39116"/>
        </row>
        <row r="39117">
          <cell r="A39117"/>
          <cell r="B39117"/>
          <cell r="C39117"/>
        </row>
        <row r="39118">
          <cell r="A39118"/>
          <cell r="B39118"/>
          <cell r="C39118"/>
        </row>
        <row r="39119">
          <cell r="A39119"/>
          <cell r="B39119"/>
          <cell r="C39119"/>
        </row>
        <row r="39120">
          <cell r="A39120"/>
          <cell r="B39120"/>
          <cell r="C39120"/>
        </row>
        <row r="39121">
          <cell r="A39121"/>
          <cell r="B39121"/>
          <cell r="C39121"/>
        </row>
        <row r="39122">
          <cell r="A39122"/>
          <cell r="B39122"/>
          <cell r="C39122"/>
        </row>
        <row r="39123">
          <cell r="A39123"/>
          <cell r="B39123"/>
          <cell r="C39123"/>
        </row>
        <row r="39124">
          <cell r="A39124"/>
          <cell r="B39124"/>
          <cell r="C39124"/>
        </row>
        <row r="39125">
          <cell r="A39125"/>
          <cell r="B39125"/>
          <cell r="C39125"/>
        </row>
        <row r="39126">
          <cell r="A39126"/>
          <cell r="B39126"/>
          <cell r="C39126"/>
        </row>
        <row r="39127">
          <cell r="A39127"/>
          <cell r="B39127"/>
          <cell r="C39127"/>
        </row>
        <row r="39128">
          <cell r="A39128"/>
          <cell r="B39128"/>
          <cell r="C39128"/>
        </row>
        <row r="39129">
          <cell r="A39129"/>
          <cell r="B39129"/>
          <cell r="C39129"/>
        </row>
        <row r="39130">
          <cell r="A39130"/>
          <cell r="B39130"/>
          <cell r="C39130"/>
        </row>
        <row r="39131">
          <cell r="A39131"/>
          <cell r="B39131"/>
          <cell r="C39131"/>
        </row>
        <row r="39132">
          <cell r="A39132"/>
          <cell r="B39132"/>
          <cell r="C39132"/>
        </row>
        <row r="39133">
          <cell r="A39133"/>
          <cell r="B39133"/>
          <cell r="C39133"/>
        </row>
        <row r="39134">
          <cell r="A39134"/>
          <cell r="B39134"/>
          <cell r="C39134"/>
        </row>
        <row r="39135">
          <cell r="A39135"/>
          <cell r="B39135"/>
          <cell r="C39135"/>
        </row>
        <row r="39136">
          <cell r="A39136"/>
          <cell r="B39136"/>
          <cell r="C39136"/>
        </row>
        <row r="39137">
          <cell r="A39137"/>
          <cell r="B39137"/>
          <cell r="C39137"/>
        </row>
        <row r="39138">
          <cell r="A39138"/>
          <cell r="B39138"/>
          <cell r="C39138"/>
        </row>
        <row r="39139">
          <cell r="A39139"/>
          <cell r="B39139"/>
          <cell r="C39139"/>
        </row>
        <row r="39140">
          <cell r="A39140"/>
          <cell r="B39140"/>
          <cell r="C39140"/>
        </row>
        <row r="39141">
          <cell r="A39141"/>
          <cell r="B39141"/>
          <cell r="C39141"/>
        </row>
        <row r="39142">
          <cell r="A39142"/>
          <cell r="B39142"/>
          <cell r="C39142"/>
        </row>
        <row r="39143">
          <cell r="A39143"/>
          <cell r="B39143"/>
          <cell r="C39143"/>
        </row>
        <row r="39144">
          <cell r="A39144"/>
          <cell r="B39144"/>
          <cell r="C39144"/>
        </row>
        <row r="39145">
          <cell r="A39145"/>
          <cell r="B39145"/>
          <cell r="C39145"/>
        </row>
        <row r="39146">
          <cell r="A39146"/>
          <cell r="B39146"/>
          <cell r="C39146"/>
        </row>
        <row r="39147">
          <cell r="A39147"/>
          <cell r="B39147"/>
          <cell r="C39147"/>
        </row>
        <row r="39148">
          <cell r="A39148"/>
          <cell r="B39148"/>
          <cell r="C39148"/>
        </row>
        <row r="39149">
          <cell r="A39149"/>
          <cell r="B39149"/>
          <cell r="C39149"/>
        </row>
        <row r="39150">
          <cell r="A39150"/>
          <cell r="B39150"/>
          <cell r="C39150"/>
        </row>
        <row r="39151">
          <cell r="A39151"/>
          <cell r="B39151"/>
          <cell r="C39151"/>
        </row>
        <row r="39152">
          <cell r="A39152"/>
          <cell r="B39152"/>
          <cell r="C39152"/>
        </row>
        <row r="39153">
          <cell r="A39153"/>
          <cell r="B39153"/>
          <cell r="C39153"/>
        </row>
        <row r="39154">
          <cell r="A39154"/>
          <cell r="B39154"/>
          <cell r="C39154"/>
        </row>
        <row r="39155">
          <cell r="A39155"/>
          <cell r="B39155"/>
          <cell r="C39155"/>
        </row>
        <row r="39156">
          <cell r="A39156"/>
          <cell r="B39156"/>
          <cell r="C39156"/>
        </row>
        <row r="39157">
          <cell r="A39157"/>
          <cell r="B39157"/>
          <cell r="C39157"/>
        </row>
        <row r="39158">
          <cell r="A39158"/>
          <cell r="B39158"/>
          <cell r="C39158"/>
        </row>
        <row r="39159">
          <cell r="A39159"/>
          <cell r="B39159"/>
          <cell r="C39159"/>
        </row>
        <row r="39160">
          <cell r="A39160"/>
          <cell r="B39160"/>
          <cell r="C39160"/>
        </row>
        <row r="39161">
          <cell r="A39161"/>
          <cell r="B39161"/>
          <cell r="C39161"/>
        </row>
        <row r="39162">
          <cell r="A39162"/>
          <cell r="B39162"/>
          <cell r="C39162"/>
        </row>
        <row r="39163">
          <cell r="A39163"/>
          <cell r="B39163"/>
          <cell r="C39163"/>
        </row>
        <row r="39164">
          <cell r="A39164"/>
          <cell r="B39164"/>
          <cell r="C39164"/>
        </row>
        <row r="39165">
          <cell r="A39165"/>
          <cell r="B39165"/>
          <cell r="C39165"/>
        </row>
        <row r="39166">
          <cell r="A39166"/>
          <cell r="B39166"/>
          <cell r="C39166"/>
        </row>
        <row r="39167">
          <cell r="A39167"/>
          <cell r="B39167"/>
          <cell r="C39167"/>
        </row>
        <row r="39168">
          <cell r="A39168"/>
          <cell r="B39168"/>
          <cell r="C39168"/>
        </row>
        <row r="39169">
          <cell r="A39169"/>
          <cell r="B39169"/>
          <cell r="C39169"/>
        </row>
        <row r="39170">
          <cell r="A39170"/>
          <cell r="B39170"/>
          <cell r="C39170"/>
        </row>
        <row r="39171">
          <cell r="A39171"/>
          <cell r="B39171"/>
          <cell r="C39171"/>
        </row>
        <row r="39172">
          <cell r="A39172"/>
          <cell r="B39172"/>
          <cell r="C39172"/>
        </row>
        <row r="39173">
          <cell r="A39173"/>
          <cell r="B39173"/>
          <cell r="C39173"/>
        </row>
        <row r="39174">
          <cell r="A39174"/>
          <cell r="B39174"/>
          <cell r="C39174"/>
        </row>
        <row r="39175">
          <cell r="A39175"/>
          <cell r="B39175"/>
          <cell r="C39175"/>
        </row>
        <row r="39176">
          <cell r="A39176"/>
          <cell r="B39176"/>
          <cell r="C39176"/>
        </row>
        <row r="39177">
          <cell r="A39177"/>
          <cell r="B39177"/>
          <cell r="C39177"/>
        </row>
        <row r="39178">
          <cell r="A39178"/>
          <cell r="B39178"/>
          <cell r="C39178"/>
        </row>
        <row r="39179">
          <cell r="A39179"/>
          <cell r="B39179"/>
          <cell r="C39179"/>
        </row>
        <row r="39180">
          <cell r="A39180"/>
          <cell r="B39180"/>
          <cell r="C39180"/>
        </row>
        <row r="39181">
          <cell r="A39181"/>
          <cell r="B39181"/>
          <cell r="C39181"/>
        </row>
        <row r="39182">
          <cell r="A39182"/>
          <cell r="B39182"/>
          <cell r="C39182"/>
        </row>
        <row r="39183">
          <cell r="A39183"/>
          <cell r="B39183"/>
          <cell r="C39183"/>
        </row>
        <row r="39184">
          <cell r="A39184"/>
          <cell r="B39184"/>
          <cell r="C39184"/>
        </row>
        <row r="39185">
          <cell r="A39185"/>
          <cell r="B39185"/>
          <cell r="C39185"/>
        </row>
        <row r="39186">
          <cell r="A39186"/>
          <cell r="B39186"/>
          <cell r="C39186"/>
        </row>
        <row r="39187">
          <cell r="A39187"/>
          <cell r="B39187"/>
          <cell r="C39187"/>
        </row>
        <row r="39188">
          <cell r="A39188"/>
          <cell r="B39188"/>
          <cell r="C39188"/>
        </row>
        <row r="39189">
          <cell r="A39189"/>
          <cell r="B39189"/>
          <cell r="C39189"/>
        </row>
        <row r="39190">
          <cell r="A39190"/>
          <cell r="B39190"/>
          <cell r="C39190"/>
        </row>
        <row r="39191">
          <cell r="A39191"/>
          <cell r="B39191"/>
          <cell r="C39191"/>
        </row>
        <row r="39192">
          <cell r="A39192"/>
          <cell r="B39192"/>
          <cell r="C39192"/>
        </row>
        <row r="39193">
          <cell r="A39193"/>
          <cell r="B39193"/>
          <cell r="C39193"/>
        </row>
        <row r="39194">
          <cell r="A39194"/>
          <cell r="B39194"/>
          <cell r="C39194"/>
        </row>
        <row r="39195">
          <cell r="A39195"/>
          <cell r="B39195"/>
          <cell r="C39195"/>
        </row>
        <row r="39196">
          <cell r="A39196"/>
          <cell r="B39196"/>
          <cell r="C39196"/>
        </row>
        <row r="39197">
          <cell r="A39197"/>
          <cell r="B39197"/>
          <cell r="C39197"/>
        </row>
        <row r="39198">
          <cell r="A39198"/>
          <cell r="B39198"/>
          <cell r="C39198"/>
        </row>
        <row r="39199">
          <cell r="A39199"/>
          <cell r="B39199"/>
          <cell r="C39199"/>
        </row>
        <row r="39200">
          <cell r="A39200"/>
          <cell r="B39200"/>
          <cell r="C39200"/>
        </row>
        <row r="39201">
          <cell r="A39201"/>
          <cell r="B39201"/>
          <cell r="C39201"/>
        </row>
        <row r="39202">
          <cell r="A39202"/>
          <cell r="B39202"/>
          <cell r="C39202"/>
        </row>
        <row r="39203">
          <cell r="A39203"/>
          <cell r="B39203"/>
          <cell r="C39203"/>
        </row>
        <row r="39204">
          <cell r="A39204"/>
          <cell r="B39204"/>
          <cell r="C39204"/>
        </row>
        <row r="39205">
          <cell r="A39205"/>
          <cell r="B39205"/>
          <cell r="C39205"/>
        </row>
        <row r="39206">
          <cell r="A39206"/>
          <cell r="B39206"/>
          <cell r="C39206"/>
        </row>
        <row r="39207">
          <cell r="A39207"/>
          <cell r="B39207"/>
          <cell r="C39207"/>
        </row>
        <row r="39208">
          <cell r="A39208"/>
          <cell r="B39208"/>
          <cell r="C39208"/>
        </row>
        <row r="39209">
          <cell r="A39209"/>
          <cell r="B39209"/>
          <cell r="C39209"/>
        </row>
        <row r="39210">
          <cell r="A39210"/>
          <cell r="B39210"/>
          <cell r="C39210"/>
        </row>
        <row r="39211">
          <cell r="A39211"/>
          <cell r="B39211"/>
          <cell r="C39211"/>
        </row>
        <row r="39212">
          <cell r="A39212"/>
          <cell r="B39212"/>
          <cell r="C39212"/>
        </row>
        <row r="39213">
          <cell r="A39213"/>
          <cell r="B39213"/>
          <cell r="C39213"/>
        </row>
        <row r="39214">
          <cell r="A39214"/>
          <cell r="B39214"/>
          <cell r="C39214"/>
        </row>
        <row r="39215">
          <cell r="A39215"/>
          <cell r="B39215"/>
          <cell r="C39215"/>
        </row>
        <row r="39216">
          <cell r="A39216"/>
          <cell r="B39216"/>
          <cell r="C39216"/>
        </row>
        <row r="39217">
          <cell r="A39217"/>
          <cell r="B39217"/>
          <cell r="C39217"/>
        </row>
        <row r="39218">
          <cell r="A39218"/>
          <cell r="B39218"/>
          <cell r="C39218"/>
        </row>
        <row r="39219">
          <cell r="A39219"/>
          <cell r="B39219"/>
          <cell r="C39219"/>
        </row>
        <row r="39220">
          <cell r="A39220"/>
          <cell r="B39220"/>
          <cell r="C39220"/>
        </row>
        <row r="39221">
          <cell r="A39221"/>
          <cell r="B39221"/>
          <cell r="C39221"/>
        </row>
        <row r="39222">
          <cell r="A39222"/>
          <cell r="B39222"/>
          <cell r="C39222"/>
        </row>
        <row r="39223">
          <cell r="A39223"/>
          <cell r="B39223"/>
          <cell r="C39223"/>
        </row>
        <row r="39224">
          <cell r="A39224"/>
          <cell r="B39224"/>
          <cell r="C39224"/>
        </row>
        <row r="39225">
          <cell r="A39225"/>
          <cell r="B39225"/>
          <cell r="C39225"/>
        </row>
        <row r="39226">
          <cell r="A39226"/>
          <cell r="B39226"/>
          <cell r="C39226"/>
        </row>
        <row r="39227">
          <cell r="A39227"/>
          <cell r="B39227"/>
          <cell r="C39227"/>
        </row>
        <row r="39228">
          <cell r="A39228"/>
          <cell r="B39228"/>
          <cell r="C39228"/>
        </row>
        <row r="39229">
          <cell r="A39229"/>
          <cell r="B39229"/>
          <cell r="C39229"/>
        </row>
        <row r="39230">
          <cell r="A39230"/>
          <cell r="B39230"/>
          <cell r="C39230"/>
        </row>
        <row r="39231">
          <cell r="A39231"/>
          <cell r="B39231"/>
          <cell r="C39231"/>
        </row>
        <row r="39232">
          <cell r="A39232"/>
          <cell r="B39232"/>
          <cell r="C39232"/>
        </row>
        <row r="39233">
          <cell r="A39233"/>
          <cell r="B39233"/>
          <cell r="C39233"/>
        </row>
        <row r="39234">
          <cell r="A39234"/>
          <cell r="B39234"/>
          <cell r="C39234"/>
        </row>
        <row r="39235">
          <cell r="A39235"/>
          <cell r="B39235"/>
          <cell r="C39235"/>
        </row>
        <row r="39236">
          <cell r="A39236"/>
          <cell r="B39236"/>
          <cell r="C39236"/>
        </row>
        <row r="39237">
          <cell r="A39237"/>
          <cell r="B39237"/>
          <cell r="C39237"/>
        </row>
        <row r="39238">
          <cell r="A39238"/>
          <cell r="B39238"/>
          <cell r="C39238"/>
        </row>
        <row r="39239">
          <cell r="A39239"/>
          <cell r="B39239"/>
          <cell r="C39239"/>
        </row>
        <row r="39240">
          <cell r="A39240"/>
          <cell r="B39240"/>
          <cell r="C39240"/>
        </row>
        <row r="39241">
          <cell r="A39241"/>
          <cell r="B39241"/>
          <cell r="C39241"/>
        </row>
        <row r="39242">
          <cell r="A39242"/>
          <cell r="B39242"/>
          <cell r="C39242"/>
        </row>
        <row r="39243">
          <cell r="A39243"/>
          <cell r="B39243"/>
          <cell r="C39243"/>
        </row>
        <row r="39244">
          <cell r="A39244"/>
          <cell r="B39244"/>
          <cell r="C39244"/>
        </row>
        <row r="39245">
          <cell r="A39245"/>
          <cell r="B39245"/>
          <cell r="C39245"/>
        </row>
        <row r="39246">
          <cell r="A39246"/>
          <cell r="B39246"/>
          <cell r="C39246"/>
        </row>
        <row r="39247">
          <cell r="A39247"/>
          <cell r="B39247"/>
          <cell r="C39247"/>
        </row>
        <row r="39248">
          <cell r="A39248"/>
          <cell r="B39248"/>
          <cell r="C39248"/>
        </row>
        <row r="39249">
          <cell r="A39249"/>
          <cell r="B39249"/>
          <cell r="C39249"/>
        </row>
        <row r="39250">
          <cell r="A39250"/>
          <cell r="B39250"/>
          <cell r="C39250"/>
        </row>
        <row r="39251">
          <cell r="A39251"/>
          <cell r="B39251"/>
          <cell r="C39251"/>
        </row>
        <row r="39252">
          <cell r="A39252"/>
          <cell r="B39252"/>
          <cell r="C39252"/>
        </row>
        <row r="39253">
          <cell r="A39253"/>
          <cell r="B39253"/>
          <cell r="C39253"/>
        </row>
        <row r="39254">
          <cell r="A39254"/>
          <cell r="B39254"/>
          <cell r="C39254"/>
        </row>
        <row r="39255">
          <cell r="A39255"/>
          <cell r="B39255"/>
          <cell r="C39255"/>
        </row>
        <row r="39256">
          <cell r="A39256"/>
          <cell r="B39256"/>
          <cell r="C39256"/>
        </row>
        <row r="39257">
          <cell r="A39257"/>
          <cell r="B39257"/>
          <cell r="C39257"/>
        </row>
        <row r="39258">
          <cell r="A39258"/>
          <cell r="B39258"/>
          <cell r="C39258"/>
        </row>
        <row r="39259">
          <cell r="A39259"/>
          <cell r="B39259"/>
          <cell r="C39259"/>
        </row>
        <row r="39260">
          <cell r="A39260"/>
          <cell r="B39260"/>
          <cell r="C39260"/>
        </row>
        <row r="39261">
          <cell r="A39261"/>
          <cell r="B39261"/>
          <cell r="C39261"/>
        </row>
        <row r="39262">
          <cell r="A39262"/>
          <cell r="B39262"/>
          <cell r="C39262"/>
        </row>
        <row r="39263">
          <cell r="A39263"/>
          <cell r="B39263"/>
          <cell r="C39263"/>
        </row>
        <row r="39264">
          <cell r="A39264"/>
          <cell r="B39264"/>
          <cell r="C39264"/>
        </row>
        <row r="39265">
          <cell r="A39265"/>
          <cell r="B39265"/>
          <cell r="C39265"/>
        </row>
        <row r="39266">
          <cell r="A39266"/>
          <cell r="B39266"/>
          <cell r="C39266"/>
        </row>
        <row r="39267">
          <cell r="A39267"/>
          <cell r="B39267"/>
          <cell r="C39267"/>
        </row>
        <row r="39268">
          <cell r="A39268"/>
          <cell r="B39268"/>
          <cell r="C39268"/>
        </row>
        <row r="39269">
          <cell r="A39269"/>
          <cell r="B39269"/>
          <cell r="C39269"/>
        </row>
        <row r="39270">
          <cell r="A39270"/>
          <cell r="B39270"/>
          <cell r="C39270"/>
        </row>
        <row r="39271">
          <cell r="A39271"/>
          <cell r="B39271"/>
          <cell r="C39271"/>
        </row>
        <row r="39272">
          <cell r="A39272"/>
          <cell r="B39272"/>
          <cell r="C39272"/>
        </row>
        <row r="39273">
          <cell r="A39273"/>
          <cell r="B39273"/>
          <cell r="C39273"/>
        </row>
        <row r="39274">
          <cell r="A39274"/>
          <cell r="B39274"/>
          <cell r="C39274"/>
        </row>
        <row r="39275">
          <cell r="A39275"/>
          <cell r="B39275"/>
          <cell r="C39275"/>
        </row>
        <row r="39276">
          <cell r="A39276"/>
          <cell r="B39276"/>
          <cell r="C39276"/>
        </row>
        <row r="39277">
          <cell r="A39277"/>
          <cell r="B39277"/>
          <cell r="C39277"/>
        </row>
        <row r="39278">
          <cell r="A39278"/>
          <cell r="B39278"/>
          <cell r="C39278"/>
        </row>
        <row r="39279">
          <cell r="A39279"/>
          <cell r="B39279"/>
          <cell r="C39279"/>
        </row>
        <row r="39280">
          <cell r="A39280"/>
          <cell r="B39280"/>
          <cell r="C39280"/>
        </row>
        <row r="39281">
          <cell r="A39281"/>
          <cell r="B39281"/>
          <cell r="C39281"/>
        </row>
        <row r="39282">
          <cell r="A39282"/>
          <cell r="B39282"/>
          <cell r="C39282"/>
        </row>
        <row r="39283">
          <cell r="A39283"/>
          <cell r="B39283"/>
          <cell r="C39283"/>
        </row>
        <row r="39284">
          <cell r="A39284"/>
          <cell r="B39284"/>
          <cell r="C39284"/>
        </row>
        <row r="39285">
          <cell r="A39285"/>
          <cell r="B39285"/>
          <cell r="C39285"/>
        </row>
        <row r="39286">
          <cell r="A39286"/>
          <cell r="B39286"/>
          <cell r="C39286"/>
        </row>
        <row r="39287">
          <cell r="A39287"/>
          <cell r="B39287"/>
          <cell r="C39287"/>
        </row>
        <row r="39288">
          <cell r="A39288"/>
          <cell r="B39288"/>
          <cell r="C39288"/>
        </row>
        <row r="39289">
          <cell r="A39289"/>
          <cell r="B39289"/>
          <cell r="C39289"/>
        </row>
        <row r="39290">
          <cell r="A39290"/>
          <cell r="B39290"/>
          <cell r="C39290"/>
        </row>
        <row r="39291">
          <cell r="A39291"/>
          <cell r="B39291"/>
          <cell r="C39291"/>
        </row>
        <row r="39292">
          <cell r="A39292"/>
          <cell r="B39292"/>
          <cell r="C39292"/>
        </row>
        <row r="39293">
          <cell r="A39293"/>
          <cell r="B39293"/>
          <cell r="C39293"/>
        </row>
        <row r="39294">
          <cell r="A39294"/>
          <cell r="B39294"/>
          <cell r="C39294"/>
        </row>
        <row r="39295">
          <cell r="A39295"/>
          <cell r="B39295"/>
          <cell r="C39295"/>
        </row>
        <row r="39296">
          <cell r="A39296"/>
          <cell r="B39296"/>
          <cell r="C39296"/>
        </row>
        <row r="39297">
          <cell r="A39297"/>
          <cell r="B39297"/>
          <cell r="C39297"/>
        </row>
        <row r="39298">
          <cell r="A39298"/>
          <cell r="B39298"/>
          <cell r="C39298"/>
        </row>
        <row r="39299">
          <cell r="A39299"/>
          <cell r="B39299"/>
          <cell r="C39299"/>
        </row>
        <row r="39300">
          <cell r="A39300"/>
          <cell r="B39300"/>
          <cell r="C39300"/>
        </row>
        <row r="39301">
          <cell r="A39301"/>
          <cell r="B39301"/>
          <cell r="C39301"/>
        </row>
        <row r="39302">
          <cell r="A39302"/>
          <cell r="B39302"/>
          <cell r="C39302"/>
        </row>
        <row r="39303">
          <cell r="A39303"/>
          <cell r="B39303"/>
          <cell r="C39303"/>
        </row>
        <row r="39304">
          <cell r="A39304"/>
          <cell r="B39304"/>
          <cell r="C39304"/>
        </row>
        <row r="39305">
          <cell r="A39305"/>
          <cell r="B39305"/>
          <cell r="C39305"/>
        </row>
        <row r="39306">
          <cell r="A39306"/>
          <cell r="B39306"/>
          <cell r="C39306"/>
        </row>
        <row r="39307">
          <cell r="A39307"/>
          <cell r="B39307"/>
          <cell r="C39307"/>
        </row>
        <row r="39308">
          <cell r="A39308"/>
          <cell r="B39308"/>
          <cell r="C39308"/>
        </row>
        <row r="39309">
          <cell r="A39309"/>
          <cell r="B39309"/>
          <cell r="C39309"/>
        </row>
        <row r="39310">
          <cell r="A39310"/>
          <cell r="B39310"/>
          <cell r="C39310"/>
        </row>
        <row r="39311">
          <cell r="A39311"/>
          <cell r="B39311"/>
          <cell r="C39311"/>
        </row>
        <row r="39312">
          <cell r="A39312"/>
          <cell r="B39312"/>
          <cell r="C39312"/>
        </row>
        <row r="39313">
          <cell r="A39313"/>
          <cell r="B39313"/>
          <cell r="C39313"/>
        </row>
        <row r="39314">
          <cell r="A39314"/>
          <cell r="B39314"/>
          <cell r="C39314"/>
        </row>
        <row r="39315">
          <cell r="A39315"/>
          <cell r="B39315"/>
          <cell r="C39315"/>
        </row>
        <row r="39316">
          <cell r="A39316"/>
          <cell r="B39316"/>
          <cell r="C39316"/>
        </row>
        <row r="39317">
          <cell r="A39317"/>
          <cell r="B39317"/>
          <cell r="C39317"/>
        </row>
        <row r="39318">
          <cell r="A39318"/>
          <cell r="B39318"/>
          <cell r="C39318"/>
        </row>
        <row r="39319">
          <cell r="A39319"/>
          <cell r="B39319"/>
          <cell r="C39319"/>
        </row>
        <row r="39320">
          <cell r="A39320"/>
          <cell r="B39320"/>
          <cell r="C39320"/>
        </row>
        <row r="39321">
          <cell r="A39321"/>
          <cell r="B39321"/>
          <cell r="C39321"/>
        </row>
        <row r="39322">
          <cell r="A39322"/>
          <cell r="B39322"/>
          <cell r="C39322"/>
        </row>
        <row r="39323">
          <cell r="A39323"/>
          <cell r="B39323"/>
          <cell r="C39323"/>
        </row>
        <row r="39324">
          <cell r="A39324"/>
          <cell r="B39324"/>
          <cell r="C39324"/>
        </row>
        <row r="39325">
          <cell r="A39325"/>
          <cell r="B39325"/>
          <cell r="C39325"/>
        </row>
        <row r="39326">
          <cell r="A39326"/>
          <cell r="B39326"/>
          <cell r="C39326"/>
        </row>
        <row r="39327">
          <cell r="A39327"/>
          <cell r="B39327"/>
          <cell r="C39327"/>
        </row>
        <row r="39328">
          <cell r="A39328"/>
          <cell r="B39328"/>
          <cell r="C39328"/>
        </row>
        <row r="39329">
          <cell r="A39329"/>
          <cell r="B39329"/>
          <cell r="C39329"/>
        </row>
        <row r="39330">
          <cell r="A39330"/>
          <cell r="B39330"/>
          <cell r="C39330"/>
        </row>
        <row r="39331">
          <cell r="A39331"/>
          <cell r="B39331"/>
          <cell r="C39331"/>
        </row>
        <row r="39332">
          <cell r="A39332"/>
          <cell r="B39332"/>
          <cell r="C39332"/>
        </row>
        <row r="39333">
          <cell r="A39333"/>
          <cell r="B39333"/>
          <cell r="C39333"/>
        </row>
        <row r="39334">
          <cell r="A39334"/>
          <cell r="B39334"/>
          <cell r="C39334"/>
        </row>
        <row r="39335">
          <cell r="A39335"/>
          <cell r="B39335"/>
          <cell r="C39335"/>
        </row>
        <row r="39336">
          <cell r="A39336"/>
          <cell r="B39336"/>
          <cell r="C39336"/>
        </row>
        <row r="39337">
          <cell r="A39337"/>
          <cell r="B39337"/>
          <cell r="C39337"/>
        </row>
        <row r="39338">
          <cell r="A39338"/>
          <cell r="B39338"/>
          <cell r="C39338"/>
        </row>
        <row r="39339">
          <cell r="A39339"/>
          <cell r="B39339"/>
          <cell r="C39339"/>
        </row>
        <row r="39340">
          <cell r="A39340"/>
          <cell r="B39340"/>
          <cell r="C39340"/>
        </row>
        <row r="39341">
          <cell r="A39341"/>
          <cell r="B39341"/>
          <cell r="C39341"/>
        </row>
        <row r="39342">
          <cell r="A39342"/>
          <cell r="B39342"/>
          <cell r="C39342"/>
        </row>
        <row r="39343">
          <cell r="A39343"/>
          <cell r="B39343"/>
          <cell r="C39343"/>
        </row>
        <row r="39344">
          <cell r="A39344"/>
          <cell r="B39344"/>
          <cell r="C39344"/>
        </row>
        <row r="39345">
          <cell r="A39345"/>
          <cell r="B39345"/>
          <cell r="C39345"/>
        </row>
        <row r="39346">
          <cell r="A39346"/>
          <cell r="B39346"/>
          <cell r="C39346"/>
        </row>
        <row r="39347">
          <cell r="A39347"/>
          <cell r="B39347"/>
          <cell r="C39347"/>
        </row>
        <row r="39348">
          <cell r="A39348"/>
          <cell r="B39348"/>
          <cell r="C39348"/>
        </row>
        <row r="39349">
          <cell r="A39349"/>
          <cell r="B39349"/>
          <cell r="C39349"/>
        </row>
        <row r="39350">
          <cell r="A39350"/>
          <cell r="B39350"/>
          <cell r="C39350"/>
        </row>
        <row r="39351">
          <cell r="A39351"/>
          <cell r="B39351"/>
          <cell r="C39351"/>
        </row>
        <row r="39352">
          <cell r="A39352"/>
          <cell r="B39352"/>
          <cell r="C39352"/>
        </row>
        <row r="39353">
          <cell r="A39353"/>
          <cell r="B39353"/>
          <cell r="C39353"/>
        </row>
        <row r="39354">
          <cell r="A39354"/>
          <cell r="B39354"/>
          <cell r="C39354"/>
        </row>
        <row r="39355">
          <cell r="A39355"/>
          <cell r="B39355"/>
          <cell r="C39355"/>
        </row>
        <row r="39356">
          <cell r="A39356"/>
          <cell r="B39356"/>
          <cell r="C39356"/>
        </row>
        <row r="39357">
          <cell r="A39357"/>
          <cell r="B39357"/>
          <cell r="C39357"/>
        </row>
        <row r="39358">
          <cell r="A39358"/>
          <cell r="B39358"/>
          <cell r="C39358"/>
        </row>
        <row r="39359">
          <cell r="A39359"/>
          <cell r="B39359"/>
          <cell r="C39359"/>
        </row>
        <row r="39360">
          <cell r="A39360"/>
          <cell r="B39360"/>
          <cell r="C39360"/>
        </row>
        <row r="39361">
          <cell r="A39361"/>
          <cell r="B39361"/>
          <cell r="C39361"/>
        </row>
        <row r="39362">
          <cell r="A39362"/>
          <cell r="B39362"/>
          <cell r="C39362"/>
        </row>
        <row r="39363">
          <cell r="A39363"/>
          <cell r="B39363"/>
          <cell r="C39363"/>
        </row>
        <row r="39364">
          <cell r="A39364"/>
          <cell r="B39364"/>
          <cell r="C39364"/>
        </row>
        <row r="39365">
          <cell r="A39365"/>
          <cell r="B39365"/>
          <cell r="C39365"/>
        </row>
        <row r="39366">
          <cell r="A39366"/>
          <cell r="B39366"/>
          <cell r="C39366"/>
        </row>
        <row r="39367">
          <cell r="A39367"/>
          <cell r="B39367"/>
          <cell r="C39367"/>
        </row>
        <row r="39368">
          <cell r="A39368"/>
          <cell r="B39368"/>
          <cell r="C39368"/>
        </row>
        <row r="39369">
          <cell r="A39369"/>
          <cell r="B39369"/>
          <cell r="C39369"/>
        </row>
        <row r="39370">
          <cell r="A39370"/>
          <cell r="B39370"/>
          <cell r="C39370"/>
        </row>
        <row r="39371">
          <cell r="A39371"/>
          <cell r="B39371"/>
          <cell r="C39371"/>
        </row>
        <row r="39372">
          <cell r="A39372"/>
          <cell r="B39372"/>
          <cell r="C39372"/>
        </row>
        <row r="39373">
          <cell r="A39373"/>
          <cell r="B39373"/>
          <cell r="C39373"/>
        </row>
        <row r="39374">
          <cell r="A39374"/>
          <cell r="B39374"/>
          <cell r="C39374"/>
        </row>
        <row r="39375">
          <cell r="A39375"/>
          <cell r="B39375"/>
          <cell r="C39375"/>
        </row>
        <row r="39376">
          <cell r="A39376"/>
          <cell r="B39376"/>
          <cell r="C39376"/>
        </row>
        <row r="39377">
          <cell r="A39377"/>
          <cell r="B39377"/>
          <cell r="C39377"/>
        </row>
        <row r="39378">
          <cell r="A39378"/>
          <cell r="B39378"/>
          <cell r="C39378"/>
        </row>
        <row r="39379">
          <cell r="A39379"/>
          <cell r="B39379"/>
          <cell r="C39379"/>
        </row>
        <row r="39380">
          <cell r="A39380"/>
          <cell r="B39380"/>
          <cell r="C39380"/>
        </row>
        <row r="39381">
          <cell r="A39381"/>
          <cell r="B39381"/>
          <cell r="C39381"/>
        </row>
        <row r="39382">
          <cell r="A39382"/>
          <cell r="B39382"/>
          <cell r="C39382"/>
        </row>
        <row r="39383">
          <cell r="A39383"/>
          <cell r="B39383"/>
          <cell r="C39383"/>
        </row>
        <row r="39384">
          <cell r="A39384"/>
          <cell r="B39384"/>
          <cell r="C39384"/>
        </row>
        <row r="39385">
          <cell r="A39385"/>
          <cell r="B39385"/>
          <cell r="C39385"/>
        </row>
        <row r="39386">
          <cell r="A39386"/>
          <cell r="B39386"/>
          <cell r="C39386"/>
        </row>
        <row r="39387">
          <cell r="A39387"/>
          <cell r="B39387"/>
          <cell r="C39387"/>
        </row>
        <row r="39388">
          <cell r="A39388"/>
          <cell r="B39388"/>
          <cell r="C39388"/>
        </row>
        <row r="39389">
          <cell r="A39389"/>
          <cell r="B39389"/>
          <cell r="C39389"/>
        </row>
        <row r="39390">
          <cell r="A39390"/>
          <cell r="B39390"/>
          <cell r="C39390"/>
        </row>
        <row r="39391">
          <cell r="A39391"/>
          <cell r="B39391"/>
          <cell r="C39391"/>
        </row>
        <row r="39392">
          <cell r="A39392"/>
          <cell r="B39392"/>
          <cell r="C39392"/>
        </row>
        <row r="39393">
          <cell r="A39393"/>
          <cell r="B39393"/>
          <cell r="C39393"/>
        </row>
        <row r="39394">
          <cell r="A39394"/>
          <cell r="B39394"/>
          <cell r="C39394"/>
        </row>
        <row r="39395">
          <cell r="A39395"/>
          <cell r="B39395"/>
          <cell r="C39395"/>
        </row>
        <row r="39396">
          <cell r="A39396"/>
          <cell r="B39396"/>
          <cell r="C39396"/>
        </row>
        <row r="39397">
          <cell r="A39397"/>
          <cell r="B39397"/>
          <cell r="C39397"/>
        </row>
        <row r="39398">
          <cell r="A39398"/>
          <cell r="B39398"/>
          <cell r="C39398"/>
        </row>
        <row r="39399">
          <cell r="A39399"/>
          <cell r="B39399"/>
          <cell r="C39399"/>
        </row>
        <row r="39400">
          <cell r="A39400"/>
          <cell r="B39400"/>
          <cell r="C39400"/>
        </row>
        <row r="39401">
          <cell r="A39401"/>
          <cell r="B39401"/>
          <cell r="C39401"/>
        </row>
        <row r="39402">
          <cell r="A39402"/>
          <cell r="B39402"/>
          <cell r="C39402"/>
        </row>
        <row r="39403">
          <cell r="A39403"/>
          <cell r="B39403"/>
          <cell r="C39403"/>
        </row>
        <row r="39404">
          <cell r="A39404"/>
          <cell r="B39404"/>
          <cell r="C39404"/>
        </row>
        <row r="39405">
          <cell r="A39405"/>
          <cell r="B39405"/>
          <cell r="C39405"/>
        </row>
        <row r="39406">
          <cell r="A39406"/>
          <cell r="B39406"/>
          <cell r="C39406"/>
        </row>
        <row r="39407">
          <cell r="A39407"/>
          <cell r="B39407"/>
          <cell r="C39407"/>
        </row>
        <row r="39408">
          <cell r="A39408"/>
          <cell r="B39408"/>
          <cell r="C39408"/>
        </row>
        <row r="39409">
          <cell r="A39409"/>
          <cell r="B39409"/>
          <cell r="C39409"/>
        </row>
        <row r="39410">
          <cell r="A39410"/>
          <cell r="B39410"/>
          <cell r="C39410"/>
        </row>
        <row r="39411">
          <cell r="A39411"/>
          <cell r="B39411"/>
          <cell r="C39411"/>
        </row>
        <row r="39412">
          <cell r="A39412"/>
          <cell r="B39412"/>
          <cell r="C39412"/>
        </row>
        <row r="39413">
          <cell r="A39413"/>
          <cell r="B39413"/>
          <cell r="C39413"/>
        </row>
        <row r="39414">
          <cell r="A39414"/>
          <cell r="B39414"/>
          <cell r="C39414"/>
        </row>
        <row r="39415">
          <cell r="A39415"/>
          <cell r="B39415"/>
          <cell r="C39415"/>
        </row>
        <row r="39416">
          <cell r="A39416"/>
          <cell r="B39416"/>
          <cell r="C39416"/>
        </row>
        <row r="39417">
          <cell r="A39417"/>
          <cell r="B39417"/>
          <cell r="C39417"/>
        </row>
        <row r="39418">
          <cell r="A39418"/>
          <cell r="B39418"/>
          <cell r="C39418"/>
        </row>
        <row r="39419">
          <cell r="A39419"/>
          <cell r="B39419"/>
          <cell r="C39419"/>
        </row>
        <row r="39420">
          <cell r="A39420"/>
          <cell r="B39420"/>
          <cell r="C39420"/>
        </row>
        <row r="39421">
          <cell r="A39421"/>
          <cell r="B39421"/>
          <cell r="C39421"/>
        </row>
        <row r="39422">
          <cell r="A39422"/>
          <cell r="B39422"/>
          <cell r="C39422"/>
        </row>
        <row r="39423">
          <cell r="A39423"/>
          <cell r="B39423"/>
          <cell r="C39423"/>
        </row>
        <row r="39424">
          <cell r="A39424"/>
          <cell r="B39424"/>
          <cell r="C39424"/>
        </row>
        <row r="39425">
          <cell r="A39425"/>
          <cell r="B39425"/>
          <cell r="C39425"/>
        </row>
        <row r="39426">
          <cell r="A39426"/>
          <cell r="B39426"/>
          <cell r="C39426"/>
        </row>
        <row r="39427">
          <cell r="A39427"/>
          <cell r="B39427"/>
          <cell r="C39427"/>
        </row>
        <row r="39428">
          <cell r="A39428"/>
          <cell r="B39428"/>
          <cell r="C39428"/>
        </row>
        <row r="39429">
          <cell r="A39429"/>
          <cell r="B39429"/>
          <cell r="C39429"/>
        </row>
        <row r="39430">
          <cell r="A39430"/>
          <cell r="B39430"/>
          <cell r="C39430"/>
        </row>
        <row r="39431">
          <cell r="A39431"/>
          <cell r="B39431"/>
          <cell r="C39431"/>
        </row>
        <row r="39432">
          <cell r="A39432"/>
          <cell r="B39432"/>
          <cell r="C39432"/>
        </row>
        <row r="39433">
          <cell r="A39433"/>
          <cell r="B39433"/>
          <cell r="C39433"/>
        </row>
        <row r="39434">
          <cell r="A39434"/>
          <cell r="B39434"/>
          <cell r="C39434"/>
        </row>
        <row r="39435">
          <cell r="A39435"/>
          <cell r="B39435"/>
          <cell r="C39435"/>
        </row>
        <row r="39436">
          <cell r="A39436"/>
          <cell r="B39436"/>
          <cell r="C39436"/>
        </row>
        <row r="39437">
          <cell r="A39437"/>
          <cell r="B39437"/>
          <cell r="C39437"/>
        </row>
        <row r="39438">
          <cell r="A39438"/>
          <cell r="B39438"/>
          <cell r="C39438"/>
        </row>
        <row r="39439">
          <cell r="A39439"/>
          <cell r="B39439"/>
          <cell r="C39439"/>
        </row>
        <row r="39440">
          <cell r="A39440"/>
          <cell r="B39440"/>
          <cell r="C39440"/>
        </row>
        <row r="39441">
          <cell r="A39441"/>
          <cell r="B39441"/>
          <cell r="C39441"/>
        </row>
        <row r="39442">
          <cell r="A39442"/>
          <cell r="B39442"/>
          <cell r="C39442"/>
        </row>
        <row r="39443">
          <cell r="A39443"/>
          <cell r="B39443"/>
          <cell r="C39443"/>
        </row>
        <row r="39444">
          <cell r="A39444"/>
          <cell r="B39444"/>
          <cell r="C39444"/>
        </row>
        <row r="39445">
          <cell r="A39445"/>
          <cell r="B39445"/>
          <cell r="C39445"/>
        </row>
        <row r="39446">
          <cell r="A39446"/>
          <cell r="B39446"/>
          <cell r="C39446"/>
        </row>
        <row r="39447">
          <cell r="A39447"/>
          <cell r="B39447"/>
          <cell r="C39447"/>
        </row>
        <row r="39448">
          <cell r="A39448"/>
          <cell r="B39448"/>
          <cell r="C39448"/>
        </row>
        <row r="39449">
          <cell r="A39449"/>
          <cell r="B39449"/>
          <cell r="C39449"/>
        </row>
        <row r="39450">
          <cell r="A39450"/>
          <cell r="B39450"/>
          <cell r="C39450"/>
        </row>
        <row r="39451">
          <cell r="A39451"/>
          <cell r="B39451"/>
          <cell r="C39451"/>
        </row>
        <row r="39452">
          <cell r="A39452"/>
          <cell r="B39452"/>
          <cell r="C39452"/>
        </row>
        <row r="39453">
          <cell r="A39453"/>
          <cell r="B39453"/>
          <cell r="C39453"/>
        </row>
        <row r="39454">
          <cell r="A39454"/>
          <cell r="B39454"/>
          <cell r="C39454"/>
        </row>
        <row r="39455">
          <cell r="A39455"/>
          <cell r="B39455"/>
          <cell r="C39455"/>
        </row>
        <row r="39456">
          <cell r="A39456"/>
          <cell r="B39456"/>
          <cell r="C39456"/>
        </row>
        <row r="39457">
          <cell r="A39457"/>
          <cell r="B39457"/>
          <cell r="C39457"/>
        </row>
        <row r="39458">
          <cell r="A39458"/>
          <cell r="B39458"/>
          <cell r="C39458"/>
        </row>
        <row r="39459">
          <cell r="A39459"/>
          <cell r="B39459"/>
          <cell r="C39459"/>
        </row>
        <row r="39460">
          <cell r="A39460"/>
          <cell r="B39460"/>
          <cell r="C39460"/>
        </row>
        <row r="39461">
          <cell r="A39461"/>
          <cell r="B39461"/>
          <cell r="C39461"/>
        </row>
        <row r="39462">
          <cell r="A39462"/>
          <cell r="B39462"/>
          <cell r="C39462"/>
        </row>
        <row r="39463">
          <cell r="A39463"/>
          <cell r="B39463"/>
          <cell r="C39463"/>
        </row>
        <row r="39464">
          <cell r="A39464"/>
          <cell r="B39464"/>
          <cell r="C39464"/>
        </row>
        <row r="39465">
          <cell r="A39465"/>
          <cell r="B39465"/>
          <cell r="C39465"/>
        </row>
        <row r="39466">
          <cell r="A39466"/>
          <cell r="B39466"/>
          <cell r="C39466"/>
        </row>
        <row r="39467">
          <cell r="A39467"/>
          <cell r="B39467"/>
          <cell r="C39467"/>
        </row>
        <row r="39468">
          <cell r="A39468"/>
          <cell r="B39468"/>
          <cell r="C39468"/>
        </row>
        <row r="39469">
          <cell r="A39469"/>
          <cell r="B39469"/>
          <cell r="C39469"/>
        </row>
        <row r="39470">
          <cell r="A39470"/>
          <cell r="B39470"/>
          <cell r="C39470"/>
        </row>
        <row r="39471">
          <cell r="A39471"/>
          <cell r="B39471"/>
          <cell r="C39471"/>
        </row>
        <row r="39472">
          <cell r="A39472"/>
          <cell r="B39472"/>
          <cell r="C39472"/>
        </row>
        <row r="39473">
          <cell r="A39473"/>
          <cell r="B39473"/>
          <cell r="C39473"/>
        </row>
        <row r="39474">
          <cell r="A39474"/>
          <cell r="B39474"/>
          <cell r="C39474"/>
        </row>
        <row r="39475">
          <cell r="A39475"/>
          <cell r="B39475"/>
          <cell r="C39475"/>
        </row>
        <row r="39476">
          <cell r="A39476"/>
          <cell r="B39476"/>
          <cell r="C39476"/>
        </row>
        <row r="39477">
          <cell r="A39477"/>
          <cell r="B39477"/>
          <cell r="C39477"/>
        </row>
        <row r="39478">
          <cell r="A39478"/>
          <cell r="B39478"/>
          <cell r="C39478"/>
        </row>
        <row r="39479">
          <cell r="A39479"/>
          <cell r="B39479"/>
          <cell r="C39479"/>
        </row>
        <row r="39480">
          <cell r="A39480"/>
          <cell r="B39480"/>
          <cell r="C39480"/>
        </row>
        <row r="39481">
          <cell r="A39481"/>
          <cell r="B39481"/>
          <cell r="C39481"/>
        </row>
        <row r="39482">
          <cell r="A39482"/>
          <cell r="B39482"/>
          <cell r="C39482"/>
        </row>
        <row r="39483">
          <cell r="A39483"/>
          <cell r="B39483"/>
          <cell r="C39483"/>
        </row>
        <row r="39484">
          <cell r="A39484"/>
          <cell r="B39484"/>
          <cell r="C39484"/>
        </row>
        <row r="39485">
          <cell r="A39485"/>
          <cell r="B39485"/>
          <cell r="C39485"/>
        </row>
        <row r="39486">
          <cell r="A39486"/>
          <cell r="B39486"/>
          <cell r="C39486"/>
        </row>
        <row r="39487">
          <cell r="A39487"/>
          <cell r="B39487"/>
          <cell r="C39487"/>
        </row>
        <row r="39488">
          <cell r="A39488"/>
          <cell r="B39488"/>
          <cell r="C39488"/>
        </row>
        <row r="39489">
          <cell r="A39489"/>
          <cell r="B39489"/>
          <cell r="C39489"/>
        </row>
        <row r="39490">
          <cell r="A39490"/>
          <cell r="B39490"/>
          <cell r="C39490"/>
        </row>
        <row r="39491">
          <cell r="A39491"/>
          <cell r="B39491"/>
          <cell r="C39491"/>
        </row>
        <row r="39492">
          <cell r="A39492"/>
          <cell r="B39492"/>
          <cell r="C39492"/>
        </row>
        <row r="39493">
          <cell r="A39493"/>
          <cell r="B39493"/>
          <cell r="C39493"/>
        </row>
        <row r="39494">
          <cell r="A39494"/>
          <cell r="B39494"/>
          <cell r="C39494"/>
        </row>
        <row r="39495">
          <cell r="A39495"/>
          <cell r="B39495"/>
          <cell r="C39495"/>
        </row>
        <row r="39496">
          <cell r="A39496"/>
          <cell r="B39496"/>
          <cell r="C39496"/>
        </row>
        <row r="39497">
          <cell r="A39497"/>
          <cell r="B39497"/>
          <cell r="C39497"/>
        </row>
        <row r="39498">
          <cell r="A39498"/>
          <cell r="B39498"/>
          <cell r="C39498"/>
        </row>
        <row r="39499">
          <cell r="A39499"/>
          <cell r="B39499"/>
          <cell r="C39499"/>
        </row>
        <row r="39500">
          <cell r="A39500"/>
          <cell r="B39500"/>
          <cell r="C39500"/>
        </row>
        <row r="39501">
          <cell r="A39501"/>
          <cell r="B39501"/>
          <cell r="C39501"/>
        </row>
        <row r="39502">
          <cell r="A39502"/>
          <cell r="B39502"/>
          <cell r="C39502"/>
        </row>
        <row r="39503">
          <cell r="A39503"/>
          <cell r="B39503"/>
          <cell r="C39503"/>
        </row>
        <row r="39504">
          <cell r="A39504"/>
          <cell r="B39504"/>
          <cell r="C39504"/>
        </row>
        <row r="39505">
          <cell r="A39505"/>
          <cell r="B39505"/>
          <cell r="C39505"/>
        </row>
        <row r="39506">
          <cell r="A39506"/>
          <cell r="B39506"/>
          <cell r="C39506"/>
        </row>
        <row r="39507">
          <cell r="A39507"/>
          <cell r="B39507"/>
          <cell r="C39507"/>
        </row>
        <row r="39508">
          <cell r="A39508"/>
          <cell r="B39508"/>
          <cell r="C39508"/>
        </row>
        <row r="39509">
          <cell r="A39509"/>
          <cell r="B39509"/>
          <cell r="C39509"/>
        </row>
        <row r="39510">
          <cell r="A39510"/>
          <cell r="B39510"/>
          <cell r="C39510"/>
        </row>
        <row r="39511">
          <cell r="A39511"/>
          <cell r="B39511"/>
          <cell r="C39511"/>
        </row>
        <row r="39512">
          <cell r="A39512"/>
          <cell r="B39512"/>
          <cell r="C39512"/>
        </row>
        <row r="39513">
          <cell r="A39513"/>
          <cell r="B39513"/>
          <cell r="C39513"/>
        </row>
        <row r="39514">
          <cell r="A39514"/>
          <cell r="B39514"/>
          <cell r="C39514"/>
        </row>
        <row r="39515">
          <cell r="A39515"/>
          <cell r="B39515"/>
          <cell r="C39515"/>
        </row>
        <row r="39516">
          <cell r="A39516"/>
          <cell r="B39516"/>
          <cell r="C39516"/>
        </row>
        <row r="39517">
          <cell r="A39517"/>
          <cell r="B39517"/>
          <cell r="C39517"/>
        </row>
        <row r="39518">
          <cell r="A39518"/>
          <cell r="B39518"/>
          <cell r="C39518"/>
        </row>
        <row r="39519">
          <cell r="A39519"/>
          <cell r="B39519"/>
          <cell r="C39519"/>
        </row>
        <row r="39520">
          <cell r="A39520"/>
          <cell r="B39520"/>
          <cell r="C39520"/>
        </row>
        <row r="39521">
          <cell r="A39521"/>
          <cell r="B39521"/>
          <cell r="C39521"/>
        </row>
        <row r="39522">
          <cell r="A39522"/>
          <cell r="B39522"/>
          <cell r="C39522"/>
        </row>
        <row r="39523">
          <cell r="A39523"/>
          <cell r="B39523"/>
          <cell r="C39523"/>
        </row>
        <row r="39524">
          <cell r="A39524"/>
          <cell r="B39524"/>
          <cell r="C39524"/>
        </row>
        <row r="39525">
          <cell r="A39525"/>
          <cell r="B39525"/>
          <cell r="C39525"/>
        </row>
        <row r="39526">
          <cell r="A39526"/>
          <cell r="B39526"/>
          <cell r="C39526"/>
        </row>
        <row r="39527">
          <cell r="A39527"/>
          <cell r="B39527"/>
          <cell r="C39527"/>
        </row>
        <row r="39528">
          <cell r="A39528"/>
          <cell r="B39528"/>
          <cell r="C39528"/>
        </row>
        <row r="39529">
          <cell r="A39529"/>
          <cell r="B39529"/>
          <cell r="C39529"/>
        </row>
        <row r="39530">
          <cell r="A39530"/>
          <cell r="B39530"/>
          <cell r="C39530"/>
        </row>
        <row r="39531">
          <cell r="A39531"/>
          <cell r="B39531"/>
          <cell r="C39531"/>
        </row>
        <row r="39532">
          <cell r="A39532"/>
          <cell r="B39532"/>
          <cell r="C39532"/>
        </row>
        <row r="39533">
          <cell r="A39533"/>
          <cell r="B39533"/>
          <cell r="C39533"/>
        </row>
        <row r="39534">
          <cell r="A39534"/>
          <cell r="B39534"/>
          <cell r="C39534"/>
        </row>
        <row r="39535">
          <cell r="A39535"/>
          <cell r="B39535"/>
          <cell r="C39535"/>
        </row>
        <row r="39536">
          <cell r="A39536"/>
          <cell r="B39536"/>
          <cell r="C39536"/>
        </row>
        <row r="39537">
          <cell r="A39537"/>
          <cell r="B39537"/>
          <cell r="C39537"/>
        </row>
        <row r="39538">
          <cell r="A39538"/>
          <cell r="B39538"/>
          <cell r="C39538"/>
        </row>
        <row r="39539">
          <cell r="A39539"/>
          <cell r="B39539"/>
          <cell r="C39539"/>
        </row>
        <row r="39540">
          <cell r="A39540"/>
          <cell r="B39540"/>
          <cell r="C39540"/>
        </row>
        <row r="39541">
          <cell r="A39541"/>
          <cell r="B39541"/>
          <cell r="C39541"/>
        </row>
        <row r="39542">
          <cell r="A39542"/>
          <cell r="B39542"/>
          <cell r="C39542"/>
        </row>
        <row r="39543">
          <cell r="A39543"/>
          <cell r="B39543"/>
          <cell r="C39543"/>
        </row>
        <row r="39544">
          <cell r="A39544"/>
          <cell r="B39544"/>
          <cell r="C39544"/>
        </row>
        <row r="39545">
          <cell r="A39545"/>
          <cell r="B39545"/>
          <cell r="C39545"/>
        </row>
        <row r="39546">
          <cell r="A39546"/>
          <cell r="B39546"/>
          <cell r="C39546"/>
        </row>
        <row r="39547">
          <cell r="A39547"/>
          <cell r="B39547"/>
          <cell r="C39547"/>
        </row>
        <row r="39548">
          <cell r="A39548"/>
          <cell r="B39548"/>
          <cell r="C39548"/>
        </row>
        <row r="39549">
          <cell r="A39549"/>
          <cell r="B39549"/>
          <cell r="C39549"/>
        </row>
        <row r="39550">
          <cell r="A39550"/>
          <cell r="B39550"/>
          <cell r="C39550"/>
        </row>
        <row r="39551">
          <cell r="A39551"/>
          <cell r="B39551"/>
          <cell r="C39551"/>
        </row>
        <row r="39552">
          <cell r="A39552"/>
          <cell r="B39552"/>
          <cell r="C39552"/>
        </row>
        <row r="39553">
          <cell r="A39553"/>
          <cell r="B39553"/>
          <cell r="C39553"/>
        </row>
        <row r="39554">
          <cell r="A39554"/>
          <cell r="B39554"/>
          <cell r="C39554"/>
        </row>
        <row r="39555">
          <cell r="A39555"/>
          <cell r="B39555"/>
          <cell r="C39555"/>
        </row>
        <row r="39556">
          <cell r="A39556"/>
          <cell r="B39556"/>
          <cell r="C39556"/>
        </row>
        <row r="39557">
          <cell r="A39557"/>
          <cell r="B39557"/>
          <cell r="C39557"/>
        </row>
        <row r="39558">
          <cell r="A39558"/>
          <cell r="B39558"/>
          <cell r="C39558"/>
        </row>
        <row r="39559">
          <cell r="A39559"/>
          <cell r="B39559"/>
          <cell r="C39559"/>
        </row>
        <row r="39560">
          <cell r="A39560"/>
          <cell r="B39560"/>
          <cell r="C39560"/>
        </row>
        <row r="39561">
          <cell r="A39561"/>
          <cell r="B39561"/>
          <cell r="C39561"/>
        </row>
        <row r="39562">
          <cell r="A39562"/>
          <cell r="B39562"/>
          <cell r="C39562"/>
        </row>
        <row r="39563">
          <cell r="A39563"/>
          <cell r="B39563"/>
          <cell r="C39563"/>
        </row>
        <row r="39564">
          <cell r="A39564"/>
          <cell r="B39564"/>
          <cell r="C39564"/>
        </row>
        <row r="39565">
          <cell r="A39565"/>
          <cell r="B39565"/>
          <cell r="C39565"/>
        </row>
        <row r="39566">
          <cell r="A39566"/>
          <cell r="B39566"/>
          <cell r="C39566"/>
        </row>
        <row r="39567">
          <cell r="A39567"/>
          <cell r="B39567"/>
          <cell r="C39567"/>
        </row>
        <row r="39568">
          <cell r="A39568"/>
          <cell r="B39568"/>
          <cell r="C39568"/>
        </row>
        <row r="39569">
          <cell r="A39569"/>
          <cell r="B39569"/>
          <cell r="C39569"/>
        </row>
        <row r="39570">
          <cell r="A39570"/>
          <cell r="B39570"/>
          <cell r="C39570"/>
        </row>
        <row r="39571">
          <cell r="A39571"/>
          <cell r="B39571"/>
          <cell r="C39571"/>
        </row>
        <row r="39572">
          <cell r="A39572"/>
          <cell r="B39572"/>
          <cell r="C39572"/>
        </row>
        <row r="39573">
          <cell r="A39573"/>
          <cell r="B39573"/>
          <cell r="C39573"/>
        </row>
        <row r="39574">
          <cell r="A39574"/>
          <cell r="B39574"/>
          <cell r="C39574"/>
        </row>
        <row r="39575">
          <cell r="A39575"/>
          <cell r="B39575"/>
          <cell r="C39575"/>
        </row>
        <row r="39576">
          <cell r="A39576"/>
          <cell r="B39576"/>
          <cell r="C39576"/>
        </row>
        <row r="39577">
          <cell r="A39577"/>
          <cell r="B39577"/>
          <cell r="C39577"/>
        </row>
        <row r="39578">
          <cell r="A39578"/>
          <cell r="B39578"/>
          <cell r="C39578"/>
        </row>
        <row r="39579">
          <cell r="A39579"/>
          <cell r="B39579"/>
          <cell r="C39579"/>
        </row>
        <row r="39580">
          <cell r="A39580"/>
          <cell r="B39580"/>
          <cell r="C39580"/>
        </row>
        <row r="39581">
          <cell r="A39581"/>
          <cell r="B39581"/>
          <cell r="C39581"/>
        </row>
        <row r="39582">
          <cell r="A39582"/>
          <cell r="B39582"/>
          <cell r="C39582"/>
        </row>
        <row r="39583">
          <cell r="A39583"/>
          <cell r="B39583"/>
          <cell r="C39583"/>
        </row>
        <row r="39584">
          <cell r="A39584"/>
          <cell r="B39584"/>
          <cell r="C39584"/>
        </row>
        <row r="39585">
          <cell r="A39585"/>
          <cell r="B39585"/>
          <cell r="C39585"/>
        </row>
        <row r="39586">
          <cell r="A39586"/>
          <cell r="B39586"/>
          <cell r="C39586"/>
        </row>
        <row r="39587">
          <cell r="A39587"/>
          <cell r="B39587"/>
          <cell r="C39587"/>
        </row>
        <row r="39588">
          <cell r="A39588"/>
          <cell r="B39588"/>
          <cell r="C39588"/>
        </row>
        <row r="39589">
          <cell r="A39589"/>
          <cell r="B39589"/>
          <cell r="C39589"/>
        </row>
        <row r="39590">
          <cell r="A39590"/>
          <cell r="B39590"/>
          <cell r="C39590"/>
        </row>
        <row r="39591">
          <cell r="A39591"/>
          <cell r="B39591"/>
          <cell r="C39591"/>
        </row>
        <row r="39592">
          <cell r="A39592"/>
          <cell r="B39592"/>
          <cell r="C39592"/>
        </row>
        <row r="39593">
          <cell r="A39593"/>
          <cell r="B39593"/>
          <cell r="C39593"/>
        </row>
        <row r="39594">
          <cell r="A39594"/>
          <cell r="B39594"/>
          <cell r="C39594"/>
        </row>
        <row r="39595">
          <cell r="A39595"/>
          <cell r="B39595"/>
          <cell r="C39595"/>
        </row>
        <row r="39596">
          <cell r="A39596"/>
          <cell r="B39596"/>
          <cell r="C39596"/>
        </row>
        <row r="39597">
          <cell r="A39597"/>
          <cell r="B39597"/>
          <cell r="C39597"/>
        </row>
        <row r="39598">
          <cell r="A39598"/>
          <cell r="B39598"/>
          <cell r="C39598"/>
        </row>
        <row r="39599">
          <cell r="A39599"/>
          <cell r="B39599"/>
          <cell r="C39599"/>
        </row>
        <row r="39600">
          <cell r="A39600"/>
          <cell r="B39600"/>
          <cell r="C39600"/>
        </row>
        <row r="39601">
          <cell r="A39601"/>
          <cell r="B39601"/>
          <cell r="C39601"/>
        </row>
        <row r="39602">
          <cell r="A39602"/>
          <cell r="B39602"/>
          <cell r="C39602"/>
        </row>
        <row r="39603">
          <cell r="A39603"/>
          <cell r="B39603"/>
          <cell r="C39603"/>
        </row>
        <row r="39604">
          <cell r="A39604"/>
          <cell r="B39604"/>
          <cell r="C39604"/>
        </row>
        <row r="39605">
          <cell r="A39605"/>
          <cell r="B39605"/>
          <cell r="C39605"/>
        </row>
        <row r="39606">
          <cell r="A39606"/>
          <cell r="B39606"/>
          <cell r="C39606"/>
        </row>
        <row r="39607">
          <cell r="A39607"/>
          <cell r="B39607"/>
          <cell r="C39607"/>
        </row>
        <row r="39608">
          <cell r="A39608"/>
          <cell r="B39608"/>
          <cell r="C39608"/>
        </row>
        <row r="39609">
          <cell r="A39609"/>
          <cell r="B39609"/>
          <cell r="C39609"/>
        </row>
        <row r="39610">
          <cell r="A39610"/>
          <cell r="B39610"/>
          <cell r="C39610"/>
        </row>
        <row r="39611">
          <cell r="A39611"/>
          <cell r="B39611"/>
          <cell r="C39611"/>
        </row>
        <row r="39612">
          <cell r="A39612"/>
          <cell r="B39612"/>
          <cell r="C39612"/>
        </row>
        <row r="39613">
          <cell r="A39613"/>
          <cell r="B39613"/>
          <cell r="C39613"/>
        </row>
        <row r="39614">
          <cell r="A39614"/>
          <cell r="B39614"/>
          <cell r="C39614"/>
        </row>
        <row r="39615">
          <cell r="A39615"/>
          <cell r="B39615"/>
          <cell r="C39615"/>
        </row>
        <row r="39616">
          <cell r="A39616"/>
          <cell r="B39616"/>
          <cell r="C39616"/>
        </row>
        <row r="39617">
          <cell r="A39617"/>
          <cell r="B39617"/>
          <cell r="C39617"/>
        </row>
        <row r="39618">
          <cell r="A39618"/>
          <cell r="B39618"/>
          <cell r="C39618"/>
        </row>
        <row r="39619">
          <cell r="A39619"/>
          <cell r="B39619"/>
          <cell r="C39619"/>
        </row>
        <row r="39620">
          <cell r="A39620"/>
          <cell r="B39620"/>
          <cell r="C39620"/>
        </row>
        <row r="39621">
          <cell r="A39621"/>
          <cell r="B39621"/>
          <cell r="C39621"/>
        </row>
        <row r="39622">
          <cell r="A39622"/>
          <cell r="B39622"/>
          <cell r="C39622"/>
        </row>
        <row r="39623">
          <cell r="A39623"/>
          <cell r="B39623"/>
          <cell r="C39623"/>
        </row>
        <row r="39624">
          <cell r="A39624"/>
          <cell r="B39624"/>
          <cell r="C39624"/>
        </row>
        <row r="39625">
          <cell r="A39625"/>
          <cell r="B39625"/>
          <cell r="C39625"/>
        </row>
        <row r="39626">
          <cell r="A39626"/>
          <cell r="B39626"/>
          <cell r="C39626"/>
        </row>
        <row r="39627">
          <cell r="A39627"/>
          <cell r="B39627"/>
          <cell r="C39627"/>
        </row>
        <row r="39628">
          <cell r="A39628"/>
          <cell r="B39628"/>
          <cell r="C39628"/>
        </row>
        <row r="39629">
          <cell r="A39629"/>
          <cell r="B39629"/>
          <cell r="C39629"/>
        </row>
        <row r="39630">
          <cell r="A39630"/>
          <cell r="B39630"/>
          <cell r="C39630"/>
        </row>
        <row r="39631">
          <cell r="A39631"/>
          <cell r="B39631"/>
          <cell r="C39631"/>
        </row>
        <row r="39632">
          <cell r="A39632"/>
          <cell r="B39632"/>
          <cell r="C39632"/>
        </row>
        <row r="39633">
          <cell r="A39633"/>
          <cell r="B39633"/>
          <cell r="C39633"/>
        </row>
        <row r="39634">
          <cell r="A39634"/>
          <cell r="B39634"/>
          <cell r="C39634"/>
        </row>
        <row r="39635">
          <cell r="A39635"/>
          <cell r="B39635"/>
          <cell r="C39635"/>
        </row>
        <row r="39636">
          <cell r="A39636"/>
          <cell r="B39636"/>
          <cell r="C39636"/>
        </row>
        <row r="39637">
          <cell r="A39637"/>
          <cell r="B39637"/>
          <cell r="C39637"/>
        </row>
        <row r="39638">
          <cell r="A39638"/>
          <cell r="B39638"/>
          <cell r="C39638"/>
        </row>
        <row r="39639">
          <cell r="A39639"/>
          <cell r="B39639"/>
          <cell r="C39639"/>
        </row>
        <row r="39640">
          <cell r="A39640"/>
          <cell r="B39640"/>
          <cell r="C39640"/>
        </row>
        <row r="39641">
          <cell r="A39641"/>
          <cell r="B39641"/>
          <cell r="C39641"/>
        </row>
        <row r="39642">
          <cell r="A39642"/>
          <cell r="B39642"/>
          <cell r="C39642"/>
        </row>
        <row r="39643">
          <cell r="A39643"/>
          <cell r="B39643"/>
          <cell r="C39643"/>
        </row>
        <row r="39644">
          <cell r="A39644"/>
          <cell r="B39644"/>
          <cell r="C39644"/>
        </row>
        <row r="39645">
          <cell r="A39645"/>
          <cell r="B39645"/>
          <cell r="C39645"/>
        </row>
        <row r="39646">
          <cell r="A39646"/>
          <cell r="B39646"/>
          <cell r="C39646"/>
        </row>
        <row r="39647">
          <cell r="A39647"/>
          <cell r="B39647"/>
          <cell r="C39647"/>
        </row>
        <row r="39648">
          <cell r="A39648"/>
          <cell r="B39648"/>
          <cell r="C39648"/>
        </row>
        <row r="39649">
          <cell r="A39649"/>
          <cell r="B39649"/>
          <cell r="C39649"/>
        </row>
        <row r="39650">
          <cell r="A39650"/>
          <cell r="B39650"/>
          <cell r="C39650"/>
        </row>
        <row r="39651">
          <cell r="A39651"/>
          <cell r="B39651"/>
          <cell r="C39651"/>
        </row>
        <row r="39652">
          <cell r="A39652"/>
          <cell r="B39652"/>
          <cell r="C39652"/>
        </row>
        <row r="39653">
          <cell r="A39653"/>
          <cell r="B39653"/>
          <cell r="C39653"/>
        </row>
        <row r="39654">
          <cell r="A39654"/>
          <cell r="B39654"/>
          <cell r="C39654"/>
        </row>
        <row r="39655">
          <cell r="A39655"/>
          <cell r="B39655"/>
          <cell r="C39655"/>
        </row>
        <row r="39656">
          <cell r="A39656"/>
          <cell r="B39656"/>
          <cell r="C39656"/>
        </row>
        <row r="39657">
          <cell r="A39657"/>
          <cell r="B39657"/>
          <cell r="C39657"/>
        </row>
        <row r="39658">
          <cell r="A39658"/>
          <cell r="B39658"/>
          <cell r="C39658"/>
        </row>
        <row r="39659">
          <cell r="A39659"/>
          <cell r="B39659"/>
          <cell r="C39659"/>
        </row>
        <row r="39660">
          <cell r="A39660"/>
          <cell r="B39660"/>
          <cell r="C39660"/>
        </row>
        <row r="39661">
          <cell r="A39661"/>
          <cell r="B39661"/>
          <cell r="C39661"/>
        </row>
        <row r="39662">
          <cell r="A39662"/>
          <cell r="B39662"/>
          <cell r="C39662"/>
        </row>
        <row r="39663">
          <cell r="A39663"/>
          <cell r="B39663"/>
          <cell r="C39663"/>
        </row>
        <row r="39664">
          <cell r="A39664"/>
          <cell r="B39664"/>
          <cell r="C39664"/>
        </row>
        <row r="39665">
          <cell r="A39665"/>
          <cell r="B39665"/>
          <cell r="C39665"/>
        </row>
        <row r="39666">
          <cell r="A39666"/>
          <cell r="B39666"/>
          <cell r="C39666"/>
        </row>
        <row r="39667">
          <cell r="A39667"/>
          <cell r="B39667"/>
          <cell r="C39667"/>
        </row>
        <row r="39668">
          <cell r="A39668"/>
          <cell r="B39668"/>
          <cell r="C39668"/>
        </row>
        <row r="39669">
          <cell r="A39669"/>
          <cell r="B39669"/>
          <cell r="C39669"/>
        </row>
        <row r="39670">
          <cell r="A39670"/>
          <cell r="B39670"/>
          <cell r="C39670"/>
        </row>
        <row r="39671">
          <cell r="A39671"/>
          <cell r="B39671"/>
          <cell r="C39671"/>
        </row>
        <row r="39672">
          <cell r="A39672"/>
          <cell r="B39672"/>
          <cell r="C39672"/>
        </row>
        <row r="39673">
          <cell r="A39673"/>
          <cell r="B39673"/>
          <cell r="C39673"/>
        </row>
        <row r="39674">
          <cell r="A39674"/>
          <cell r="B39674"/>
          <cell r="C39674"/>
        </row>
        <row r="39675">
          <cell r="A39675"/>
          <cell r="B39675"/>
          <cell r="C39675"/>
        </row>
        <row r="39676">
          <cell r="A39676"/>
          <cell r="B39676"/>
          <cell r="C39676"/>
        </row>
        <row r="39677">
          <cell r="A39677"/>
          <cell r="B39677"/>
          <cell r="C39677"/>
        </row>
        <row r="39678">
          <cell r="A39678"/>
          <cell r="B39678"/>
          <cell r="C39678"/>
        </row>
        <row r="39679">
          <cell r="A39679"/>
          <cell r="B39679"/>
          <cell r="C39679"/>
        </row>
        <row r="39680">
          <cell r="A39680"/>
          <cell r="B39680"/>
          <cell r="C39680"/>
        </row>
        <row r="39681">
          <cell r="A39681"/>
          <cell r="B39681"/>
          <cell r="C39681"/>
        </row>
        <row r="39682">
          <cell r="A39682"/>
          <cell r="B39682"/>
          <cell r="C39682"/>
        </row>
        <row r="39683">
          <cell r="A39683"/>
          <cell r="B39683"/>
          <cell r="C39683"/>
        </row>
        <row r="39684">
          <cell r="A39684"/>
          <cell r="B39684"/>
          <cell r="C39684"/>
        </row>
        <row r="39685">
          <cell r="A39685"/>
          <cell r="B39685"/>
          <cell r="C39685"/>
        </row>
        <row r="39686">
          <cell r="A39686"/>
          <cell r="B39686"/>
          <cell r="C39686"/>
        </row>
        <row r="39687">
          <cell r="A39687"/>
          <cell r="B39687"/>
          <cell r="C39687"/>
        </row>
        <row r="39688">
          <cell r="A39688"/>
          <cell r="B39688"/>
          <cell r="C39688"/>
        </row>
        <row r="39689">
          <cell r="A39689"/>
          <cell r="B39689"/>
          <cell r="C39689"/>
        </row>
        <row r="39690">
          <cell r="A39690"/>
          <cell r="B39690"/>
          <cell r="C39690"/>
        </row>
        <row r="39691">
          <cell r="A39691"/>
          <cell r="B39691"/>
          <cell r="C39691"/>
        </row>
        <row r="39692">
          <cell r="A39692"/>
          <cell r="B39692"/>
          <cell r="C39692"/>
        </row>
        <row r="39693">
          <cell r="A39693"/>
          <cell r="B39693"/>
          <cell r="C39693"/>
        </row>
        <row r="39694">
          <cell r="A39694"/>
          <cell r="B39694"/>
          <cell r="C39694"/>
        </row>
        <row r="39695">
          <cell r="A39695"/>
          <cell r="B39695"/>
          <cell r="C39695"/>
        </row>
        <row r="39696">
          <cell r="A39696"/>
          <cell r="B39696"/>
          <cell r="C39696"/>
        </row>
        <row r="39697">
          <cell r="A39697"/>
          <cell r="B39697"/>
          <cell r="C39697"/>
        </row>
        <row r="39698">
          <cell r="A39698"/>
          <cell r="B39698"/>
          <cell r="C39698"/>
        </row>
        <row r="39699">
          <cell r="A39699"/>
          <cell r="B39699"/>
          <cell r="C39699"/>
        </row>
        <row r="39700">
          <cell r="A39700"/>
          <cell r="B39700"/>
          <cell r="C39700"/>
        </row>
        <row r="39701">
          <cell r="A39701"/>
          <cell r="B39701"/>
          <cell r="C39701"/>
        </row>
        <row r="39702">
          <cell r="A39702"/>
          <cell r="B39702"/>
          <cell r="C39702"/>
        </row>
        <row r="39703">
          <cell r="A39703"/>
          <cell r="B39703"/>
          <cell r="C39703"/>
        </row>
        <row r="39704">
          <cell r="A39704"/>
          <cell r="B39704"/>
          <cell r="C39704"/>
        </row>
        <row r="39705">
          <cell r="A39705"/>
          <cell r="B39705"/>
          <cell r="C39705"/>
        </row>
        <row r="39706">
          <cell r="A39706"/>
          <cell r="B39706"/>
          <cell r="C39706"/>
        </row>
        <row r="39707">
          <cell r="A39707"/>
          <cell r="B39707"/>
          <cell r="C39707"/>
        </row>
        <row r="39708">
          <cell r="A39708"/>
          <cell r="B39708"/>
          <cell r="C39708"/>
        </row>
        <row r="39709">
          <cell r="A39709"/>
          <cell r="B39709"/>
          <cell r="C39709"/>
        </row>
        <row r="39710">
          <cell r="A39710"/>
          <cell r="B39710"/>
          <cell r="C39710"/>
        </row>
        <row r="39711">
          <cell r="A39711"/>
          <cell r="B39711"/>
          <cell r="C39711"/>
        </row>
        <row r="39712">
          <cell r="A39712"/>
          <cell r="B39712"/>
          <cell r="C39712"/>
        </row>
        <row r="39713">
          <cell r="A39713"/>
          <cell r="B39713"/>
          <cell r="C39713"/>
        </row>
        <row r="39714">
          <cell r="A39714"/>
          <cell r="B39714"/>
          <cell r="C39714"/>
        </row>
        <row r="39715">
          <cell r="A39715"/>
          <cell r="B39715"/>
          <cell r="C39715"/>
        </row>
        <row r="39716">
          <cell r="A39716"/>
          <cell r="B39716"/>
          <cell r="C39716"/>
        </row>
        <row r="39717">
          <cell r="A39717"/>
          <cell r="B39717"/>
          <cell r="C39717"/>
        </row>
        <row r="39718">
          <cell r="A39718"/>
          <cell r="B39718"/>
          <cell r="C39718"/>
        </row>
        <row r="39719">
          <cell r="A39719"/>
          <cell r="B39719"/>
          <cell r="C39719"/>
        </row>
        <row r="39720">
          <cell r="A39720"/>
          <cell r="B39720"/>
          <cell r="C39720"/>
        </row>
        <row r="39721">
          <cell r="A39721"/>
          <cell r="B39721"/>
          <cell r="C39721"/>
        </row>
        <row r="39722">
          <cell r="A39722"/>
          <cell r="B39722"/>
          <cell r="C39722"/>
        </row>
        <row r="39723">
          <cell r="A39723"/>
          <cell r="B39723"/>
          <cell r="C39723"/>
        </row>
        <row r="39724">
          <cell r="A39724"/>
          <cell r="B39724"/>
          <cell r="C39724"/>
        </row>
        <row r="39725">
          <cell r="A39725"/>
          <cell r="B39725"/>
          <cell r="C39725"/>
        </row>
        <row r="39726">
          <cell r="A39726"/>
          <cell r="B39726"/>
          <cell r="C39726"/>
        </row>
        <row r="39727">
          <cell r="A39727"/>
          <cell r="B39727"/>
          <cell r="C39727"/>
        </row>
        <row r="39728">
          <cell r="A39728"/>
          <cell r="B39728"/>
          <cell r="C39728"/>
        </row>
        <row r="39729">
          <cell r="A39729"/>
          <cell r="B39729"/>
          <cell r="C39729"/>
        </row>
        <row r="39730">
          <cell r="A39730"/>
          <cell r="B39730"/>
          <cell r="C39730"/>
        </row>
        <row r="39731">
          <cell r="A39731"/>
          <cell r="B39731"/>
          <cell r="C39731"/>
        </row>
        <row r="39732">
          <cell r="A39732"/>
          <cell r="B39732"/>
          <cell r="C39732"/>
        </row>
        <row r="39733">
          <cell r="A39733"/>
          <cell r="B39733"/>
          <cell r="C39733"/>
        </row>
        <row r="39734">
          <cell r="A39734"/>
          <cell r="B39734"/>
          <cell r="C39734"/>
        </row>
        <row r="39735">
          <cell r="A39735"/>
          <cell r="B39735"/>
          <cell r="C39735"/>
        </row>
        <row r="39736">
          <cell r="A39736"/>
          <cell r="B39736"/>
          <cell r="C39736"/>
        </row>
        <row r="39737">
          <cell r="A39737"/>
          <cell r="B39737"/>
          <cell r="C39737"/>
        </row>
        <row r="39738">
          <cell r="A39738"/>
          <cell r="B39738"/>
          <cell r="C39738"/>
        </row>
        <row r="39739">
          <cell r="A39739"/>
          <cell r="B39739"/>
          <cell r="C39739"/>
        </row>
        <row r="39740">
          <cell r="A39740"/>
          <cell r="B39740"/>
          <cell r="C39740"/>
        </row>
        <row r="39741">
          <cell r="A39741"/>
          <cell r="B39741"/>
          <cell r="C39741"/>
        </row>
        <row r="39742">
          <cell r="A39742"/>
          <cell r="B39742"/>
          <cell r="C39742"/>
        </row>
        <row r="39743">
          <cell r="A39743"/>
          <cell r="B39743"/>
          <cell r="C39743"/>
        </row>
        <row r="39744">
          <cell r="A39744"/>
          <cell r="B39744"/>
          <cell r="C39744"/>
        </row>
        <row r="39745">
          <cell r="A39745"/>
          <cell r="B39745"/>
          <cell r="C39745"/>
        </row>
        <row r="39746">
          <cell r="A39746"/>
          <cell r="B39746"/>
          <cell r="C39746"/>
        </row>
        <row r="39747">
          <cell r="A39747"/>
          <cell r="B39747"/>
          <cell r="C39747"/>
        </row>
        <row r="39748">
          <cell r="A39748"/>
          <cell r="B39748"/>
          <cell r="C39748"/>
        </row>
        <row r="39749">
          <cell r="A39749"/>
          <cell r="B39749"/>
          <cell r="C39749"/>
        </row>
        <row r="39750">
          <cell r="A39750"/>
          <cell r="B39750"/>
          <cell r="C39750"/>
        </row>
        <row r="39751">
          <cell r="A39751"/>
          <cell r="B39751"/>
          <cell r="C39751"/>
        </row>
        <row r="39752">
          <cell r="A39752"/>
          <cell r="B39752"/>
          <cell r="C39752"/>
        </row>
        <row r="39753">
          <cell r="A39753"/>
          <cell r="B39753"/>
          <cell r="C39753"/>
        </row>
        <row r="39754">
          <cell r="A39754"/>
          <cell r="B39754"/>
          <cell r="C39754"/>
        </row>
        <row r="39755">
          <cell r="A39755"/>
          <cell r="B39755"/>
          <cell r="C39755"/>
        </row>
        <row r="39756">
          <cell r="A39756"/>
          <cell r="B39756"/>
          <cell r="C39756"/>
        </row>
        <row r="39757">
          <cell r="A39757"/>
          <cell r="B39757"/>
          <cell r="C39757"/>
        </row>
        <row r="39758">
          <cell r="A39758"/>
          <cell r="B39758"/>
          <cell r="C39758"/>
        </row>
        <row r="39759">
          <cell r="A39759"/>
          <cell r="B39759"/>
          <cell r="C39759"/>
        </row>
        <row r="39760">
          <cell r="A39760"/>
          <cell r="B39760"/>
          <cell r="C39760"/>
        </row>
        <row r="39761">
          <cell r="A39761"/>
          <cell r="B39761"/>
          <cell r="C39761"/>
        </row>
        <row r="39762">
          <cell r="A39762"/>
          <cell r="B39762"/>
          <cell r="C39762"/>
        </row>
        <row r="39763">
          <cell r="A39763"/>
          <cell r="B39763"/>
          <cell r="C39763"/>
        </row>
        <row r="39764">
          <cell r="A39764"/>
          <cell r="B39764"/>
          <cell r="C39764"/>
        </row>
        <row r="39765">
          <cell r="A39765"/>
          <cell r="B39765"/>
          <cell r="C39765"/>
        </row>
        <row r="39766">
          <cell r="A39766"/>
          <cell r="B39766"/>
          <cell r="C39766"/>
        </row>
        <row r="39767">
          <cell r="A39767"/>
          <cell r="B39767"/>
          <cell r="C39767"/>
        </row>
        <row r="39768">
          <cell r="A39768"/>
          <cell r="B39768"/>
          <cell r="C39768"/>
        </row>
        <row r="39769">
          <cell r="A39769"/>
          <cell r="B39769"/>
          <cell r="C39769"/>
        </row>
        <row r="39770">
          <cell r="A39770"/>
          <cell r="B39770"/>
          <cell r="C39770"/>
        </row>
        <row r="39771">
          <cell r="A39771"/>
          <cell r="B39771"/>
          <cell r="C39771"/>
        </row>
        <row r="39772">
          <cell r="A39772"/>
          <cell r="B39772"/>
          <cell r="C39772"/>
        </row>
        <row r="39773">
          <cell r="A39773"/>
          <cell r="B39773"/>
          <cell r="C39773"/>
        </row>
        <row r="39774">
          <cell r="A39774"/>
          <cell r="B39774"/>
          <cell r="C39774"/>
        </row>
        <row r="39775">
          <cell r="A39775"/>
          <cell r="B39775"/>
          <cell r="C39775"/>
        </row>
        <row r="39776">
          <cell r="A39776"/>
          <cell r="B39776"/>
          <cell r="C39776"/>
        </row>
        <row r="39777">
          <cell r="A39777"/>
          <cell r="B39777"/>
          <cell r="C39777"/>
        </row>
        <row r="39778">
          <cell r="A39778"/>
          <cell r="B39778"/>
          <cell r="C39778"/>
        </row>
        <row r="39779">
          <cell r="A39779"/>
          <cell r="B39779"/>
          <cell r="C39779"/>
        </row>
        <row r="39780">
          <cell r="A39780"/>
          <cell r="B39780"/>
          <cell r="C39780"/>
        </row>
        <row r="39781">
          <cell r="A39781"/>
          <cell r="B39781"/>
          <cell r="C39781"/>
        </row>
        <row r="39782">
          <cell r="A39782"/>
          <cell r="B39782"/>
          <cell r="C39782"/>
        </row>
        <row r="39783">
          <cell r="A39783"/>
          <cell r="B39783"/>
          <cell r="C39783"/>
        </row>
        <row r="39784">
          <cell r="A39784"/>
          <cell r="B39784"/>
          <cell r="C39784"/>
        </row>
        <row r="39785">
          <cell r="A39785"/>
          <cell r="B39785"/>
          <cell r="C39785"/>
        </row>
        <row r="39786">
          <cell r="A39786"/>
          <cell r="B39786"/>
          <cell r="C39786"/>
        </row>
        <row r="39787">
          <cell r="A39787"/>
          <cell r="B39787"/>
          <cell r="C39787"/>
        </row>
        <row r="39788">
          <cell r="A39788"/>
          <cell r="B39788"/>
          <cell r="C39788"/>
        </row>
        <row r="39789">
          <cell r="A39789"/>
          <cell r="B39789"/>
          <cell r="C39789"/>
        </row>
        <row r="39790">
          <cell r="A39790"/>
          <cell r="B39790"/>
          <cell r="C39790"/>
        </row>
        <row r="39791">
          <cell r="A39791"/>
          <cell r="B39791"/>
          <cell r="C39791"/>
        </row>
        <row r="39792">
          <cell r="A39792"/>
          <cell r="B39792"/>
          <cell r="C39792"/>
        </row>
        <row r="39793">
          <cell r="A39793"/>
          <cell r="B39793"/>
          <cell r="C39793"/>
        </row>
        <row r="39794">
          <cell r="A39794"/>
          <cell r="B39794"/>
          <cell r="C39794"/>
        </row>
        <row r="39795">
          <cell r="A39795"/>
          <cell r="B39795"/>
          <cell r="C39795"/>
        </row>
        <row r="39796">
          <cell r="A39796"/>
          <cell r="B39796"/>
          <cell r="C39796"/>
        </row>
        <row r="39797">
          <cell r="A39797"/>
          <cell r="B39797"/>
          <cell r="C39797"/>
        </row>
        <row r="39798">
          <cell r="A39798"/>
          <cell r="B39798"/>
          <cell r="C39798"/>
        </row>
        <row r="39799">
          <cell r="A39799"/>
          <cell r="B39799"/>
          <cell r="C39799"/>
        </row>
        <row r="39800">
          <cell r="A39800"/>
          <cell r="B39800"/>
          <cell r="C39800"/>
        </row>
        <row r="39801">
          <cell r="A39801"/>
          <cell r="B39801"/>
          <cell r="C39801"/>
        </row>
        <row r="39802">
          <cell r="A39802"/>
          <cell r="B39802"/>
          <cell r="C39802"/>
        </row>
        <row r="39803">
          <cell r="A39803"/>
          <cell r="B39803"/>
          <cell r="C39803"/>
        </row>
        <row r="39804">
          <cell r="A39804"/>
          <cell r="B39804"/>
          <cell r="C39804"/>
        </row>
        <row r="39805">
          <cell r="A39805"/>
          <cell r="B39805"/>
          <cell r="C39805"/>
        </row>
        <row r="39806">
          <cell r="A39806"/>
          <cell r="B39806"/>
          <cell r="C39806"/>
        </row>
        <row r="39807">
          <cell r="A39807"/>
          <cell r="B39807"/>
          <cell r="C39807"/>
        </row>
        <row r="39808">
          <cell r="A39808"/>
          <cell r="B39808"/>
          <cell r="C39808"/>
        </row>
        <row r="39809">
          <cell r="A39809"/>
          <cell r="B39809"/>
          <cell r="C39809"/>
        </row>
        <row r="39810">
          <cell r="A39810"/>
          <cell r="B39810"/>
          <cell r="C39810"/>
        </row>
        <row r="39811">
          <cell r="A39811"/>
          <cell r="B39811"/>
          <cell r="C39811"/>
        </row>
        <row r="39812">
          <cell r="A39812"/>
          <cell r="B39812"/>
          <cell r="C39812"/>
        </row>
        <row r="39813">
          <cell r="A39813"/>
          <cell r="B39813"/>
          <cell r="C39813"/>
        </row>
        <row r="39814">
          <cell r="A39814"/>
          <cell r="B39814"/>
          <cell r="C39814"/>
        </row>
        <row r="39815">
          <cell r="A39815"/>
          <cell r="B39815"/>
          <cell r="C39815"/>
        </row>
        <row r="39816">
          <cell r="A39816"/>
          <cell r="B39816"/>
          <cell r="C39816"/>
        </row>
        <row r="39817">
          <cell r="A39817"/>
          <cell r="B39817"/>
          <cell r="C39817"/>
        </row>
        <row r="39818">
          <cell r="A39818"/>
          <cell r="B39818"/>
          <cell r="C39818"/>
        </row>
        <row r="39819">
          <cell r="A39819"/>
          <cell r="B39819"/>
          <cell r="C39819"/>
        </row>
        <row r="39820">
          <cell r="A39820"/>
          <cell r="B39820"/>
          <cell r="C39820"/>
        </row>
        <row r="39821">
          <cell r="A39821"/>
          <cell r="B39821"/>
          <cell r="C39821"/>
        </row>
        <row r="39822">
          <cell r="A39822"/>
          <cell r="B39822"/>
          <cell r="C39822"/>
        </row>
        <row r="39823">
          <cell r="A39823"/>
          <cell r="B39823"/>
          <cell r="C39823"/>
        </row>
        <row r="39824">
          <cell r="A39824"/>
          <cell r="B39824"/>
          <cell r="C39824"/>
        </row>
        <row r="39825">
          <cell r="A39825"/>
          <cell r="B39825"/>
          <cell r="C39825"/>
        </row>
        <row r="39826">
          <cell r="A39826"/>
          <cell r="B39826"/>
          <cell r="C39826"/>
        </row>
        <row r="39827">
          <cell r="A39827"/>
          <cell r="B39827"/>
          <cell r="C39827"/>
        </row>
        <row r="39828">
          <cell r="A39828"/>
          <cell r="B39828"/>
          <cell r="C39828"/>
        </row>
        <row r="39829">
          <cell r="A39829"/>
          <cell r="B39829"/>
          <cell r="C39829"/>
        </row>
        <row r="39830">
          <cell r="A39830"/>
          <cell r="B39830"/>
          <cell r="C39830"/>
        </row>
        <row r="39831">
          <cell r="A39831"/>
          <cell r="B39831"/>
          <cell r="C39831"/>
        </row>
        <row r="39832">
          <cell r="A39832"/>
          <cell r="B39832"/>
          <cell r="C39832"/>
        </row>
        <row r="39833">
          <cell r="A39833"/>
          <cell r="B39833"/>
          <cell r="C39833"/>
        </row>
        <row r="39834">
          <cell r="A39834"/>
          <cell r="B39834"/>
          <cell r="C39834"/>
        </row>
        <row r="39835">
          <cell r="A39835"/>
          <cell r="B39835"/>
          <cell r="C39835"/>
        </row>
        <row r="39836">
          <cell r="A39836"/>
          <cell r="B39836"/>
          <cell r="C39836"/>
        </row>
        <row r="39837">
          <cell r="A39837"/>
          <cell r="B39837"/>
          <cell r="C39837"/>
        </row>
        <row r="39838">
          <cell r="A39838"/>
          <cell r="B39838"/>
          <cell r="C39838"/>
        </row>
        <row r="39839">
          <cell r="A39839"/>
          <cell r="B39839"/>
          <cell r="C39839"/>
        </row>
        <row r="39840">
          <cell r="A39840"/>
          <cell r="B39840"/>
          <cell r="C39840"/>
        </row>
        <row r="39841">
          <cell r="A39841"/>
          <cell r="B39841"/>
          <cell r="C39841"/>
        </row>
        <row r="39842">
          <cell r="A39842"/>
          <cell r="B39842"/>
          <cell r="C39842"/>
        </row>
        <row r="39843">
          <cell r="A39843"/>
          <cell r="B39843"/>
          <cell r="C39843"/>
        </row>
        <row r="39844">
          <cell r="A39844"/>
          <cell r="B39844"/>
          <cell r="C39844"/>
        </row>
        <row r="39845">
          <cell r="A39845"/>
          <cell r="B39845"/>
          <cell r="C39845"/>
        </row>
        <row r="39846">
          <cell r="A39846"/>
          <cell r="B39846"/>
          <cell r="C39846"/>
        </row>
        <row r="39847">
          <cell r="A39847"/>
          <cell r="B39847"/>
          <cell r="C39847"/>
        </row>
        <row r="39848">
          <cell r="A39848"/>
          <cell r="B39848"/>
          <cell r="C39848"/>
        </row>
        <row r="39849">
          <cell r="A39849"/>
          <cell r="B39849"/>
          <cell r="C39849"/>
        </row>
        <row r="39850">
          <cell r="A39850"/>
          <cell r="B39850"/>
          <cell r="C39850"/>
        </row>
        <row r="39851">
          <cell r="A39851"/>
          <cell r="B39851"/>
          <cell r="C39851"/>
        </row>
        <row r="39852">
          <cell r="A39852"/>
          <cell r="B39852"/>
          <cell r="C39852"/>
        </row>
        <row r="39853">
          <cell r="A39853"/>
          <cell r="B39853"/>
          <cell r="C39853"/>
        </row>
        <row r="39854">
          <cell r="A39854"/>
          <cell r="B39854"/>
          <cell r="C39854"/>
        </row>
        <row r="39855">
          <cell r="A39855"/>
          <cell r="B39855"/>
          <cell r="C39855"/>
        </row>
        <row r="39856">
          <cell r="A39856"/>
          <cell r="B39856"/>
          <cell r="C39856"/>
        </row>
        <row r="39857">
          <cell r="A39857"/>
          <cell r="B39857"/>
          <cell r="C39857"/>
        </row>
        <row r="39858">
          <cell r="A39858"/>
          <cell r="B39858"/>
          <cell r="C39858"/>
        </row>
        <row r="39859">
          <cell r="A39859"/>
          <cell r="B39859"/>
          <cell r="C39859"/>
        </row>
        <row r="39860">
          <cell r="A39860"/>
          <cell r="B39860"/>
          <cell r="C39860"/>
        </row>
        <row r="39861">
          <cell r="A39861"/>
          <cell r="B39861"/>
          <cell r="C39861"/>
        </row>
        <row r="39862">
          <cell r="A39862"/>
          <cell r="B39862"/>
          <cell r="C39862"/>
        </row>
        <row r="39863">
          <cell r="A39863"/>
          <cell r="B39863"/>
          <cell r="C39863"/>
        </row>
        <row r="39864">
          <cell r="A39864"/>
          <cell r="B39864"/>
          <cell r="C39864"/>
        </row>
        <row r="39865">
          <cell r="A39865"/>
          <cell r="B39865"/>
          <cell r="C39865"/>
        </row>
        <row r="39866">
          <cell r="A39866"/>
          <cell r="B39866"/>
          <cell r="C39866"/>
        </row>
        <row r="39867">
          <cell r="A39867"/>
          <cell r="B39867"/>
          <cell r="C39867"/>
        </row>
        <row r="39868">
          <cell r="A39868"/>
          <cell r="B39868"/>
          <cell r="C39868"/>
        </row>
        <row r="39869">
          <cell r="A39869"/>
          <cell r="B39869"/>
          <cell r="C39869"/>
        </row>
        <row r="39870">
          <cell r="A39870"/>
          <cell r="B39870"/>
          <cell r="C39870"/>
        </row>
        <row r="39871">
          <cell r="A39871"/>
          <cell r="B39871"/>
          <cell r="C39871"/>
        </row>
        <row r="39872">
          <cell r="A39872"/>
          <cell r="B39872"/>
          <cell r="C39872"/>
        </row>
        <row r="39873">
          <cell r="A39873"/>
          <cell r="B39873"/>
          <cell r="C39873"/>
        </row>
        <row r="39874">
          <cell r="A39874"/>
          <cell r="B39874"/>
          <cell r="C39874"/>
        </row>
        <row r="39875">
          <cell r="A39875"/>
          <cell r="B39875"/>
          <cell r="C39875"/>
        </row>
        <row r="39876">
          <cell r="A39876"/>
          <cell r="B39876"/>
          <cell r="C39876"/>
        </row>
        <row r="39877">
          <cell r="A39877"/>
          <cell r="B39877"/>
          <cell r="C39877"/>
        </row>
        <row r="39878">
          <cell r="A39878"/>
          <cell r="B39878"/>
          <cell r="C39878"/>
        </row>
        <row r="39879">
          <cell r="A39879"/>
          <cell r="B39879"/>
          <cell r="C39879"/>
        </row>
        <row r="39880">
          <cell r="A39880"/>
          <cell r="B39880"/>
          <cell r="C39880"/>
        </row>
        <row r="39881">
          <cell r="A39881"/>
          <cell r="B39881"/>
          <cell r="C39881"/>
        </row>
        <row r="39882">
          <cell r="A39882"/>
          <cell r="B39882"/>
          <cell r="C39882"/>
        </row>
        <row r="39883">
          <cell r="A39883"/>
          <cell r="B39883"/>
          <cell r="C39883"/>
        </row>
        <row r="39884">
          <cell r="A39884"/>
          <cell r="B39884"/>
          <cell r="C39884"/>
        </row>
        <row r="39885">
          <cell r="A39885"/>
          <cell r="B39885"/>
          <cell r="C39885"/>
        </row>
        <row r="39886">
          <cell r="A39886"/>
          <cell r="B39886"/>
          <cell r="C39886"/>
        </row>
        <row r="39887">
          <cell r="A39887"/>
          <cell r="B39887"/>
          <cell r="C39887"/>
        </row>
        <row r="39888">
          <cell r="A39888"/>
          <cell r="B39888"/>
          <cell r="C39888"/>
        </row>
        <row r="39889">
          <cell r="A39889"/>
          <cell r="B39889"/>
          <cell r="C39889"/>
        </row>
        <row r="39890">
          <cell r="A39890"/>
          <cell r="B39890"/>
          <cell r="C39890"/>
        </row>
        <row r="39891">
          <cell r="A39891"/>
          <cell r="B39891"/>
          <cell r="C39891"/>
        </row>
        <row r="39892">
          <cell r="A39892"/>
          <cell r="B39892"/>
          <cell r="C39892"/>
        </row>
        <row r="39893">
          <cell r="A39893"/>
          <cell r="B39893"/>
          <cell r="C39893"/>
        </row>
        <row r="39894">
          <cell r="A39894"/>
          <cell r="B39894"/>
          <cell r="C39894"/>
        </row>
        <row r="39895">
          <cell r="A39895"/>
          <cell r="B39895"/>
          <cell r="C39895"/>
        </row>
        <row r="39896">
          <cell r="A39896"/>
          <cell r="B39896"/>
          <cell r="C39896"/>
        </row>
        <row r="39897">
          <cell r="A39897"/>
          <cell r="B39897"/>
          <cell r="C39897"/>
        </row>
        <row r="39898">
          <cell r="A39898"/>
          <cell r="B39898"/>
          <cell r="C39898"/>
        </row>
        <row r="39899">
          <cell r="A39899"/>
          <cell r="B39899"/>
          <cell r="C39899"/>
        </row>
        <row r="39900">
          <cell r="A39900"/>
          <cell r="B39900"/>
          <cell r="C39900"/>
        </row>
        <row r="39901">
          <cell r="A39901"/>
          <cell r="B39901"/>
          <cell r="C39901"/>
        </row>
        <row r="39902">
          <cell r="A39902"/>
          <cell r="B39902"/>
          <cell r="C39902"/>
        </row>
        <row r="39903">
          <cell r="A39903"/>
          <cell r="B39903"/>
          <cell r="C39903"/>
        </row>
        <row r="39904">
          <cell r="A39904"/>
          <cell r="B39904"/>
          <cell r="C39904"/>
        </row>
        <row r="39905">
          <cell r="A39905"/>
          <cell r="B39905"/>
          <cell r="C39905"/>
        </row>
        <row r="39906">
          <cell r="A39906"/>
          <cell r="B39906"/>
          <cell r="C39906"/>
        </row>
        <row r="39907">
          <cell r="A39907"/>
          <cell r="B39907"/>
          <cell r="C39907"/>
        </row>
        <row r="39908">
          <cell r="A39908"/>
          <cell r="B39908"/>
          <cell r="C39908"/>
        </row>
        <row r="39909">
          <cell r="A39909"/>
          <cell r="B39909"/>
          <cell r="C39909"/>
        </row>
        <row r="39910">
          <cell r="A39910"/>
          <cell r="B39910"/>
          <cell r="C39910"/>
        </row>
        <row r="39911">
          <cell r="A39911"/>
          <cell r="B39911"/>
          <cell r="C39911"/>
        </row>
        <row r="39912">
          <cell r="A39912"/>
          <cell r="B39912"/>
          <cell r="C39912"/>
        </row>
        <row r="39913">
          <cell r="A39913"/>
          <cell r="B39913"/>
          <cell r="C39913"/>
        </row>
        <row r="39914">
          <cell r="A39914"/>
          <cell r="B39914"/>
          <cell r="C39914"/>
        </row>
        <row r="39915">
          <cell r="A39915"/>
          <cell r="B39915"/>
          <cell r="C39915"/>
        </row>
        <row r="39916">
          <cell r="A39916"/>
          <cell r="B39916"/>
          <cell r="C39916"/>
        </row>
        <row r="39917">
          <cell r="A39917"/>
          <cell r="B39917"/>
          <cell r="C39917"/>
        </row>
        <row r="39918">
          <cell r="A39918"/>
          <cell r="B39918"/>
          <cell r="C39918"/>
        </row>
        <row r="39919">
          <cell r="A39919"/>
          <cell r="B39919"/>
          <cell r="C39919"/>
        </row>
        <row r="39920">
          <cell r="A39920"/>
          <cell r="B39920"/>
          <cell r="C39920"/>
        </row>
        <row r="39921">
          <cell r="A39921"/>
          <cell r="B39921"/>
          <cell r="C39921"/>
        </row>
        <row r="39922">
          <cell r="A39922"/>
          <cell r="B39922"/>
          <cell r="C39922"/>
        </row>
        <row r="39923">
          <cell r="A39923"/>
          <cell r="B39923"/>
          <cell r="C39923"/>
        </row>
        <row r="39924">
          <cell r="A39924"/>
          <cell r="B39924"/>
          <cell r="C39924"/>
        </row>
        <row r="39925">
          <cell r="A39925"/>
          <cell r="B39925"/>
          <cell r="C39925"/>
        </row>
        <row r="39926">
          <cell r="A39926"/>
          <cell r="B39926"/>
          <cell r="C39926"/>
        </row>
        <row r="39927">
          <cell r="A39927"/>
          <cell r="B39927"/>
          <cell r="C39927"/>
        </row>
        <row r="39928">
          <cell r="A39928"/>
          <cell r="B39928"/>
          <cell r="C39928"/>
        </row>
        <row r="39929">
          <cell r="A39929"/>
          <cell r="B39929"/>
          <cell r="C39929"/>
        </row>
        <row r="39930">
          <cell r="A39930"/>
          <cell r="B39930"/>
          <cell r="C39930"/>
        </row>
        <row r="39931">
          <cell r="A39931"/>
          <cell r="B39931"/>
          <cell r="C39931"/>
        </row>
        <row r="39932">
          <cell r="A39932"/>
          <cell r="B39932"/>
          <cell r="C39932"/>
        </row>
        <row r="39933">
          <cell r="A39933"/>
          <cell r="B39933"/>
          <cell r="C39933"/>
        </row>
        <row r="39934">
          <cell r="A39934"/>
          <cell r="B39934"/>
          <cell r="C39934"/>
        </row>
        <row r="39935">
          <cell r="A39935"/>
          <cell r="B39935"/>
          <cell r="C39935"/>
        </row>
        <row r="39936">
          <cell r="A39936"/>
          <cell r="B39936"/>
          <cell r="C39936"/>
        </row>
        <row r="39937">
          <cell r="A39937"/>
          <cell r="B39937"/>
          <cell r="C39937"/>
        </row>
        <row r="39938">
          <cell r="A39938"/>
          <cell r="B39938"/>
          <cell r="C39938"/>
        </row>
        <row r="39939">
          <cell r="A39939"/>
          <cell r="B39939"/>
          <cell r="C39939"/>
        </row>
        <row r="39940">
          <cell r="A39940"/>
          <cell r="B39940"/>
          <cell r="C39940"/>
        </row>
        <row r="39941">
          <cell r="A39941"/>
          <cell r="B39941"/>
          <cell r="C39941"/>
        </row>
        <row r="39942">
          <cell r="A39942"/>
          <cell r="B39942"/>
          <cell r="C39942"/>
        </row>
        <row r="39943">
          <cell r="A39943"/>
          <cell r="B39943"/>
          <cell r="C39943"/>
        </row>
        <row r="39944">
          <cell r="A39944"/>
          <cell r="B39944"/>
          <cell r="C39944"/>
        </row>
        <row r="39945">
          <cell r="A39945"/>
          <cell r="B39945"/>
          <cell r="C39945"/>
        </row>
        <row r="39946">
          <cell r="A39946"/>
          <cell r="B39946"/>
          <cell r="C39946"/>
        </row>
        <row r="39947">
          <cell r="A39947"/>
          <cell r="B39947"/>
          <cell r="C39947"/>
        </row>
        <row r="39948">
          <cell r="A39948"/>
          <cell r="B39948"/>
          <cell r="C39948"/>
        </row>
        <row r="39949">
          <cell r="A39949"/>
          <cell r="B39949"/>
          <cell r="C39949"/>
        </row>
        <row r="39950">
          <cell r="A39950"/>
          <cell r="B39950"/>
          <cell r="C39950"/>
        </row>
        <row r="39951">
          <cell r="A39951"/>
          <cell r="B39951"/>
          <cell r="C39951"/>
        </row>
        <row r="39952">
          <cell r="A39952"/>
          <cell r="B39952"/>
          <cell r="C39952"/>
        </row>
        <row r="39953">
          <cell r="A39953"/>
          <cell r="B39953"/>
          <cell r="C39953"/>
        </row>
        <row r="39954">
          <cell r="A39954"/>
          <cell r="B39954"/>
          <cell r="C39954"/>
        </row>
        <row r="39955">
          <cell r="A39955"/>
          <cell r="B39955"/>
          <cell r="C39955"/>
        </row>
        <row r="39956">
          <cell r="A39956"/>
          <cell r="B39956"/>
          <cell r="C39956"/>
        </row>
        <row r="39957">
          <cell r="A39957"/>
          <cell r="B39957"/>
          <cell r="C39957"/>
        </row>
        <row r="39958">
          <cell r="A39958"/>
          <cell r="B39958"/>
          <cell r="C39958"/>
        </row>
        <row r="39959">
          <cell r="A39959"/>
          <cell r="B39959"/>
          <cell r="C39959"/>
        </row>
        <row r="39960">
          <cell r="A39960"/>
          <cell r="B39960"/>
          <cell r="C39960"/>
        </row>
        <row r="39961">
          <cell r="A39961"/>
          <cell r="B39961"/>
          <cell r="C39961"/>
        </row>
        <row r="39962">
          <cell r="A39962"/>
          <cell r="B39962"/>
          <cell r="C39962"/>
        </row>
        <row r="39963">
          <cell r="A39963"/>
          <cell r="B39963"/>
          <cell r="C39963"/>
        </row>
        <row r="39964">
          <cell r="A39964"/>
          <cell r="B39964"/>
          <cell r="C39964"/>
        </row>
        <row r="39965">
          <cell r="A39965"/>
          <cell r="B39965"/>
          <cell r="C39965"/>
        </row>
        <row r="39966">
          <cell r="A39966"/>
          <cell r="B39966"/>
          <cell r="C39966"/>
        </row>
        <row r="39967">
          <cell r="A39967"/>
          <cell r="B39967"/>
          <cell r="C39967"/>
        </row>
        <row r="39968">
          <cell r="A39968"/>
          <cell r="B39968"/>
          <cell r="C39968"/>
        </row>
        <row r="39969">
          <cell r="A39969"/>
          <cell r="B39969"/>
          <cell r="C39969"/>
        </row>
        <row r="39970">
          <cell r="A39970"/>
          <cell r="B39970"/>
          <cell r="C39970"/>
        </row>
        <row r="39971">
          <cell r="A39971"/>
          <cell r="B39971"/>
          <cell r="C39971"/>
        </row>
        <row r="39972">
          <cell r="A39972"/>
          <cell r="B39972"/>
          <cell r="C39972"/>
        </row>
        <row r="39973">
          <cell r="A39973"/>
          <cell r="B39973"/>
          <cell r="C39973"/>
        </row>
        <row r="39974">
          <cell r="A39974"/>
          <cell r="B39974"/>
          <cell r="C39974"/>
        </row>
        <row r="39975">
          <cell r="A39975"/>
          <cell r="B39975"/>
          <cell r="C39975"/>
        </row>
        <row r="39976">
          <cell r="A39976"/>
          <cell r="B39976"/>
          <cell r="C39976"/>
        </row>
        <row r="39977">
          <cell r="A39977"/>
          <cell r="B39977"/>
          <cell r="C39977"/>
        </row>
        <row r="39978">
          <cell r="A39978"/>
          <cell r="B39978"/>
          <cell r="C39978"/>
        </row>
        <row r="39979">
          <cell r="A39979"/>
          <cell r="B39979"/>
          <cell r="C39979"/>
        </row>
        <row r="39980">
          <cell r="A39980"/>
          <cell r="B39980"/>
          <cell r="C39980"/>
        </row>
        <row r="39981">
          <cell r="A39981"/>
          <cell r="B39981"/>
          <cell r="C39981"/>
        </row>
        <row r="39982">
          <cell r="A39982"/>
          <cell r="B39982"/>
          <cell r="C39982"/>
        </row>
        <row r="39983">
          <cell r="A39983"/>
          <cell r="B39983"/>
          <cell r="C39983"/>
        </row>
        <row r="39984">
          <cell r="A39984"/>
          <cell r="B39984"/>
          <cell r="C39984"/>
        </row>
        <row r="39985">
          <cell r="A39985"/>
          <cell r="B39985"/>
          <cell r="C39985"/>
        </row>
        <row r="39986">
          <cell r="A39986"/>
          <cell r="B39986"/>
          <cell r="C39986"/>
        </row>
        <row r="39987">
          <cell r="A39987"/>
          <cell r="B39987"/>
          <cell r="C39987"/>
        </row>
        <row r="39988">
          <cell r="A39988"/>
          <cell r="B39988"/>
          <cell r="C39988"/>
        </row>
        <row r="39989">
          <cell r="A39989"/>
          <cell r="B39989"/>
          <cell r="C39989"/>
        </row>
        <row r="39990">
          <cell r="A39990"/>
          <cell r="B39990"/>
          <cell r="C39990"/>
        </row>
        <row r="39991">
          <cell r="A39991"/>
          <cell r="B39991"/>
          <cell r="C39991"/>
        </row>
        <row r="39992">
          <cell r="A39992"/>
          <cell r="B39992"/>
          <cell r="C39992"/>
        </row>
        <row r="39993">
          <cell r="A39993"/>
          <cell r="B39993"/>
          <cell r="C39993"/>
        </row>
        <row r="39994">
          <cell r="A39994"/>
          <cell r="B39994"/>
          <cell r="C39994"/>
        </row>
        <row r="39995">
          <cell r="A39995"/>
          <cell r="B39995"/>
          <cell r="C39995"/>
        </row>
        <row r="39996">
          <cell r="A39996"/>
          <cell r="B39996"/>
          <cell r="C39996"/>
        </row>
        <row r="39997">
          <cell r="A39997"/>
          <cell r="B39997"/>
          <cell r="C39997"/>
        </row>
        <row r="39998">
          <cell r="A39998"/>
          <cell r="B39998"/>
          <cell r="C39998"/>
        </row>
        <row r="39999">
          <cell r="A39999"/>
          <cell r="B39999"/>
          <cell r="C39999"/>
        </row>
        <row r="40000">
          <cell r="A40000"/>
          <cell r="B40000"/>
          <cell r="C40000"/>
        </row>
        <row r="40001">
          <cell r="A40001"/>
          <cell r="B40001"/>
          <cell r="C40001"/>
        </row>
        <row r="40002">
          <cell r="A40002"/>
          <cell r="B40002"/>
          <cell r="C40002"/>
        </row>
        <row r="40003">
          <cell r="A40003"/>
          <cell r="B40003"/>
          <cell r="C40003"/>
        </row>
        <row r="40004">
          <cell r="A40004"/>
          <cell r="B40004"/>
          <cell r="C40004"/>
        </row>
        <row r="40005">
          <cell r="A40005"/>
          <cell r="B40005"/>
          <cell r="C40005"/>
        </row>
        <row r="40006">
          <cell r="A40006"/>
          <cell r="B40006"/>
          <cell r="C40006"/>
        </row>
        <row r="40007">
          <cell r="A40007"/>
          <cell r="B40007"/>
          <cell r="C40007"/>
        </row>
        <row r="40008">
          <cell r="A40008"/>
          <cell r="B40008"/>
          <cell r="C40008"/>
        </row>
        <row r="40009">
          <cell r="A40009"/>
          <cell r="B40009"/>
          <cell r="C40009"/>
        </row>
        <row r="40010">
          <cell r="A40010"/>
          <cell r="B40010"/>
          <cell r="C40010"/>
        </row>
        <row r="40011">
          <cell r="A40011"/>
          <cell r="B40011"/>
          <cell r="C40011"/>
        </row>
        <row r="40012">
          <cell r="A40012"/>
          <cell r="B40012"/>
          <cell r="C40012"/>
        </row>
        <row r="40013">
          <cell r="A40013"/>
          <cell r="B40013"/>
          <cell r="C40013"/>
        </row>
        <row r="40014">
          <cell r="A40014"/>
          <cell r="B40014"/>
          <cell r="C40014"/>
        </row>
        <row r="40015">
          <cell r="A40015"/>
          <cell r="B40015"/>
          <cell r="C40015"/>
        </row>
        <row r="40016">
          <cell r="A40016"/>
          <cell r="B40016"/>
          <cell r="C40016"/>
        </row>
        <row r="40017">
          <cell r="A40017"/>
          <cell r="B40017"/>
          <cell r="C40017"/>
        </row>
        <row r="40018">
          <cell r="A40018"/>
          <cell r="B40018"/>
          <cell r="C40018"/>
        </row>
        <row r="40019">
          <cell r="A40019"/>
          <cell r="B40019"/>
          <cell r="C40019"/>
        </row>
        <row r="40020">
          <cell r="A40020"/>
          <cell r="B40020"/>
          <cell r="C40020"/>
        </row>
        <row r="40021">
          <cell r="A40021"/>
          <cell r="B40021"/>
          <cell r="C40021"/>
        </row>
        <row r="40022">
          <cell r="A40022"/>
          <cell r="B40022"/>
          <cell r="C40022"/>
        </row>
        <row r="40023">
          <cell r="A40023"/>
          <cell r="B40023"/>
          <cell r="C40023"/>
        </row>
        <row r="40024">
          <cell r="A40024"/>
          <cell r="B40024"/>
          <cell r="C40024"/>
        </row>
        <row r="40025">
          <cell r="A40025"/>
          <cell r="B40025"/>
          <cell r="C40025"/>
        </row>
        <row r="40026">
          <cell r="A40026"/>
          <cell r="B40026"/>
          <cell r="C40026"/>
        </row>
        <row r="40027">
          <cell r="A40027"/>
          <cell r="B40027"/>
          <cell r="C40027"/>
        </row>
        <row r="40028">
          <cell r="A40028"/>
          <cell r="B40028"/>
          <cell r="C40028"/>
        </row>
        <row r="40029">
          <cell r="A40029"/>
          <cell r="B40029"/>
          <cell r="C40029"/>
        </row>
        <row r="40030">
          <cell r="A40030"/>
          <cell r="B40030"/>
          <cell r="C40030"/>
        </row>
        <row r="40031">
          <cell r="A40031"/>
          <cell r="B40031"/>
          <cell r="C40031"/>
        </row>
        <row r="40032">
          <cell r="A40032"/>
          <cell r="B40032"/>
          <cell r="C40032"/>
        </row>
        <row r="40033">
          <cell r="A40033"/>
          <cell r="B40033"/>
          <cell r="C40033"/>
        </row>
        <row r="40034">
          <cell r="A40034"/>
          <cell r="B40034"/>
          <cell r="C40034"/>
        </row>
        <row r="40035">
          <cell r="A40035"/>
          <cell r="B40035"/>
          <cell r="C40035"/>
        </row>
        <row r="40036">
          <cell r="A40036"/>
          <cell r="B40036"/>
          <cell r="C40036"/>
        </row>
        <row r="40037">
          <cell r="A40037"/>
          <cell r="B40037"/>
          <cell r="C40037"/>
        </row>
        <row r="40038">
          <cell r="A40038"/>
          <cell r="B40038"/>
          <cell r="C40038"/>
        </row>
        <row r="40039">
          <cell r="A40039"/>
          <cell r="B40039"/>
          <cell r="C40039"/>
        </row>
        <row r="40040">
          <cell r="A40040"/>
          <cell r="B40040"/>
          <cell r="C40040"/>
        </row>
        <row r="40041">
          <cell r="A40041"/>
          <cell r="B40041"/>
          <cell r="C40041"/>
        </row>
        <row r="40042">
          <cell r="A40042"/>
          <cell r="B40042"/>
          <cell r="C40042"/>
        </row>
        <row r="40043">
          <cell r="A40043"/>
          <cell r="B40043"/>
          <cell r="C40043"/>
        </row>
        <row r="40044">
          <cell r="A40044"/>
          <cell r="B40044"/>
          <cell r="C40044"/>
        </row>
        <row r="40045">
          <cell r="A40045"/>
          <cell r="B40045"/>
          <cell r="C40045"/>
        </row>
        <row r="40046">
          <cell r="A40046"/>
          <cell r="B40046"/>
          <cell r="C40046"/>
        </row>
        <row r="40047">
          <cell r="A40047"/>
          <cell r="B40047"/>
          <cell r="C40047"/>
        </row>
        <row r="40048">
          <cell r="A40048"/>
          <cell r="B40048"/>
          <cell r="C40048"/>
        </row>
        <row r="40049">
          <cell r="A40049"/>
          <cell r="B40049"/>
          <cell r="C40049"/>
        </row>
        <row r="40050">
          <cell r="A40050"/>
          <cell r="B40050"/>
          <cell r="C40050"/>
        </row>
        <row r="40051">
          <cell r="A40051"/>
          <cell r="B40051"/>
          <cell r="C40051"/>
        </row>
        <row r="40052">
          <cell r="A40052"/>
          <cell r="B40052"/>
          <cell r="C40052"/>
        </row>
        <row r="40053">
          <cell r="A40053"/>
          <cell r="B40053"/>
          <cell r="C40053"/>
        </row>
        <row r="40054">
          <cell r="A40054"/>
          <cell r="B40054"/>
          <cell r="C40054"/>
        </row>
        <row r="40055">
          <cell r="A40055"/>
          <cell r="B40055"/>
          <cell r="C40055"/>
        </row>
        <row r="40056">
          <cell r="A40056"/>
          <cell r="B40056"/>
          <cell r="C40056"/>
        </row>
        <row r="40057">
          <cell r="A40057"/>
          <cell r="B40057"/>
          <cell r="C40057"/>
        </row>
        <row r="40058">
          <cell r="A40058"/>
          <cell r="B40058"/>
          <cell r="C40058"/>
        </row>
        <row r="40059">
          <cell r="A40059"/>
          <cell r="B40059"/>
          <cell r="C40059"/>
        </row>
        <row r="40060">
          <cell r="A40060"/>
          <cell r="B40060"/>
          <cell r="C40060"/>
        </row>
        <row r="40061">
          <cell r="A40061"/>
          <cell r="B40061"/>
          <cell r="C40061"/>
        </row>
        <row r="40062">
          <cell r="A40062"/>
          <cell r="B40062"/>
          <cell r="C40062"/>
        </row>
        <row r="40063">
          <cell r="A40063"/>
          <cell r="B40063"/>
          <cell r="C40063"/>
        </row>
        <row r="40064">
          <cell r="A40064"/>
          <cell r="B40064"/>
          <cell r="C40064"/>
        </row>
        <row r="40065">
          <cell r="A40065"/>
          <cell r="B40065"/>
          <cell r="C40065"/>
        </row>
        <row r="40066">
          <cell r="A40066"/>
          <cell r="B40066"/>
          <cell r="C40066"/>
        </row>
        <row r="40067">
          <cell r="A40067"/>
          <cell r="B40067"/>
          <cell r="C40067"/>
        </row>
        <row r="40068">
          <cell r="A40068"/>
          <cell r="B40068"/>
          <cell r="C40068"/>
        </row>
        <row r="40069">
          <cell r="A40069"/>
          <cell r="B40069"/>
          <cell r="C40069"/>
        </row>
        <row r="40070">
          <cell r="A40070"/>
          <cell r="B40070"/>
          <cell r="C40070"/>
        </row>
        <row r="40071">
          <cell r="A40071"/>
          <cell r="B40071"/>
          <cell r="C40071"/>
        </row>
        <row r="40072">
          <cell r="A40072"/>
          <cell r="B40072"/>
          <cell r="C40072"/>
        </row>
        <row r="40073">
          <cell r="A40073"/>
          <cell r="B40073"/>
          <cell r="C40073"/>
        </row>
        <row r="40074">
          <cell r="A40074"/>
          <cell r="B40074"/>
          <cell r="C40074"/>
        </row>
        <row r="40075">
          <cell r="A40075"/>
          <cell r="B40075"/>
          <cell r="C40075"/>
        </row>
        <row r="40076">
          <cell r="A40076"/>
          <cell r="B40076"/>
          <cell r="C40076"/>
        </row>
        <row r="40077">
          <cell r="A40077"/>
          <cell r="B40077"/>
          <cell r="C40077"/>
        </row>
        <row r="40078">
          <cell r="A40078"/>
          <cell r="B40078"/>
          <cell r="C40078"/>
        </row>
        <row r="40079">
          <cell r="A40079"/>
          <cell r="B40079"/>
          <cell r="C40079"/>
        </row>
        <row r="40080">
          <cell r="A40080"/>
          <cell r="B40080"/>
          <cell r="C40080"/>
        </row>
        <row r="40081">
          <cell r="A40081"/>
          <cell r="B40081"/>
          <cell r="C40081"/>
        </row>
        <row r="40082">
          <cell r="A40082"/>
          <cell r="B40082"/>
          <cell r="C40082"/>
        </row>
        <row r="40083">
          <cell r="A40083"/>
          <cell r="B40083"/>
          <cell r="C40083"/>
        </row>
        <row r="40084">
          <cell r="A40084"/>
          <cell r="B40084"/>
          <cell r="C40084"/>
        </row>
        <row r="40085">
          <cell r="A40085"/>
          <cell r="B40085"/>
          <cell r="C40085"/>
        </row>
        <row r="40086">
          <cell r="A40086"/>
          <cell r="B40086"/>
          <cell r="C40086"/>
        </row>
        <row r="40087">
          <cell r="A40087"/>
          <cell r="B40087"/>
          <cell r="C40087"/>
        </row>
        <row r="40088">
          <cell r="A40088"/>
          <cell r="B40088"/>
          <cell r="C40088"/>
        </row>
        <row r="40089">
          <cell r="A40089"/>
          <cell r="B40089"/>
          <cell r="C40089"/>
        </row>
        <row r="40090">
          <cell r="A40090"/>
          <cell r="B40090"/>
          <cell r="C40090"/>
        </row>
        <row r="40091">
          <cell r="A40091"/>
          <cell r="B40091"/>
          <cell r="C40091"/>
        </row>
        <row r="40092">
          <cell r="A40092"/>
          <cell r="B40092"/>
          <cell r="C40092"/>
        </row>
        <row r="40093">
          <cell r="A40093"/>
          <cell r="B40093"/>
          <cell r="C40093"/>
        </row>
        <row r="40094">
          <cell r="A40094"/>
          <cell r="B40094"/>
          <cell r="C40094"/>
        </row>
        <row r="40095">
          <cell r="A40095"/>
          <cell r="B40095"/>
          <cell r="C40095"/>
        </row>
        <row r="40096">
          <cell r="A40096"/>
          <cell r="B40096"/>
          <cell r="C40096"/>
        </row>
        <row r="40097">
          <cell r="A40097"/>
          <cell r="B40097"/>
          <cell r="C40097"/>
        </row>
        <row r="40098">
          <cell r="A40098"/>
          <cell r="B40098"/>
          <cell r="C40098"/>
        </row>
        <row r="40099">
          <cell r="A40099"/>
          <cell r="B40099"/>
          <cell r="C40099"/>
        </row>
        <row r="40100">
          <cell r="A40100"/>
          <cell r="B40100"/>
          <cell r="C40100"/>
        </row>
        <row r="40101">
          <cell r="A40101"/>
          <cell r="B40101"/>
          <cell r="C40101"/>
        </row>
        <row r="40102">
          <cell r="A40102"/>
          <cell r="B40102"/>
          <cell r="C40102"/>
        </row>
        <row r="40103">
          <cell r="A40103"/>
          <cell r="B40103"/>
          <cell r="C40103"/>
        </row>
        <row r="40104">
          <cell r="A40104"/>
          <cell r="B40104"/>
          <cell r="C40104"/>
        </row>
        <row r="40105">
          <cell r="A40105"/>
          <cell r="B40105"/>
          <cell r="C40105"/>
        </row>
        <row r="40106">
          <cell r="A40106"/>
          <cell r="B40106"/>
          <cell r="C40106"/>
        </row>
        <row r="40107">
          <cell r="A40107"/>
          <cell r="B40107"/>
          <cell r="C40107"/>
        </row>
        <row r="40108">
          <cell r="A40108"/>
          <cell r="B40108"/>
          <cell r="C40108"/>
        </row>
        <row r="40109">
          <cell r="A40109"/>
          <cell r="B40109"/>
          <cell r="C40109"/>
        </row>
        <row r="40110">
          <cell r="A40110"/>
          <cell r="B40110"/>
          <cell r="C40110"/>
        </row>
        <row r="40111">
          <cell r="A40111"/>
          <cell r="B40111"/>
          <cell r="C40111"/>
        </row>
        <row r="40112">
          <cell r="A40112"/>
          <cell r="B40112"/>
          <cell r="C40112"/>
        </row>
        <row r="40113">
          <cell r="A40113"/>
          <cell r="B40113"/>
          <cell r="C40113"/>
        </row>
        <row r="40114">
          <cell r="A40114"/>
          <cell r="B40114"/>
          <cell r="C40114"/>
        </row>
        <row r="40115">
          <cell r="A40115"/>
          <cell r="B40115"/>
          <cell r="C40115"/>
        </row>
        <row r="40116">
          <cell r="A40116"/>
          <cell r="B40116"/>
          <cell r="C40116"/>
        </row>
        <row r="40117">
          <cell r="A40117"/>
          <cell r="B40117"/>
          <cell r="C40117"/>
        </row>
        <row r="40118">
          <cell r="A40118"/>
          <cell r="B40118"/>
          <cell r="C40118"/>
        </row>
        <row r="40119">
          <cell r="A40119"/>
          <cell r="B40119"/>
          <cell r="C40119"/>
        </row>
        <row r="40120">
          <cell r="A40120"/>
          <cell r="B40120"/>
          <cell r="C40120"/>
        </row>
        <row r="40121">
          <cell r="A40121"/>
          <cell r="B40121"/>
          <cell r="C40121"/>
        </row>
        <row r="40122">
          <cell r="A40122"/>
          <cell r="B40122"/>
          <cell r="C40122"/>
        </row>
        <row r="40123">
          <cell r="A40123"/>
          <cell r="B40123"/>
          <cell r="C40123"/>
        </row>
        <row r="40124">
          <cell r="A40124"/>
          <cell r="B40124"/>
          <cell r="C40124"/>
        </row>
        <row r="40125">
          <cell r="A40125"/>
          <cell r="B40125"/>
          <cell r="C40125"/>
        </row>
        <row r="40126">
          <cell r="A40126"/>
          <cell r="B40126"/>
          <cell r="C40126"/>
        </row>
        <row r="40127">
          <cell r="A40127"/>
          <cell r="B40127"/>
          <cell r="C40127"/>
        </row>
        <row r="40128">
          <cell r="A40128"/>
          <cell r="B40128"/>
          <cell r="C40128"/>
        </row>
        <row r="40129">
          <cell r="A40129"/>
          <cell r="B40129"/>
          <cell r="C40129"/>
        </row>
        <row r="40130">
          <cell r="A40130"/>
          <cell r="B40130"/>
          <cell r="C40130"/>
        </row>
        <row r="40131">
          <cell r="A40131"/>
          <cell r="B40131"/>
          <cell r="C40131"/>
        </row>
        <row r="40132">
          <cell r="A40132"/>
          <cell r="B40132"/>
          <cell r="C40132"/>
        </row>
        <row r="40133">
          <cell r="A40133"/>
          <cell r="B40133"/>
          <cell r="C40133"/>
        </row>
        <row r="40134">
          <cell r="A40134"/>
          <cell r="B40134"/>
          <cell r="C40134"/>
        </row>
        <row r="40135">
          <cell r="A40135"/>
          <cell r="B40135"/>
          <cell r="C40135"/>
        </row>
        <row r="40136">
          <cell r="A40136"/>
          <cell r="B40136"/>
          <cell r="C40136"/>
        </row>
        <row r="40137">
          <cell r="A40137"/>
          <cell r="B40137"/>
          <cell r="C40137"/>
        </row>
        <row r="40138">
          <cell r="A40138"/>
          <cell r="B40138"/>
          <cell r="C40138"/>
        </row>
        <row r="40139">
          <cell r="A40139"/>
          <cell r="B40139"/>
          <cell r="C40139"/>
        </row>
        <row r="40140">
          <cell r="A40140"/>
          <cell r="B40140"/>
          <cell r="C40140"/>
        </row>
        <row r="40141">
          <cell r="A40141"/>
          <cell r="B40141"/>
          <cell r="C40141"/>
        </row>
        <row r="40142">
          <cell r="A40142"/>
          <cell r="B40142"/>
          <cell r="C40142"/>
        </row>
        <row r="40143">
          <cell r="A40143"/>
          <cell r="B40143"/>
          <cell r="C40143"/>
        </row>
        <row r="40144">
          <cell r="A40144"/>
          <cell r="B40144"/>
          <cell r="C40144"/>
        </row>
        <row r="40145">
          <cell r="A40145"/>
          <cell r="B40145"/>
          <cell r="C40145"/>
        </row>
        <row r="40146">
          <cell r="A40146"/>
          <cell r="B40146"/>
          <cell r="C40146"/>
        </row>
        <row r="40147">
          <cell r="A40147"/>
          <cell r="B40147"/>
          <cell r="C40147"/>
        </row>
        <row r="40148">
          <cell r="A40148"/>
          <cell r="B40148"/>
          <cell r="C40148"/>
        </row>
        <row r="40149">
          <cell r="A40149"/>
          <cell r="B40149"/>
          <cell r="C40149"/>
        </row>
        <row r="40150">
          <cell r="A40150"/>
          <cell r="B40150"/>
          <cell r="C40150"/>
        </row>
        <row r="40151">
          <cell r="A40151"/>
          <cell r="B40151"/>
          <cell r="C40151"/>
        </row>
        <row r="40152">
          <cell r="A40152"/>
          <cell r="B40152"/>
          <cell r="C40152"/>
        </row>
        <row r="40153">
          <cell r="A40153"/>
          <cell r="B40153"/>
          <cell r="C40153"/>
        </row>
        <row r="40154">
          <cell r="A40154"/>
          <cell r="B40154"/>
          <cell r="C40154"/>
        </row>
        <row r="40155">
          <cell r="A40155"/>
          <cell r="B40155"/>
          <cell r="C40155"/>
        </row>
        <row r="40156">
          <cell r="A40156"/>
          <cell r="B40156"/>
          <cell r="C40156"/>
        </row>
        <row r="40157">
          <cell r="A40157"/>
          <cell r="B40157"/>
          <cell r="C40157"/>
        </row>
        <row r="40158">
          <cell r="A40158"/>
          <cell r="B40158"/>
          <cell r="C40158"/>
        </row>
        <row r="40159">
          <cell r="A40159"/>
          <cell r="B40159"/>
          <cell r="C40159"/>
        </row>
        <row r="40160">
          <cell r="A40160"/>
          <cell r="B40160"/>
          <cell r="C40160"/>
        </row>
        <row r="40161">
          <cell r="A40161"/>
          <cell r="B40161"/>
          <cell r="C40161"/>
        </row>
        <row r="40162">
          <cell r="A40162"/>
          <cell r="B40162"/>
          <cell r="C40162"/>
        </row>
        <row r="40163">
          <cell r="A40163"/>
          <cell r="B40163"/>
          <cell r="C40163"/>
        </row>
        <row r="40164">
          <cell r="A40164"/>
          <cell r="B40164"/>
          <cell r="C40164"/>
        </row>
        <row r="40165">
          <cell r="A40165"/>
          <cell r="B40165"/>
          <cell r="C40165"/>
        </row>
        <row r="40166">
          <cell r="A40166"/>
          <cell r="B40166"/>
          <cell r="C40166"/>
        </row>
        <row r="40167">
          <cell r="A40167"/>
          <cell r="B40167"/>
          <cell r="C40167"/>
        </row>
        <row r="40168">
          <cell r="A40168"/>
          <cell r="B40168"/>
          <cell r="C40168"/>
        </row>
        <row r="40169">
          <cell r="A40169"/>
          <cell r="B40169"/>
          <cell r="C40169"/>
        </row>
        <row r="40170">
          <cell r="A40170"/>
          <cell r="B40170"/>
          <cell r="C40170"/>
        </row>
        <row r="40171">
          <cell r="A40171"/>
          <cell r="B40171"/>
          <cell r="C40171"/>
        </row>
        <row r="40172">
          <cell r="A40172"/>
          <cell r="B40172"/>
          <cell r="C40172"/>
        </row>
        <row r="40173">
          <cell r="A40173"/>
          <cell r="B40173"/>
          <cell r="C40173"/>
        </row>
        <row r="40174">
          <cell r="A40174"/>
          <cell r="B40174"/>
          <cell r="C40174"/>
        </row>
        <row r="40175">
          <cell r="A40175"/>
          <cell r="B40175"/>
          <cell r="C40175"/>
        </row>
        <row r="40176">
          <cell r="A40176"/>
          <cell r="B40176"/>
          <cell r="C40176"/>
        </row>
        <row r="40177">
          <cell r="A40177"/>
          <cell r="B40177"/>
          <cell r="C40177"/>
        </row>
        <row r="40178">
          <cell r="A40178"/>
          <cell r="B40178"/>
          <cell r="C40178"/>
        </row>
        <row r="40179">
          <cell r="A40179"/>
          <cell r="B40179"/>
          <cell r="C40179"/>
        </row>
        <row r="40180">
          <cell r="A40180"/>
          <cell r="B40180"/>
          <cell r="C40180"/>
        </row>
        <row r="40181">
          <cell r="A40181"/>
          <cell r="B40181"/>
          <cell r="C40181"/>
        </row>
        <row r="40182">
          <cell r="A40182"/>
          <cell r="B40182"/>
          <cell r="C40182"/>
        </row>
        <row r="40183">
          <cell r="A40183"/>
          <cell r="B40183"/>
          <cell r="C40183"/>
        </row>
        <row r="40184">
          <cell r="A40184"/>
          <cell r="B40184"/>
          <cell r="C40184"/>
        </row>
        <row r="40185">
          <cell r="A40185"/>
          <cell r="B40185"/>
          <cell r="C40185"/>
        </row>
        <row r="40186">
          <cell r="A40186"/>
          <cell r="B40186"/>
          <cell r="C40186"/>
        </row>
        <row r="40187">
          <cell r="A40187"/>
          <cell r="B40187"/>
          <cell r="C40187"/>
        </row>
        <row r="40188">
          <cell r="A40188"/>
          <cell r="B40188"/>
          <cell r="C40188"/>
        </row>
        <row r="40189">
          <cell r="A40189"/>
          <cell r="B40189"/>
          <cell r="C40189"/>
        </row>
        <row r="40190">
          <cell r="A40190"/>
          <cell r="B40190"/>
          <cell r="C40190"/>
        </row>
        <row r="40191">
          <cell r="A40191"/>
          <cell r="B40191"/>
          <cell r="C40191"/>
        </row>
        <row r="40192">
          <cell r="A40192"/>
          <cell r="B40192"/>
          <cell r="C40192"/>
        </row>
        <row r="40193">
          <cell r="A40193"/>
          <cell r="B40193"/>
          <cell r="C40193"/>
        </row>
        <row r="40194">
          <cell r="A40194"/>
          <cell r="B40194"/>
          <cell r="C40194"/>
        </row>
        <row r="40195">
          <cell r="A40195"/>
          <cell r="B40195"/>
          <cell r="C40195"/>
        </row>
        <row r="40196">
          <cell r="A40196"/>
          <cell r="B40196"/>
          <cell r="C40196"/>
        </row>
        <row r="40197">
          <cell r="A40197"/>
          <cell r="B40197"/>
          <cell r="C40197"/>
        </row>
        <row r="40198">
          <cell r="A40198"/>
          <cell r="B40198"/>
          <cell r="C40198"/>
        </row>
        <row r="40199">
          <cell r="A40199"/>
          <cell r="B40199"/>
          <cell r="C40199"/>
        </row>
        <row r="40200">
          <cell r="A40200"/>
          <cell r="B40200"/>
          <cell r="C40200"/>
        </row>
        <row r="40201">
          <cell r="A40201"/>
          <cell r="B40201"/>
          <cell r="C40201"/>
        </row>
        <row r="40202">
          <cell r="A40202"/>
          <cell r="B40202"/>
          <cell r="C40202"/>
        </row>
        <row r="40203">
          <cell r="A40203"/>
          <cell r="B40203"/>
          <cell r="C40203"/>
        </row>
        <row r="40204">
          <cell r="A40204"/>
          <cell r="B40204"/>
          <cell r="C40204"/>
        </row>
        <row r="40205">
          <cell r="A40205"/>
          <cell r="B40205"/>
          <cell r="C40205"/>
        </row>
        <row r="40206">
          <cell r="A40206"/>
          <cell r="B40206"/>
          <cell r="C40206"/>
        </row>
        <row r="40207">
          <cell r="A40207"/>
          <cell r="B40207"/>
          <cell r="C40207"/>
        </row>
        <row r="40208">
          <cell r="A40208"/>
          <cell r="B40208"/>
          <cell r="C40208"/>
        </row>
        <row r="40209">
          <cell r="A40209"/>
          <cell r="B40209"/>
          <cell r="C40209"/>
        </row>
        <row r="40210">
          <cell r="A40210"/>
          <cell r="B40210"/>
          <cell r="C40210"/>
        </row>
        <row r="40211">
          <cell r="A40211"/>
          <cell r="B40211"/>
          <cell r="C40211"/>
        </row>
        <row r="40212">
          <cell r="A40212"/>
          <cell r="B40212"/>
          <cell r="C40212"/>
        </row>
        <row r="40213">
          <cell r="A40213"/>
          <cell r="B40213"/>
          <cell r="C40213"/>
        </row>
        <row r="40214">
          <cell r="A40214"/>
          <cell r="B40214"/>
          <cell r="C40214"/>
        </row>
        <row r="40215">
          <cell r="A40215"/>
          <cell r="B40215"/>
          <cell r="C40215"/>
        </row>
        <row r="40216">
          <cell r="A40216"/>
          <cell r="B40216"/>
          <cell r="C40216"/>
        </row>
        <row r="40217">
          <cell r="A40217"/>
          <cell r="B40217"/>
          <cell r="C40217"/>
        </row>
        <row r="40218">
          <cell r="A40218"/>
          <cell r="B40218"/>
          <cell r="C40218"/>
        </row>
        <row r="40219">
          <cell r="A40219"/>
          <cell r="B40219"/>
          <cell r="C40219"/>
        </row>
        <row r="40220">
          <cell r="A40220"/>
          <cell r="B40220"/>
          <cell r="C40220"/>
        </row>
        <row r="40221">
          <cell r="A40221"/>
          <cell r="B40221"/>
          <cell r="C40221"/>
        </row>
        <row r="40222">
          <cell r="A40222"/>
          <cell r="B40222"/>
          <cell r="C40222"/>
        </row>
        <row r="40223">
          <cell r="A40223"/>
          <cell r="B40223"/>
          <cell r="C40223"/>
        </row>
        <row r="40224">
          <cell r="A40224"/>
          <cell r="B40224"/>
          <cell r="C40224"/>
        </row>
        <row r="40225">
          <cell r="A40225"/>
          <cell r="B40225"/>
          <cell r="C40225"/>
        </row>
        <row r="40226">
          <cell r="A40226"/>
          <cell r="B40226"/>
          <cell r="C40226"/>
        </row>
        <row r="40227">
          <cell r="A40227"/>
          <cell r="B40227"/>
          <cell r="C40227"/>
        </row>
        <row r="40228">
          <cell r="A40228"/>
          <cell r="B40228"/>
          <cell r="C40228"/>
        </row>
        <row r="40229">
          <cell r="A40229"/>
          <cell r="B40229"/>
          <cell r="C40229"/>
        </row>
        <row r="40230">
          <cell r="A40230"/>
          <cell r="B40230"/>
          <cell r="C40230"/>
        </row>
        <row r="40231">
          <cell r="A40231"/>
          <cell r="B40231"/>
          <cell r="C40231"/>
        </row>
        <row r="40232">
          <cell r="A40232"/>
          <cell r="B40232"/>
          <cell r="C40232"/>
        </row>
        <row r="40233">
          <cell r="A40233"/>
          <cell r="B40233"/>
          <cell r="C40233"/>
        </row>
        <row r="40234">
          <cell r="A40234"/>
          <cell r="B40234"/>
          <cell r="C40234"/>
        </row>
        <row r="40235">
          <cell r="A40235"/>
          <cell r="B40235"/>
          <cell r="C40235"/>
        </row>
        <row r="40236">
          <cell r="A40236"/>
          <cell r="B40236"/>
          <cell r="C40236"/>
        </row>
        <row r="40237">
          <cell r="A40237"/>
          <cell r="B40237"/>
          <cell r="C40237"/>
        </row>
        <row r="40238">
          <cell r="A40238"/>
          <cell r="B40238"/>
          <cell r="C40238"/>
        </row>
        <row r="40239">
          <cell r="A40239"/>
          <cell r="B40239"/>
          <cell r="C40239"/>
        </row>
        <row r="40240">
          <cell r="A40240"/>
          <cell r="B40240"/>
          <cell r="C40240"/>
        </row>
        <row r="40241">
          <cell r="A40241"/>
          <cell r="B40241"/>
          <cell r="C40241"/>
        </row>
        <row r="40242">
          <cell r="A40242"/>
          <cell r="B40242"/>
          <cell r="C40242"/>
        </row>
        <row r="40243">
          <cell r="A40243"/>
          <cell r="B40243"/>
          <cell r="C40243"/>
        </row>
        <row r="40244">
          <cell r="A40244"/>
          <cell r="B40244"/>
          <cell r="C40244"/>
        </row>
        <row r="40245">
          <cell r="A40245"/>
          <cell r="B40245"/>
          <cell r="C40245"/>
        </row>
        <row r="40246">
          <cell r="A40246"/>
          <cell r="B40246"/>
          <cell r="C40246"/>
        </row>
        <row r="40247">
          <cell r="A40247"/>
          <cell r="B40247"/>
          <cell r="C40247"/>
        </row>
        <row r="40248">
          <cell r="A40248"/>
          <cell r="B40248"/>
          <cell r="C40248"/>
        </row>
        <row r="40249">
          <cell r="A40249"/>
          <cell r="B40249"/>
          <cell r="C40249"/>
        </row>
        <row r="40250">
          <cell r="A40250"/>
          <cell r="B40250"/>
          <cell r="C40250"/>
        </row>
        <row r="40251">
          <cell r="A40251"/>
          <cell r="B40251"/>
          <cell r="C40251"/>
        </row>
        <row r="40252">
          <cell r="A40252"/>
          <cell r="B40252"/>
          <cell r="C40252"/>
        </row>
        <row r="40253">
          <cell r="A40253"/>
          <cell r="B40253"/>
          <cell r="C40253"/>
        </row>
        <row r="40254">
          <cell r="A40254"/>
          <cell r="B40254"/>
          <cell r="C40254"/>
        </row>
        <row r="40255">
          <cell r="A40255"/>
          <cell r="B40255"/>
          <cell r="C40255"/>
        </row>
        <row r="40256">
          <cell r="A40256"/>
          <cell r="B40256"/>
          <cell r="C40256"/>
        </row>
        <row r="40257">
          <cell r="A40257"/>
          <cell r="B40257"/>
          <cell r="C40257"/>
        </row>
        <row r="40258">
          <cell r="A40258"/>
          <cell r="B40258"/>
          <cell r="C40258"/>
        </row>
        <row r="40259">
          <cell r="A40259"/>
          <cell r="B40259"/>
          <cell r="C40259"/>
        </row>
        <row r="40260">
          <cell r="A40260"/>
          <cell r="B40260"/>
          <cell r="C40260"/>
        </row>
        <row r="40261">
          <cell r="A40261"/>
          <cell r="B40261"/>
          <cell r="C40261"/>
        </row>
        <row r="40262">
          <cell r="A40262"/>
          <cell r="B40262"/>
          <cell r="C40262"/>
        </row>
        <row r="40263">
          <cell r="A40263"/>
          <cell r="B40263"/>
          <cell r="C40263"/>
        </row>
        <row r="40264">
          <cell r="A40264"/>
          <cell r="B40264"/>
          <cell r="C40264"/>
        </row>
        <row r="40265">
          <cell r="A40265"/>
          <cell r="B40265"/>
          <cell r="C40265"/>
        </row>
        <row r="40266">
          <cell r="A40266"/>
          <cell r="B40266"/>
          <cell r="C40266"/>
        </row>
        <row r="40267">
          <cell r="A40267"/>
          <cell r="B40267"/>
          <cell r="C40267"/>
        </row>
        <row r="40268">
          <cell r="A40268"/>
          <cell r="B40268"/>
          <cell r="C40268"/>
        </row>
        <row r="40269">
          <cell r="A40269"/>
          <cell r="B40269"/>
          <cell r="C40269"/>
        </row>
        <row r="40270">
          <cell r="A40270"/>
          <cell r="B40270"/>
          <cell r="C40270"/>
        </row>
        <row r="40271">
          <cell r="A40271"/>
          <cell r="B40271"/>
          <cell r="C40271"/>
        </row>
        <row r="40272">
          <cell r="A40272"/>
          <cell r="B40272"/>
          <cell r="C40272"/>
        </row>
        <row r="40273">
          <cell r="A40273"/>
          <cell r="B40273"/>
          <cell r="C40273"/>
        </row>
        <row r="40274">
          <cell r="A40274"/>
          <cell r="B40274"/>
          <cell r="C40274"/>
        </row>
        <row r="40275">
          <cell r="A40275"/>
          <cell r="B40275"/>
          <cell r="C40275"/>
        </row>
        <row r="40276">
          <cell r="A40276"/>
          <cell r="B40276"/>
          <cell r="C40276"/>
        </row>
        <row r="40277">
          <cell r="A40277"/>
          <cell r="B40277"/>
          <cell r="C40277"/>
        </row>
        <row r="40278">
          <cell r="A40278"/>
          <cell r="B40278"/>
          <cell r="C40278"/>
        </row>
        <row r="40279">
          <cell r="A40279"/>
          <cell r="B40279"/>
          <cell r="C40279"/>
        </row>
        <row r="40280">
          <cell r="A40280"/>
          <cell r="B40280"/>
          <cell r="C40280"/>
        </row>
        <row r="40281">
          <cell r="A40281"/>
          <cell r="B40281"/>
          <cell r="C40281"/>
        </row>
        <row r="40282">
          <cell r="A40282"/>
          <cell r="B40282"/>
          <cell r="C40282"/>
        </row>
        <row r="40283">
          <cell r="A40283"/>
          <cell r="B40283"/>
          <cell r="C40283"/>
        </row>
        <row r="40284">
          <cell r="A40284"/>
          <cell r="B40284"/>
          <cell r="C40284"/>
        </row>
        <row r="40285">
          <cell r="A40285"/>
          <cell r="B40285"/>
          <cell r="C40285"/>
        </row>
        <row r="40286">
          <cell r="A40286"/>
          <cell r="B40286"/>
          <cell r="C40286"/>
        </row>
        <row r="40287">
          <cell r="A40287"/>
          <cell r="B40287"/>
          <cell r="C40287"/>
        </row>
        <row r="40288">
          <cell r="A40288"/>
          <cell r="B40288"/>
          <cell r="C40288"/>
        </row>
        <row r="40289">
          <cell r="A40289"/>
          <cell r="B40289"/>
          <cell r="C40289"/>
        </row>
        <row r="40290">
          <cell r="A40290"/>
          <cell r="B40290"/>
          <cell r="C40290"/>
        </row>
        <row r="40291">
          <cell r="A40291"/>
          <cell r="B40291"/>
          <cell r="C40291"/>
        </row>
        <row r="40292">
          <cell r="A40292"/>
          <cell r="B40292"/>
          <cell r="C40292"/>
        </row>
        <row r="40293">
          <cell r="A40293"/>
          <cell r="B40293"/>
          <cell r="C40293"/>
        </row>
        <row r="40294">
          <cell r="A40294"/>
          <cell r="B40294"/>
          <cell r="C40294"/>
        </row>
        <row r="40295">
          <cell r="A40295"/>
          <cell r="B40295"/>
          <cell r="C40295"/>
        </row>
        <row r="40296">
          <cell r="A40296"/>
          <cell r="B40296"/>
          <cell r="C40296"/>
        </row>
        <row r="40297">
          <cell r="A40297"/>
          <cell r="B40297"/>
          <cell r="C40297"/>
        </row>
        <row r="40298">
          <cell r="A40298"/>
          <cell r="B40298"/>
          <cell r="C40298"/>
        </row>
        <row r="40299">
          <cell r="A40299"/>
          <cell r="B40299"/>
          <cell r="C40299"/>
        </row>
        <row r="40300">
          <cell r="A40300"/>
          <cell r="B40300"/>
          <cell r="C40300"/>
        </row>
        <row r="40301">
          <cell r="A40301"/>
          <cell r="B40301"/>
          <cell r="C40301"/>
        </row>
        <row r="40302">
          <cell r="A40302"/>
          <cell r="B40302"/>
          <cell r="C40302"/>
        </row>
        <row r="40303">
          <cell r="A40303"/>
          <cell r="B40303"/>
          <cell r="C40303"/>
        </row>
        <row r="40304">
          <cell r="A40304"/>
          <cell r="B40304"/>
          <cell r="C40304"/>
        </row>
        <row r="40305">
          <cell r="A40305"/>
          <cell r="B40305"/>
          <cell r="C40305"/>
        </row>
        <row r="40306">
          <cell r="A40306"/>
          <cell r="B40306"/>
          <cell r="C40306"/>
        </row>
        <row r="40307">
          <cell r="A40307"/>
          <cell r="B40307"/>
          <cell r="C40307"/>
        </row>
        <row r="40308">
          <cell r="A40308"/>
          <cell r="B40308"/>
          <cell r="C40308"/>
        </row>
        <row r="40309">
          <cell r="A40309"/>
          <cell r="B40309"/>
          <cell r="C40309"/>
        </row>
        <row r="40310">
          <cell r="A40310"/>
          <cell r="B40310"/>
          <cell r="C40310"/>
        </row>
        <row r="40311">
          <cell r="A40311"/>
          <cell r="B40311"/>
          <cell r="C40311"/>
        </row>
        <row r="40312">
          <cell r="A40312"/>
          <cell r="B40312"/>
          <cell r="C40312"/>
        </row>
        <row r="40313">
          <cell r="A40313"/>
          <cell r="B40313"/>
          <cell r="C40313"/>
        </row>
        <row r="40314">
          <cell r="A40314"/>
          <cell r="B40314"/>
          <cell r="C40314"/>
        </row>
        <row r="40315">
          <cell r="A40315"/>
          <cell r="B40315"/>
          <cell r="C40315"/>
        </row>
        <row r="40316">
          <cell r="A40316"/>
          <cell r="B40316"/>
          <cell r="C40316"/>
        </row>
        <row r="40317">
          <cell r="A40317"/>
          <cell r="B40317"/>
          <cell r="C40317"/>
        </row>
        <row r="40318">
          <cell r="A40318"/>
          <cell r="B40318"/>
          <cell r="C40318"/>
        </row>
        <row r="40319">
          <cell r="A40319"/>
          <cell r="B40319"/>
          <cell r="C40319"/>
        </row>
        <row r="40320">
          <cell r="A40320"/>
          <cell r="B40320"/>
          <cell r="C40320"/>
        </row>
        <row r="40321">
          <cell r="A40321"/>
          <cell r="B40321"/>
          <cell r="C40321"/>
        </row>
        <row r="40322">
          <cell r="A40322"/>
          <cell r="B40322"/>
          <cell r="C40322"/>
        </row>
        <row r="40323">
          <cell r="A40323"/>
          <cell r="B40323"/>
          <cell r="C40323"/>
        </row>
        <row r="40324">
          <cell r="A40324"/>
          <cell r="B40324"/>
          <cell r="C40324"/>
        </row>
        <row r="40325">
          <cell r="A40325"/>
          <cell r="B40325"/>
          <cell r="C40325"/>
        </row>
        <row r="40326">
          <cell r="A40326"/>
          <cell r="B40326"/>
          <cell r="C40326"/>
        </row>
        <row r="40327">
          <cell r="A40327"/>
          <cell r="B40327"/>
          <cell r="C40327"/>
        </row>
        <row r="40328">
          <cell r="A40328"/>
          <cell r="B40328"/>
          <cell r="C40328"/>
        </row>
        <row r="40329">
          <cell r="A40329"/>
          <cell r="B40329"/>
          <cell r="C40329"/>
        </row>
        <row r="40330">
          <cell r="A40330"/>
          <cell r="B40330"/>
          <cell r="C40330"/>
        </row>
        <row r="40331">
          <cell r="A40331"/>
          <cell r="B40331"/>
          <cell r="C40331"/>
        </row>
        <row r="40332">
          <cell r="A40332"/>
          <cell r="B40332"/>
          <cell r="C40332"/>
        </row>
        <row r="40333">
          <cell r="A40333"/>
          <cell r="B40333"/>
          <cell r="C40333"/>
        </row>
        <row r="40334">
          <cell r="A40334"/>
          <cell r="B40334"/>
          <cell r="C40334"/>
        </row>
        <row r="40335">
          <cell r="A40335"/>
          <cell r="B40335"/>
          <cell r="C40335"/>
        </row>
        <row r="40336">
          <cell r="A40336"/>
          <cell r="B40336"/>
          <cell r="C40336"/>
        </row>
        <row r="40337">
          <cell r="A40337"/>
          <cell r="B40337"/>
          <cell r="C40337"/>
        </row>
        <row r="40338">
          <cell r="A40338"/>
          <cell r="B40338"/>
          <cell r="C40338"/>
        </row>
        <row r="40339">
          <cell r="A40339"/>
          <cell r="B40339"/>
          <cell r="C40339"/>
        </row>
        <row r="40340">
          <cell r="A40340"/>
          <cell r="B40340"/>
          <cell r="C40340"/>
        </row>
        <row r="40341">
          <cell r="A40341"/>
          <cell r="B40341"/>
          <cell r="C40341"/>
        </row>
        <row r="40342">
          <cell r="A40342"/>
          <cell r="B40342"/>
          <cell r="C40342"/>
        </row>
        <row r="40343">
          <cell r="A40343"/>
          <cell r="B40343"/>
          <cell r="C40343"/>
        </row>
        <row r="40344">
          <cell r="A40344"/>
          <cell r="B40344"/>
          <cell r="C40344"/>
        </row>
        <row r="40345">
          <cell r="A40345"/>
          <cell r="B40345"/>
          <cell r="C40345"/>
        </row>
        <row r="40346">
          <cell r="A40346"/>
          <cell r="B40346"/>
          <cell r="C40346"/>
        </row>
        <row r="40347">
          <cell r="A40347"/>
          <cell r="B40347"/>
          <cell r="C40347"/>
        </row>
        <row r="40348">
          <cell r="A40348"/>
          <cell r="B40348"/>
          <cell r="C40348"/>
        </row>
        <row r="40349">
          <cell r="A40349"/>
          <cell r="B40349"/>
          <cell r="C40349"/>
        </row>
        <row r="40350">
          <cell r="A40350"/>
          <cell r="B40350"/>
          <cell r="C40350"/>
        </row>
        <row r="40351">
          <cell r="A40351"/>
          <cell r="B40351"/>
          <cell r="C40351"/>
        </row>
        <row r="40352">
          <cell r="A40352"/>
          <cell r="B40352"/>
          <cell r="C40352"/>
        </row>
        <row r="40353">
          <cell r="A40353"/>
          <cell r="B40353"/>
          <cell r="C40353"/>
        </row>
        <row r="40354">
          <cell r="A40354"/>
          <cell r="B40354"/>
          <cell r="C40354"/>
        </row>
        <row r="40355">
          <cell r="A40355"/>
          <cell r="B40355"/>
          <cell r="C40355"/>
        </row>
        <row r="40356">
          <cell r="A40356"/>
          <cell r="B40356"/>
          <cell r="C40356"/>
        </row>
        <row r="40357">
          <cell r="A40357"/>
          <cell r="B40357"/>
          <cell r="C40357"/>
        </row>
        <row r="40358">
          <cell r="A40358"/>
          <cell r="B40358"/>
          <cell r="C40358"/>
        </row>
        <row r="40359">
          <cell r="A40359"/>
          <cell r="B40359"/>
          <cell r="C40359"/>
        </row>
        <row r="40360">
          <cell r="A40360"/>
          <cell r="B40360"/>
          <cell r="C40360"/>
        </row>
        <row r="40361">
          <cell r="A40361"/>
          <cell r="B40361"/>
          <cell r="C40361"/>
        </row>
        <row r="40362">
          <cell r="A40362"/>
          <cell r="B40362"/>
          <cell r="C40362"/>
        </row>
        <row r="40363">
          <cell r="A40363"/>
          <cell r="B40363"/>
          <cell r="C40363"/>
        </row>
        <row r="40364">
          <cell r="A40364"/>
          <cell r="B40364"/>
          <cell r="C40364"/>
        </row>
        <row r="40365">
          <cell r="A40365"/>
          <cell r="B40365"/>
          <cell r="C40365"/>
        </row>
        <row r="40366">
          <cell r="A40366"/>
          <cell r="B40366"/>
          <cell r="C40366"/>
        </row>
        <row r="40367">
          <cell r="A40367"/>
          <cell r="B40367"/>
          <cell r="C40367"/>
        </row>
        <row r="40368">
          <cell r="A40368"/>
          <cell r="B40368"/>
          <cell r="C40368"/>
        </row>
        <row r="40369">
          <cell r="A40369"/>
          <cell r="B40369"/>
          <cell r="C40369"/>
        </row>
        <row r="40370">
          <cell r="A40370"/>
          <cell r="B40370"/>
          <cell r="C40370"/>
        </row>
        <row r="40371">
          <cell r="A40371"/>
          <cell r="B40371"/>
          <cell r="C40371"/>
        </row>
        <row r="40372">
          <cell r="A40372"/>
          <cell r="B40372"/>
          <cell r="C40372"/>
        </row>
        <row r="40373">
          <cell r="A40373"/>
          <cell r="B40373"/>
          <cell r="C40373"/>
        </row>
        <row r="40374">
          <cell r="A40374"/>
          <cell r="B40374"/>
          <cell r="C40374"/>
        </row>
        <row r="40375">
          <cell r="A40375"/>
          <cell r="B40375"/>
          <cell r="C40375"/>
        </row>
        <row r="40376">
          <cell r="A40376"/>
          <cell r="B40376"/>
          <cell r="C40376"/>
        </row>
        <row r="40377">
          <cell r="A40377"/>
          <cell r="B40377"/>
          <cell r="C40377"/>
        </row>
        <row r="40378">
          <cell r="A40378"/>
          <cell r="B40378"/>
          <cell r="C40378"/>
        </row>
        <row r="40379">
          <cell r="A40379"/>
          <cell r="B40379"/>
          <cell r="C40379"/>
        </row>
        <row r="40380">
          <cell r="A40380"/>
          <cell r="B40380"/>
          <cell r="C40380"/>
        </row>
        <row r="40381">
          <cell r="A40381"/>
          <cell r="B40381"/>
          <cell r="C40381"/>
        </row>
        <row r="40382">
          <cell r="A40382"/>
          <cell r="B40382"/>
          <cell r="C40382"/>
        </row>
        <row r="40383">
          <cell r="A40383"/>
          <cell r="B40383"/>
          <cell r="C40383"/>
        </row>
        <row r="40384">
          <cell r="A40384"/>
          <cell r="B40384"/>
          <cell r="C40384"/>
        </row>
        <row r="40385">
          <cell r="A40385"/>
          <cell r="B40385"/>
          <cell r="C40385"/>
        </row>
        <row r="40386">
          <cell r="A40386"/>
          <cell r="B40386"/>
          <cell r="C40386"/>
        </row>
        <row r="40387">
          <cell r="A40387"/>
          <cell r="B40387"/>
          <cell r="C40387"/>
        </row>
        <row r="40388">
          <cell r="A40388"/>
          <cell r="B40388"/>
          <cell r="C40388"/>
        </row>
        <row r="40389">
          <cell r="A40389"/>
          <cell r="B40389"/>
          <cell r="C40389"/>
        </row>
        <row r="40390">
          <cell r="A40390"/>
          <cell r="B40390"/>
          <cell r="C40390"/>
        </row>
        <row r="40391">
          <cell r="A40391"/>
          <cell r="B40391"/>
          <cell r="C40391"/>
        </row>
        <row r="40392">
          <cell r="A40392"/>
          <cell r="B40392"/>
          <cell r="C40392"/>
        </row>
        <row r="40393">
          <cell r="A40393"/>
          <cell r="B40393"/>
          <cell r="C40393"/>
        </row>
        <row r="40394">
          <cell r="A40394"/>
          <cell r="B40394"/>
          <cell r="C40394"/>
        </row>
        <row r="40395">
          <cell r="A40395"/>
          <cell r="B40395"/>
          <cell r="C40395"/>
        </row>
        <row r="40396">
          <cell r="A40396"/>
          <cell r="B40396"/>
          <cell r="C40396"/>
        </row>
        <row r="40397">
          <cell r="A40397"/>
          <cell r="B40397"/>
          <cell r="C40397"/>
        </row>
        <row r="40398">
          <cell r="A40398"/>
          <cell r="B40398"/>
          <cell r="C40398"/>
        </row>
        <row r="40399">
          <cell r="A40399"/>
          <cell r="B40399"/>
          <cell r="C40399"/>
        </row>
        <row r="40400">
          <cell r="A40400"/>
          <cell r="B40400"/>
          <cell r="C40400"/>
        </row>
        <row r="40401">
          <cell r="A40401"/>
          <cell r="B40401"/>
          <cell r="C40401"/>
        </row>
        <row r="40402">
          <cell r="A40402"/>
          <cell r="B40402"/>
          <cell r="C40402"/>
        </row>
        <row r="40403">
          <cell r="A40403"/>
          <cell r="B40403"/>
          <cell r="C40403"/>
        </row>
        <row r="40404">
          <cell r="A40404"/>
          <cell r="B40404"/>
          <cell r="C40404"/>
        </row>
        <row r="40405">
          <cell r="A40405"/>
          <cell r="B40405"/>
          <cell r="C40405"/>
        </row>
        <row r="40406">
          <cell r="A40406"/>
          <cell r="B40406"/>
          <cell r="C40406"/>
        </row>
        <row r="40407">
          <cell r="A40407"/>
          <cell r="B40407"/>
          <cell r="C40407"/>
        </row>
        <row r="40408">
          <cell r="A40408"/>
          <cell r="B40408"/>
          <cell r="C40408"/>
        </row>
        <row r="40409">
          <cell r="A40409"/>
          <cell r="B40409"/>
          <cell r="C40409"/>
        </row>
        <row r="40410">
          <cell r="A40410"/>
          <cell r="B40410"/>
          <cell r="C40410"/>
        </row>
        <row r="40411">
          <cell r="A40411"/>
          <cell r="B40411"/>
          <cell r="C40411"/>
        </row>
        <row r="40412">
          <cell r="A40412"/>
          <cell r="B40412"/>
          <cell r="C40412"/>
        </row>
        <row r="40413">
          <cell r="A40413"/>
          <cell r="B40413"/>
          <cell r="C40413"/>
        </row>
        <row r="40414">
          <cell r="A40414"/>
          <cell r="B40414"/>
          <cell r="C40414"/>
        </row>
        <row r="40415">
          <cell r="A40415"/>
          <cell r="B40415"/>
          <cell r="C40415"/>
        </row>
        <row r="40416">
          <cell r="A40416"/>
          <cell r="B40416"/>
          <cell r="C40416"/>
        </row>
        <row r="40417">
          <cell r="A40417"/>
          <cell r="B40417"/>
          <cell r="C40417"/>
        </row>
        <row r="40418">
          <cell r="A40418"/>
          <cell r="B40418"/>
          <cell r="C40418"/>
        </row>
        <row r="40419">
          <cell r="A40419"/>
          <cell r="B40419"/>
          <cell r="C40419"/>
        </row>
        <row r="40420">
          <cell r="A40420"/>
          <cell r="B40420"/>
          <cell r="C40420"/>
        </row>
        <row r="40421">
          <cell r="A40421"/>
          <cell r="B40421"/>
          <cell r="C40421"/>
        </row>
        <row r="40422">
          <cell r="A40422"/>
          <cell r="B40422"/>
          <cell r="C40422"/>
        </row>
        <row r="40423">
          <cell r="A40423"/>
          <cell r="B40423"/>
          <cell r="C40423"/>
        </row>
        <row r="40424">
          <cell r="A40424"/>
          <cell r="B40424"/>
          <cell r="C40424"/>
        </row>
        <row r="40425">
          <cell r="A40425"/>
          <cell r="B40425"/>
          <cell r="C40425"/>
        </row>
        <row r="40426">
          <cell r="A40426"/>
          <cell r="B40426"/>
          <cell r="C40426"/>
        </row>
        <row r="40427">
          <cell r="A40427"/>
          <cell r="B40427"/>
          <cell r="C40427"/>
        </row>
        <row r="40428">
          <cell r="A40428"/>
          <cell r="B40428"/>
          <cell r="C40428"/>
        </row>
        <row r="40429">
          <cell r="A40429"/>
          <cell r="B40429"/>
          <cell r="C40429"/>
        </row>
        <row r="40430">
          <cell r="A40430"/>
          <cell r="B40430"/>
          <cell r="C40430"/>
        </row>
        <row r="40431">
          <cell r="A40431"/>
          <cell r="B40431"/>
          <cell r="C40431"/>
        </row>
        <row r="40432">
          <cell r="A40432"/>
          <cell r="B40432"/>
          <cell r="C40432"/>
        </row>
        <row r="40433">
          <cell r="A40433"/>
          <cell r="B40433"/>
          <cell r="C40433"/>
        </row>
        <row r="40434">
          <cell r="A40434"/>
          <cell r="B40434"/>
          <cell r="C40434"/>
        </row>
        <row r="40435">
          <cell r="A40435"/>
          <cell r="B40435"/>
          <cell r="C40435"/>
        </row>
        <row r="40436">
          <cell r="A40436"/>
          <cell r="B40436"/>
          <cell r="C40436"/>
        </row>
        <row r="40437">
          <cell r="A40437"/>
          <cell r="B40437"/>
          <cell r="C40437"/>
        </row>
        <row r="40438">
          <cell r="A40438"/>
          <cell r="B40438"/>
          <cell r="C40438"/>
        </row>
        <row r="40439">
          <cell r="A40439"/>
          <cell r="B40439"/>
          <cell r="C40439"/>
        </row>
        <row r="40440">
          <cell r="A40440"/>
          <cell r="B40440"/>
          <cell r="C40440"/>
        </row>
        <row r="40441">
          <cell r="A40441"/>
          <cell r="B40441"/>
          <cell r="C40441"/>
        </row>
        <row r="40442">
          <cell r="A40442"/>
          <cell r="B40442"/>
          <cell r="C40442"/>
        </row>
        <row r="40443">
          <cell r="A40443"/>
          <cell r="B40443"/>
          <cell r="C40443"/>
        </row>
        <row r="40444">
          <cell r="A40444"/>
          <cell r="B40444"/>
          <cell r="C40444"/>
        </row>
        <row r="40445">
          <cell r="A40445"/>
          <cell r="B40445"/>
          <cell r="C40445"/>
        </row>
        <row r="40446">
          <cell r="A40446"/>
          <cell r="B40446"/>
          <cell r="C40446"/>
        </row>
        <row r="40447">
          <cell r="A40447"/>
          <cell r="B40447"/>
          <cell r="C40447"/>
        </row>
        <row r="40448">
          <cell r="A40448"/>
          <cell r="B40448"/>
          <cell r="C40448"/>
        </row>
        <row r="40449">
          <cell r="A40449"/>
          <cell r="B40449"/>
          <cell r="C40449"/>
        </row>
        <row r="40450">
          <cell r="A40450"/>
          <cell r="B40450"/>
          <cell r="C40450"/>
        </row>
        <row r="40451">
          <cell r="A40451"/>
          <cell r="B40451"/>
          <cell r="C40451"/>
        </row>
        <row r="40452">
          <cell r="A40452"/>
          <cell r="B40452"/>
          <cell r="C40452"/>
        </row>
        <row r="40453">
          <cell r="A40453"/>
          <cell r="B40453"/>
          <cell r="C40453"/>
        </row>
        <row r="40454">
          <cell r="A40454"/>
          <cell r="B40454"/>
          <cell r="C40454"/>
        </row>
        <row r="40455">
          <cell r="A40455"/>
          <cell r="B40455"/>
          <cell r="C40455"/>
        </row>
        <row r="40456">
          <cell r="A40456"/>
          <cell r="B40456"/>
          <cell r="C40456"/>
        </row>
        <row r="40457">
          <cell r="A40457"/>
          <cell r="B40457"/>
          <cell r="C40457"/>
        </row>
        <row r="40458">
          <cell r="A40458"/>
          <cell r="B40458"/>
          <cell r="C40458"/>
        </row>
        <row r="40459">
          <cell r="A40459"/>
          <cell r="B40459"/>
          <cell r="C40459"/>
        </row>
        <row r="40460">
          <cell r="A40460"/>
          <cell r="B40460"/>
          <cell r="C40460"/>
        </row>
        <row r="40461">
          <cell r="A40461"/>
          <cell r="B40461"/>
          <cell r="C40461"/>
        </row>
        <row r="40462">
          <cell r="A40462"/>
          <cell r="B40462"/>
          <cell r="C40462"/>
        </row>
        <row r="40463">
          <cell r="A40463"/>
          <cell r="B40463"/>
          <cell r="C40463"/>
        </row>
        <row r="40464">
          <cell r="A40464"/>
          <cell r="B40464"/>
          <cell r="C40464"/>
        </row>
        <row r="40465">
          <cell r="A40465"/>
          <cell r="B40465"/>
          <cell r="C40465"/>
        </row>
        <row r="40466">
          <cell r="A40466"/>
          <cell r="B40466"/>
          <cell r="C40466"/>
        </row>
        <row r="40467">
          <cell r="A40467"/>
          <cell r="B40467"/>
          <cell r="C40467"/>
        </row>
        <row r="40468">
          <cell r="A40468"/>
          <cell r="B40468"/>
          <cell r="C40468"/>
        </row>
        <row r="40469">
          <cell r="A40469"/>
          <cell r="B40469"/>
          <cell r="C40469"/>
        </row>
        <row r="40470">
          <cell r="A40470"/>
          <cell r="B40470"/>
          <cell r="C40470"/>
        </row>
        <row r="40471">
          <cell r="A40471"/>
          <cell r="B40471"/>
          <cell r="C40471"/>
        </row>
        <row r="40472">
          <cell r="A40472"/>
          <cell r="B40472"/>
          <cell r="C40472"/>
        </row>
        <row r="40473">
          <cell r="A40473"/>
          <cell r="B40473"/>
          <cell r="C40473"/>
        </row>
        <row r="40474">
          <cell r="A40474"/>
          <cell r="B40474"/>
          <cell r="C40474"/>
        </row>
        <row r="40475">
          <cell r="A40475"/>
          <cell r="B40475"/>
          <cell r="C40475"/>
        </row>
        <row r="40476">
          <cell r="A40476"/>
          <cell r="B40476"/>
          <cell r="C40476"/>
        </row>
        <row r="40477">
          <cell r="A40477"/>
          <cell r="B40477"/>
          <cell r="C40477"/>
        </row>
        <row r="40478">
          <cell r="A40478"/>
          <cell r="B40478"/>
          <cell r="C40478"/>
        </row>
        <row r="40479">
          <cell r="A40479"/>
          <cell r="B40479"/>
          <cell r="C40479"/>
        </row>
        <row r="40480">
          <cell r="A40480"/>
          <cell r="B40480"/>
          <cell r="C40480"/>
        </row>
        <row r="40481">
          <cell r="A40481"/>
          <cell r="B40481"/>
          <cell r="C40481"/>
        </row>
        <row r="40482">
          <cell r="A40482"/>
          <cell r="B40482"/>
          <cell r="C40482"/>
        </row>
        <row r="40483">
          <cell r="A40483"/>
          <cell r="B40483"/>
          <cell r="C40483"/>
        </row>
        <row r="40484">
          <cell r="A40484"/>
          <cell r="B40484"/>
          <cell r="C40484"/>
        </row>
        <row r="40485">
          <cell r="A40485"/>
          <cell r="B40485"/>
          <cell r="C40485"/>
        </row>
        <row r="40486">
          <cell r="A40486"/>
          <cell r="B40486"/>
          <cell r="C40486"/>
        </row>
        <row r="40487">
          <cell r="A40487"/>
          <cell r="B40487"/>
          <cell r="C40487"/>
        </row>
        <row r="40488">
          <cell r="A40488"/>
          <cell r="B40488"/>
          <cell r="C40488"/>
        </row>
        <row r="40489">
          <cell r="A40489"/>
          <cell r="B40489"/>
          <cell r="C40489"/>
        </row>
        <row r="40490">
          <cell r="A40490"/>
          <cell r="B40490"/>
          <cell r="C40490"/>
        </row>
        <row r="40491">
          <cell r="A40491"/>
          <cell r="B40491"/>
          <cell r="C40491"/>
        </row>
        <row r="40492">
          <cell r="A40492"/>
          <cell r="B40492"/>
          <cell r="C40492"/>
        </row>
        <row r="40493">
          <cell r="A40493"/>
          <cell r="B40493"/>
          <cell r="C40493"/>
        </row>
        <row r="40494">
          <cell r="A40494"/>
          <cell r="B40494"/>
          <cell r="C40494"/>
        </row>
        <row r="40495">
          <cell r="A40495"/>
          <cell r="B40495"/>
          <cell r="C40495"/>
        </row>
        <row r="40496">
          <cell r="A40496"/>
          <cell r="B40496"/>
          <cell r="C40496"/>
        </row>
        <row r="40497">
          <cell r="A40497"/>
          <cell r="B40497"/>
          <cell r="C40497"/>
        </row>
        <row r="40498">
          <cell r="A40498"/>
          <cell r="B40498"/>
          <cell r="C40498"/>
        </row>
        <row r="40499">
          <cell r="A40499"/>
          <cell r="B40499"/>
          <cell r="C40499"/>
        </row>
        <row r="40500">
          <cell r="A40500"/>
          <cell r="B40500"/>
          <cell r="C40500"/>
        </row>
        <row r="40501">
          <cell r="A40501"/>
          <cell r="B40501"/>
          <cell r="C40501"/>
        </row>
        <row r="40502">
          <cell r="A40502"/>
          <cell r="B40502"/>
          <cell r="C40502"/>
        </row>
        <row r="40503">
          <cell r="A40503"/>
          <cell r="B40503"/>
          <cell r="C40503"/>
        </row>
        <row r="40504">
          <cell r="A40504"/>
          <cell r="B40504"/>
          <cell r="C40504"/>
        </row>
        <row r="40505">
          <cell r="A40505"/>
          <cell r="B40505"/>
          <cell r="C40505"/>
        </row>
        <row r="40506">
          <cell r="A40506"/>
          <cell r="B40506"/>
          <cell r="C40506"/>
        </row>
        <row r="40507">
          <cell r="A40507"/>
          <cell r="B40507"/>
          <cell r="C40507"/>
        </row>
        <row r="40508">
          <cell r="A40508"/>
          <cell r="B40508"/>
          <cell r="C40508"/>
        </row>
        <row r="40509">
          <cell r="A40509"/>
          <cell r="B40509"/>
          <cell r="C40509"/>
        </row>
        <row r="40510">
          <cell r="A40510"/>
          <cell r="B40510"/>
          <cell r="C40510"/>
        </row>
        <row r="40511">
          <cell r="A40511"/>
          <cell r="B40511"/>
          <cell r="C40511"/>
        </row>
        <row r="40512">
          <cell r="A40512"/>
          <cell r="B40512"/>
          <cell r="C40512"/>
        </row>
        <row r="40513">
          <cell r="A40513"/>
          <cell r="B40513"/>
          <cell r="C40513"/>
        </row>
        <row r="40514">
          <cell r="A40514"/>
          <cell r="B40514"/>
          <cell r="C40514"/>
        </row>
        <row r="40515">
          <cell r="A40515"/>
          <cell r="B40515"/>
          <cell r="C40515"/>
        </row>
        <row r="40516">
          <cell r="A40516"/>
          <cell r="B40516"/>
          <cell r="C40516"/>
        </row>
        <row r="40517">
          <cell r="A40517"/>
          <cell r="B40517"/>
          <cell r="C40517"/>
        </row>
        <row r="40518">
          <cell r="A40518"/>
          <cell r="B40518"/>
          <cell r="C40518"/>
        </row>
        <row r="40519">
          <cell r="A40519"/>
          <cell r="B40519"/>
          <cell r="C40519"/>
        </row>
        <row r="40520">
          <cell r="A40520"/>
          <cell r="B40520"/>
          <cell r="C40520"/>
        </row>
        <row r="40521">
          <cell r="A40521"/>
          <cell r="B40521"/>
          <cell r="C40521"/>
        </row>
        <row r="40522">
          <cell r="A40522"/>
          <cell r="B40522"/>
          <cell r="C40522"/>
        </row>
        <row r="40523">
          <cell r="A40523"/>
          <cell r="B40523"/>
          <cell r="C40523"/>
        </row>
        <row r="40524">
          <cell r="A40524"/>
          <cell r="B40524"/>
          <cell r="C40524"/>
        </row>
        <row r="40525">
          <cell r="A40525"/>
          <cell r="B40525"/>
          <cell r="C40525"/>
        </row>
        <row r="40526">
          <cell r="A40526"/>
          <cell r="B40526"/>
          <cell r="C40526"/>
        </row>
        <row r="40527">
          <cell r="A40527"/>
          <cell r="B40527"/>
          <cell r="C40527"/>
        </row>
        <row r="40528">
          <cell r="A40528"/>
          <cell r="B40528"/>
          <cell r="C40528"/>
        </row>
        <row r="40529">
          <cell r="A40529"/>
          <cell r="B40529"/>
          <cell r="C40529"/>
        </row>
        <row r="40530">
          <cell r="A40530"/>
          <cell r="B40530"/>
          <cell r="C40530"/>
        </row>
        <row r="40531">
          <cell r="A40531"/>
          <cell r="B40531"/>
          <cell r="C40531"/>
        </row>
        <row r="40532">
          <cell r="A40532"/>
          <cell r="B40532"/>
          <cell r="C40532"/>
        </row>
        <row r="40533">
          <cell r="A40533"/>
          <cell r="B40533"/>
          <cell r="C40533"/>
        </row>
        <row r="40534">
          <cell r="A40534"/>
          <cell r="B40534"/>
          <cell r="C40534"/>
        </row>
        <row r="40535">
          <cell r="A40535"/>
          <cell r="B40535"/>
          <cell r="C40535"/>
        </row>
        <row r="40536">
          <cell r="A40536"/>
          <cell r="B40536"/>
          <cell r="C40536"/>
        </row>
        <row r="40537">
          <cell r="A40537"/>
          <cell r="B40537"/>
          <cell r="C40537"/>
        </row>
        <row r="40538">
          <cell r="A40538"/>
          <cell r="B40538"/>
          <cell r="C40538"/>
        </row>
        <row r="40539">
          <cell r="A40539"/>
          <cell r="B40539"/>
          <cell r="C40539"/>
        </row>
        <row r="40540">
          <cell r="A40540"/>
          <cell r="B40540"/>
          <cell r="C40540"/>
        </row>
        <row r="40541">
          <cell r="A40541"/>
          <cell r="B40541"/>
          <cell r="C40541"/>
        </row>
        <row r="40542">
          <cell r="A40542"/>
          <cell r="B40542"/>
          <cell r="C40542"/>
        </row>
        <row r="40543">
          <cell r="A40543"/>
          <cell r="B40543"/>
          <cell r="C40543"/>
        </row>
        <row r="40544">
          <cell r="A40544"/>
          <cell r="B40544"/>
          <cell r="C40544"/>
        </row>
        <row r="40545">
          <cell r="A40545"/>
          <cell r="B40545"/>
          <cell r="C40545"/>
        </row>
        <row r="40546">
          <cell r="A40546"/>
          <cell r="B40546"/>
          <cell r="C40546"/>
        </row>
        <row r="40547">
          <cell r="A40547"/>
          <cell r="B40547"/>
          <cell r="C40547"/>
        </row>
        <row r="40548">
          <cell r="A40548"/>
          <cell r="B40548"/>
          <cell r="C40548"/>
        </row>
        <row r="40549">
          <cell r="A40549"/>
          <cell r="B40549"/>
          <cell r="C40549"/>
        </row>
        <row r="40550">
          <cell r="A40550"/>
          <cell r="B40550"/>
          <cell r="C40550"/>
        </row>
        <row r="40551">
          <cell r="A40551"/>
          <cell r="B40551"/>
          <cell r="C40551"/>
        </row>
        <row r="40552">
          <cell r="A40552"/>
          <cell r="B40552"/>
          <cell r="C40552"/>
        </row>
        <row r="40553">
          <cell r="A40553"/>
          <cell r="B40553"/>
          <cell r="C40553"/>
        </row>
        <row r="40554">
          <cell r="A40554"/>
          <cell r="B40554"/>
          <cell r="C40554"/>
        </row>
        <row r="40555">
          <cell r="A40555"/>
          <cell r="B40555"/>
          <cell r="C40555"/>
        </row>
        <row r="40556">
          <cell r="A40556"/>
          <cell r="B40556"/>
          <cell r="C40556"/>
        </row>
        <row r="40557">
          <cell r="A40557"/>
          <cell r="B40557"/>
          <cell r="C40557"/>
        </row>
        <row r="40558">
          <cell r="A40558"/>
          <cell r="B40558"/>
          <cell r="C40558"/>
        </row>
        <row r="40559">
          <cell r="A40559"/>
          <cell r="B40559"/>
          <cell r="C40559"/>
        </row>
        <row r="40560">
          <cell r="A40560"/>
          <cell r="B40560"/>
          <cell r="C40560"/>
        </row>
        <row r="40561">
          <cell r="A40561"/>
          <cell r="B40561"/>
          <cell r="C40561"/>
        </row>
        <row r="40562">
          <cell r="A40562"/>
          <cell r="B40562"/>
          <cell r="C40562"/>
        </row>
        <row r="40563">
          <cell r="A40563"/>
          <cell r="B40563"/>
          <cell r="C40563"/>
        </row>
        <row r="40564">
          <cell r="A40564"/>
          <cell r="B40564"/>
          <cell r="C40564"/>
        </row>
        <row r="40565">
          <cell r="A40565"/>
          <cell r="B40565"/>
          <cell r="C40565"/>
        </row>
        <row r="40566">
          <cell r="A40566"/>
          <cell r="B40566"/>
          <cell r="C40566"/>
        </row>
        <row r="40567">
          <cell r="A40567"/>
          <cell r="B40567"/>
          <cell r="C40567"/>
        </row>
        <row r="40568">
          <cell r="A40568"/>
          <cell r="B40568"/>
          <cell r="C40568"/>
        </row>
        <row r="40569">
          <cell r="A40569"/>
          <cell r="B40569"/>
          <cell r="C40569"/>
        </row>
        <row r="40570">
          <cell r="A40570"/>
          <cell r="B40570"/>
          <cell r="C40570"/>
        </row>
        <row r="40571">
          <cell r="A40571"/>
          <cell r="B40571"/>
          <cell r="C40571"/>
        </row>
        <row r="40572">
          <cell r="A40572"/>
          <cell r="B40572"/>
          <cell r="C40572"/>
        </row>
        <row r="40573">
          <cell r="A40573"/>
          <cell r="B40573"/>
          <cell r="C40573"/>
        </row>
        <row r="40574">
          <cell r="A40574"/>
          <cell r="B40574"/>
          <cell r="C40574"/>
        </row>
        <row r="40575">
          <cell r="A40575"/>
          <cell r="B40575"/>
          <cell r="C40575"/>
        </row>
        <row r="40576">
          <cell r="A40576"/>
          <cell r="B40576"/>
          <cell r="C40576"/>
        </row>
        <row r="40577">
          <cell r="A40577"/>
          <cell r="B40577"/>
          <cell r="C40577"/>
        </row>
        <row r="40578">
          <cell r="A40578"/>
          <cell r="B40578"/>
          <cell r="C40578"/>
        </row>
        <row r="40579">
          <cell r="A40579"/>
          <cell r="B40579"/>
          <cell r="C40579"/>
        </row>
        <row r="40580">
          <cell r="A40580"/>
          <cell r="B40580"/>
          <cell r="C40580"/>
        </row>
        <row r="40581">
          <cell r="A40581"/>
          <cell r="B40581"/>
          <cell r="C40581"/>
        </row>
        <row r="40582">
          <cell r="A40582"/>
          <cell r="B40582"/>
          <cell r="C40582"/>
        </row>
        <row r="40583">
          <cell r="A40583"/>
          <cell r="B40583"/>
          <cell r="C40583"/>
        </row>
        <row r="40584">
          <cell r="A40584"/>
          <cell r="B40584"/>
          <cell r="C40584"/>
        </row>
        <row r="40585">
          <cell r="A40585"/>
          <cell r="B40585"/>
          <cell r="C40585"/>
        </row>
        <row r="40586">
          <cell r="A40586"/>
          <cell r="B40586"/>
          <cell r="C40586"/>
        </row>
        <row r="40587">
          <cell r="A40587"/>
          <cell r="B40587"/>
          <cell r="C40587"/>
        </row>
        <row r="40588">
          <cell r="A40588"/>
          <cell r="B40588"/>
          <cell r="C40588"/>
        </row>
        <row r="40589">
          <cell r="A40589"/>
          <cell r="B40589"/>
          <cell r="C40589"/>
        </row>
        <row r="40590">
          <cell r="A40590"/>
          <cell r="B40590"/>
          <cell r="C40590"/>
        </row>
        <row r="40591">
          <cell r="A40591"/>
          <cell r="B40591"/>
          <cell r="C40591"/>
        </row>
        <row r="40592">
          <cell r="A40592"/>
          <cell r="B40592"/>
          <cell r="C40592"/>
        </row>
        <row r="40593">
          <cell r="A40593"/>
          <cell r="B40593"/>
          <cell r="C40593"/>
        </row>
        <row r="40594">
          <cell r="A40594"/>
          <cell r="B40594"/>
          <cell r="C40594"/>
        </row>
        <row r="40595">
          <cell r="A40595"/>
          <cell r="B40595"/>
          <cell r="C40595"/>
        </row>
        <row r="40596">
          <cell r="A40596"/>
          <cell r="B40596"/>
          <cell r="C40596"/>
        </row>
        <row r="40597">
          <cell r="A40597"/>
          <cell r="B40597"/>
          <cell r="C40597"/>
        </row>
        <row r="40598">
          <cell r="A40598"/>
          <cell r="B40598"/>
          <cell r="C40598"/>
        </row>
        <row r="40599">
          <cell r="A40599"/>
          <cell r="B40599"/>
          <cell r="C40599"/>
        </row>
        <row r="40600">
          <cell r="A40600"/>
          <cell r="B40600"/>
          <cell r="C40600"/>
        </row>
        <row r="40601">
          <cell r="A40601"/>
          <cell r="B40601"/>
          <cell r="C40601"/>
        </row>
        <row r="40602">
          <cell r="A40602"/>
          <cell r="B40602"/>
          <cell r="C40602"/>
        </row>
        <row r="40603">
          <cell r="A40603"/>
          <cell r="B40603"/>
          <cell r="C40603"/>
        </row>
        <row r="40604">
          <cell r="A40604"/>
          <cell r="B40604"/>
          <cell r="C40604"/>
        </row>
        <row r="40605">
          <cell r="A40605"/>
          <cell r="B40605"/>
          <cell r="C40605"/>
        </row>
        <row r="40606">
          <cell r="A40606"/>
          <cell r="B40606"/>
          <cell r="C40606"/>
        </row>
        <row r="40607">
          <cell r="A40607"/>
          <cell r="B40607"/>
          <cell r="C40607"/>
        </row>
        <row r="40608">
          <cell r="A40608"/>
          <cell r="B40608"/>
          <cell r="C40608"/>
        </row>
        <row r="40609">
          <cell r="A40609"/>
          <cell r="B40609"/>
          <cell r="C40609"/>
        </row>
        <row r="40610">
          <cell r="A40610"/>
          <cell r="B40610"/>
          <cell r="C40610"/>
        </row>
        <row r="40611">
          <cell r="A40611"/>
          <cell r="B40611"/>
          <cell r="C40611"/>
        </row>
        <row r="40612">
          <cell r="A40612"/>
          <cell r="B40612"/>
          <cell r="C40612"/>
        </row>
        <row r="40613">
          <cell r="A40613"/>
          <cell r="B40613"/>
          <cell r="C40613"/>
        </row>
        <row r="40614">
          <cell r="A40614"/>
          <cell r="B40614"/>
          <cell r="C40614"/>
        </row>
        <row r="40615">
          <cell r="A40615"/>
          <cell r="B40615"/>
          <cell r="C40615"/>
        </row>
        <row r="40616">
          <cell r="A40616"/>
          <cell r="B40616"/>
          <cell r="C40616"/>
        </row>
        <row r="40617">
          <cell r="A40617"/>
          <cell r="B40617"/>
          <cell r="C40617"/>
        </row>
        <row r="40618">
          <cell r="A40618"/>
          <cell r="B40618"/>
          <cell r="C40618"/>
        </row>
        <row r="40619">
          <cell r="A40619"/>
          <cell r="B40619"/>
          <cell r="C40619"/>
        </row>
        <row r="40620">
          <cell r="A40620"/>
          <cell r="B40620"/>
          <cell r="C40620"/>
        </row>
        <row r="40621">
          <cell r="A40621"/>
          <cell r="B40621"/>
          <cell r="C40621"/>
        </row>
        <row r="40622">
          <cell r="A40622"/>
          <cell r="B40622"/>
          <cell r="C40622"/>
        </row>
        <row r="40623">
          <cell r="A40623"/>
          <cell r="B40623"/>
          <cell r="C40623"/>
        </row>
        <row r="40624">
          <cell r="A40624"/>
          <cell r="B40624"/>
          <cell r="C40624"/>
        </row>
        <row r="40625">
          <cell r="A40625"/>
          <cell r="B40625"/>
          <cell r="C40625"/>
        </row>
        <row r="40626">
          <cell r="A40626"/>
          <cell r="B40626"/>
          <cell r="C40626"/>
        </row>
        <row r="40627">
          <cell r="A40627"/>
          <cell r="B40627"/>
          <cell r="C40627"/>
        </row>
        <row r="40628">
          <cell r="A40628"/>
          <cell r="B40628"/>
          <cell r="C40628"/>
        </row>
        <row r="40629">
          <cell r="A40629"/>
          <cell r="B40629"/>
          <cell r="C40629"/>
        </row>
        <row r="40630">
          <cell r="A40630"/>
          <cell r="B40630"/>
          <cell r="C40630"/>
        </row>
        <row r="40631">
          <cell r="A40631"/>
          <cell r="B40631"/>
          <cell r="C40631"/>
        </row>
        <row r="40632">
          <cell r="A40632"/>
          <cell r="B40632"/>
          <cell r="C40632"/>
        </row>
        <row r="40633">
          <cell r="A40633"/>
          <cell r="B40633"/>
          <cell r="C40633"/>
        </row>
        <row r="40634">
          <cell r="A40634"/>
          <cell r="B40634"/>
          <cell r="C40634"/>
        </row>
        <row r="40635">
          <cell r="A40635"/>
          <cell r="B40635"/>
          <cell r="C40635"/>
        </row>
        <row r="40636">
          <cell r="A40636"/>
          <cell r="B40636"/>
          <cell r="C40636"/>
        </row>
        <row r="40637">
          <cell r="A40637"/>
          <cell r="B40637"/>
          <cell r="C40637"/>
        </row>
        <row r="40638">
          <cell r="A40638"/>
          <cell r="B40638"/>
          <cell r="C40638"/>
        </row>
        <row r="40639">
          <cell r="A40639"/>
          <cell r="B40639"/>
          <cell r="C40639"/>
        </row>
        <row r="40640">
          <cell r="A40640"/>
          <cell r="B40640"/>
          <cell r="C40640"/>
        </row>
        <row r="40641">
          <cell r="A40641"/>
          <cell r="B40641"/>
          <cell r="C40641"/>
        </row>
        <row r="40642">
          <cell r="A40642"/>
          <cell r="B40642"/>
          <cell r="C40642"/>
        </row>
        <row r="40643">
          <cell r="A40643"/>
          <cell r="B40643"/>
          <cell r="C40643"/>
        </row>
        <row r="40644">
          <cell r="A40644"/>
          <cell r="B40644"/>
          <cell r="C40644"/>
        </row>
        <row r="40645">
          <cell r="A40645"/>
          <cell r="B40645"/>
          <cell r="C40645"/>
        </row>
        <row r="40646">
          <cell r="A40646"/>
          <cell r="B40646"/>
          <cell r="C40646"/>
        </row>
        <row r="40647">
          <cell r="A40647"/>
          <cell r="B40647"/>
          <cell r="C40647"/>
        </row>
        <row r="40648">
          <cell r="A40648"/>
          <cell r="B40648"/>
          <cell r="C40648"/>
        </row>
        <row r="40649">
          <cell r="A40649"/>
          <cell r="B40649"/>
          <cell r="C40649"/>
        </row>
        <row r="40650">
          <cell r="A40650"/>
          <cell r="B40650"/>
          <cell r="C40650"/>
        </row>
        <row r="40651">
          <cell r="A40651"/>
          <cell r="B40651"/>
          <cell r="C40651"/>
        </row>
        <row r="40652">
          <cell r="A40652"/>
          <cell r="B40652"/>
          <cell r="C40652"/>
        </row>
        <row r="40653">
          <cell r="A40653"/>
          <cell r="B40653"/>
          <cell r="C40653"/>
        </row>
        <row r="40654">
          <cell r="A40654"/>
          <cell r="B40654"/>
          <cell r="C40654"/>
        </row>
        <row r="40655">
          <cell r="A40655"/>
          <cell r="B40655"/>
          <cell r="C40655"/>
        </row>
        <row r="40656">
          <cell r="A40656"/>
          <cell r="B40656"/>
          <cell r="C40656"/>
        </row>
        <row r="40657">
          <cell r="A40657"/>
          <cell r="B40657"/>
          <cell r="C40657"/>
        </row>
        <row r="40658">
          <cell r="A40658"/>
          <cell r="B40658"/>
          <cell r="C40658"/>
        </row>
        <row r="40659">
          <cell r="A40659"/>
          <cell r="B40659"/>
          <cell r="C40659"/>
        </row>
        <row r="40660">
          <cell r="A40660"/>
          <cell r="B40660"/>
          <cell r="C40660"/>
        </row>
        <row r="40661">
          <cell r="A40661"/>
          <cell r="B40661"/>
          <cell r="C40661"/>
        </row>
        <row r="40662">
          <cell r="A40662"/>
          <cell r="B40662"/>
          <cell r="C40662"/>
        </row>
        <row r="40663">
          <cell r="A40663"/>
          <cell r="B40663"/>
          <cell r="C40663"/>
        </row>
        <row r="40664">
          <cell r="A40664"/>
          <cell r="B40664"/>
          <cell r="C40664"/>
        </row>
        <row r="40665">
          <cell r="A40665"/>
          <cell r="B40665"/>
          <cell r="C40665"/>
        </row>
        <row r="40666">
          <cell r="A40666"/>
          <cell r="B40666"/>
          <cell r="C40666"/>
        </row>
        <row r="40667">
          <cell r="A40667"/>
          <cell r="B40667"/>
          <cell r="C40667"/>
        </row>
        <row r="40668">
          <cell r="A40668"/>
          <cell r="B40668"/>
          <cell r="C40668"/>
        </row>
        <row r="40669">
          <cell r="A40669"/>
          <cell r="B40669"/>
          <cell r="C40669"/>
        </row>
        <row r="40670">
          <cell r="A40670"/>
          <cell r="B40670"/>
          <cell r="C40670"/>
        </row>
        <row r="40671">
          <cell r="A40671"/>
          <cell r="B40671"/>
          <cell r="C40671"/>
        </row>
        <row r="40672">
          <cell r="A40672"/>
          <cell r="B40672"/>
          <cell r="C40672"/>
        </row>
        <row r="40673">
          <cell r="A40673"/>
          <cell r="B40673"/>
          <cell r="C40673"/>
        </row>
        <row r="40674">
          <cell r="A40674"/>
          <cell r="B40674"/>
          <cell r="C40674"/>
        </row>
        <row r="40675">
          <cell r="A40675"/>
          <cell r="B40675"/>
          <cell r="C40675"/>
        </row>
        <row r="40676">
          <cell r="A40676"/>
          <cell r="B40676"/>
          <cell r="C40676"/>
        </row>
        <row r="40677">
          <cell r="A40677"/>
          <cell r="B40677"/>
          <cell r="C40677"/>
        </row>
        <row r="40678">
          <cell r="A40678"/>
          <cell r="B40678"/>
          <cell r="C40678"/>
        </row>
        <row r="40679">
          <cell r="A40679"/>
          <cell r="B40679"/>
          <cell r="C40679"/>
        </row>
        <row r="40680">
          <cell r="A40680"/>
          <cell r="B40680"/>
          <cell r="C40680"/>
        </row>
        <row r="40681">
          <cell r="A40681"/>
          <cell r="B40681"/>
          <cell r="C40681"/>
        </row>
        <row r="40682">
          <cell r="A40682"/>
          <cell r="B40682"/>
          <cell r="C40682"/>
        </row>
        <row r="40683">
          <cell r="A40683"/>
          <cell r="B40683"/>
          <cell r="C40683"/>
        </row>
        <row r="40684">
          <cell r="A40684"/>
          <cell r="B40684"/>
          <cell r="C40684"/>
        </row>
        <row r="40685">
          <cell r="A40685"/>
          <cell r="B40685"/>
          <cell r="C40685"/>
        </row>
        <row r="40686">
          <cell r="A40686"/>
          <cell r="B40686"/>
          <cell r="C40686"/>
        </row>
        <row r="40687">
          <cell r="A40687"/>
          <cell r="B40687"/>
          <cell r="C40687"/>
        </row>
        <row r="40688">
          <cell r="A40688"/>
          <cell r="B40688"/>
          <cell r="C40688"/>
        </row>
        <row r="40689">
          <cell r="A40689"/>
          <cell r="B40689"/>
          <cell r="C40689"/>
        </row>
        <row r="40690">
          <cell r="A40690"/>
          <cell r="B40690"/>
          <cell r="C40690"/>
        </row>
        <row r="40691">
          <cell r="A40691"/>
          <cell r="B40691"/>
          <cell r="C40691"/>
        </row>
        <row r="40692">
          <cell r="A40692"/>
          <cell r="B40692"/>
          <cell r="C40692"/>
        </row>
        <row r="40693">
          <cell r="A40693"/>
          <cell r="B40693"/>
          <cell r="C40693"/>
        </row>
        <row r="40694">
          <cell r="A40694"/>
          <cell r="B40694"/>
          <cell r="C40694"/>
        </row>
        <row r="40695">
          <cell r="A40695"/>
          <cell r="B40695"/>
          <cell r="C40695"/>
        </row>
        <row r="40696">
          <cell r="A40696"/>
          <cell r="B40696"/>
          <cell r="C40696"/>
        </row>
        <row r="40697">
          <cell r="A40697"/>
          <cell r="B40697"/>
          <cell r="C40697"/>
        </row>
        <row r="40698">
          <cell r="A40698"/>
          <cell r="B40698"/>
          <cell r="C40698"/>
        </row>
        <row r="40699">
          <cell r="A40699"/>
          <cell r="B40699"/>
          <cell r="C40699"/>
        </row>
        <row r="40700">
          <cell r="A40700"/>
          <cell r="B40700"/>
          <cell r="C40700"/>
        </row>
        <row r="40701">
          <cell r="A40701"/>
          <cell r="B40701"/>
          <cell r="C40701"/>
        </row>
        <row r="40702">
          <cell r="A40702"/>
          <cell r="B40702"/>
          <cell r="C40702"/>
        </row>
        <row r="40703">
          <cell r="A40703"/>
          <cell r="B40703"/>
          <cell r="C40703"/>
        </row>
        <row r="40704">
          <cell r="A40704"/>
          <cell r="B40704"/>
          <cell r="C40704"/>
        </row>
        <row r="40705">
          <cell r="A40705"/>
          <cell r="B40705"/>
          <cell r="C40705"/>
        </row>
        <row r="40706">
          <cell r="A40706"/>
          <cell r="B40706"/>
          <cell r="C40706"/>
        </row>
        <row r="40707">
          <cell r="A40707"/>
          <cell r="B40707"/>
          <cell r="C40707"/>
        </row>
        <row r="40708">
          <cell r="A40708"/>
          <cell r="B40708"/>
          <cell r="C40708"/>
        </row>
        <row r="40709">
          <cell r="A40709"/>
          <cell r="B40709"/>
          <cell r="C40709"/>
        </row>
        <row r="40710">
          <cell r="A40710"/>
          <cell r="B40710"/>
          <cell r="C40710"/>
        </row>
        <row r="40711">
          <cell r="A40711"/>
          <cell r="B40711"/>
          <cell r="C40711"/>
        </row>
        <row r="40712">
          <cell r="A40712"/>
          <cell r="B40712"/>
          <cell r="C40712"/>
        </row>
        <row r="40713">
          <cell r="A40713"/>
          <cell r="B40713"/>
          <cell r="C40713"/>
        </row>
        <row r="40714">
          <cell r="A40714"/>
          <cell r="B40714"/>
          <cell r="C40714"/>
        </row>
        <row r="40715">
          <cell r="A40715"/>
          <cell r="B40715"/>
          <cell r="C40715"/>
        </row>
        <row r="40716">
          <cell r="A40716"/>
          <cell r="B40716"/>
          <cell r="C40716"/>
        </row>
        <row r="40717">
          <cell r="A40717"/>
          <cell r="B40717"/>
          <cell r="C40717"/>
        </row>
        <row r="40718">
          <cell r="A40718"/>
          <cell r="B40718"/>
          <cell r="C40718"/>
        </row>
        <row r="40719">
          <cell r="A40719"/>
          <cell r="B40719"/>
          <cell r="C40719"/>
        </row>
        <row r="40720">
          <cell r="A40720"/>
          <cell r="B40720"/>
          <cell r="C40720"/>
        </row>
        <row r="40721">
          <cell r="A40721"/>
          <cell r="B40721"/>
          <cell r="C40721"/>
        </row>
        <row r="40722">
          <cell r="A40722"/>
          <cell r="B40722"/>
          <cell r="C40722"/>
        </row>
        <row r="40723">
          <cell r="A40723"/>
          <cell r="B40723"/>
          <cell r="C40723"/>
        </row>
        <row r="40724">
          <cell r="A40724"/>
          <cell r="B40724"/>
          <cell r="C40724"/>
        </row>
        <row r="40725">
          <cell r="A40725"/>
          <cell r="B40725"/>
          <cell r="C40725"/>
        </row>
        <row r="40726">
          <cell r="A40726"/>
          <cell r="B40726"/>
          <cell r="C40726"/>
        </row>
        <row r="40727">
          <cell r="A40727"/>
          <cell r="B40727"/>
          <cell r="C40727"/>
        </row>
        <row r="40728">
          <cell r="A40728"/>
          <cell r="B40728"/>
          <cell r="C40728"/>
        </row>
        <row r="40729">
          <cell r="A40729"/>
          <cell r="B40729"/>
          <cell r="C40729"/>
        </row>
        <row r="40730">
          <cell r="A40730"/>
          <cell r="B40730"/>
          <cell r="C40730"/>
        </row>
        <row r="40731">
          <cell r="A40731"/>
          <cell r="B40731"/>
          <cell r="C40731"/>
        </row>
        <row r="40732">
          <cell r="A40732"/>
          <cell r="B40732"/>
          <cell r="C40732"/>
        </row>
        <row r="40733">
          <cell r="A40733"/>
          <cell r="B40733"/>
          <cell r="C40733"/>
        </row>
        <row r="40734">
          <cell r="A40734"/>
          <cell r="B40734"/>
          <cell r="C40734"/>
        </row>
        <row r="40735">
          <cell r="A40735"/>
          <cell r="B40735"/>
          <cell r="C40735"/>
        </row>
        <row r="40736">
          <cell r="A40736"/>
          <cell r="B40736"/>
          <cell r="C40736"/>
        </row>
        <row r="40737">
          <cell r="A40737"/>
          <cell r="B40737"/>
          <cell r="C40737"/>
        </row>
        <row r="40738">
          <cell r="A40738"/>
          <cell r="B40738"/>
          <cell r="C40738"/>
        </row>
        <row r="40739">
          <cell r="A40739"/>
          <cell r="B40739"/>
          <cell r="C40739"/>
        </row>
        <row r="40740">
          <cell r="A40740"/>
          <cell r="B40740"/>
          <cell r="C40740"/>
        </row>
        <row r="40741">
          <cell r="A40741"/>
          <cell r="B40741"/>
          <cell r="C40741"/>
        </row>
        <row r="40742">
          <cell r="A40742"/>
          <cell r="B40742"/>
          <cell r="C40742"/>
        </row>
        <row r="40743">
          <cell r="A40743"/>
          <cell r="B40743"/>
          <cell r="C40743"/>
        </row>
        <row r="40744">
          <cell r="A40744"/>
          <cell r="B40744"/>
          <cell r="C40744"/>
        </row>
        <row r="40745">
          <cell r="A40745"/>
          <cell r="B40745"/>
          <cell r="C40745"/>
        </row>
        <row r="40746">
          <cell r="A40746"/>
          <cell r="B40746"/>
          <cell r="C40746"/>
        </row>
        <row r="40747">
          <cell r="A40747"/>
          <cell r="B40747"/>
          <cell r="C40747"/>
        </row>
        <row r="40748">
          <cell r="A40748"/>
          <cell r="B40748"/>
          <cell r="C40748"/>
        </row>
        <row r="40749">
          <cell r="A40749"/>
          <cell r="B40749"/>
          <cell r="C40749"/>
        </row>
        <row r="40750">
          <cell r="A40750"/>
          <cell r="B40750"/>
          <cell r="C40750"/>
        </row>
        <row r="40751">
          <cell r="A40751"/>
          <cell r="B40751"/>
          <cell r="C40751"/>
        </row>
        <row r="40752">
          <cell r="A40752"/>
          <cell r="B40752"/>
          <cell r="C40752"/>
        </row>
        <row r="40753">
          <cell r="A40753"/>
          <cell r="B40753"/>
          <cell r="C40753"/>
        </row>
        <row r="40754">
          <cell r="A40754"/>
          <cell r="B40754"/>
          <cell r="C40754"/>
        </row>
        <row r="40755">
          <cell r="A40755"/>
          <cell r="B40755"/>
          <cell r="C40755"/>
        </row>
        <row r="40756">
          <cell r="A40756"/>
          <cell r="B40756"/>
          <cell r="C40756"/>
        </row>
        <row r="40757">
          <cell r="A40757"/>
          <cell r="B40757"/>
          <cell r="C40757"/>
        </row>
        <row r="40758">
          <cell r="A40758"/>
          <cell r="B40758"/>
          <cell r="C40758"/>
        </row>
        <row r="40759">
          <cell r="A40759"/>
          <cell r="B40759"/>
          <cell r="C40759"/>
        </row>
        <row r="40760">
          <cell r="A40760"/>
          <cell r="B40760"/>
          <cell r="C40760"/>
        </row>
        <row r="40761">
          <cell r="A40761"/>
          <cell r="B40761"/>
          <cell r="C40761"/>
        </row>
        <row r="40762">
          <cell r="A40762"/>
          <cell r="B40762"/>
          <cell r="C40762"/>
        </row>
        <row r="40763">
          <cell r="A40763"/>
          <cell r="B40763"/>
          <cell r="C40763"/>
        </row>
        <row r="40764">
          <cell r="A40764"/>
          <cell r="B40764"/>
          <cell r="C40764"/>
        </row>
        <row r="40765">
          <cell r="A40765"/>
          <cell r="B40765"/>
          <cell r="C40765"/>
        </row>
        <row r="40766">
          <cell r="A40766"/>
          <cell r="B40766"/>
          <cell r="C40766"/>
        </row>
        <row r="40767">
          <cell r="A40767"/>
          <cell r="B40767"/>
          <cell r="C40767"/>
        </row>
        <row r="40768">
          <cell r="A40768"/>
          <cell r="B40768"/>
          <cell r="C40768"/>
        </row>
        <row r="40769">
          <cell r="A40769"/>
          <cell r="B40769"/>
          <cell r="C40769"/>
        </row>
        <row r="40770">
          <cell r="A40770"/>
          <cell r="B40770"/>
          <cell r="C40770"/>
        </row>
        <row r="40771">
          <cell r="A40771"/>
          <cell r="B40771"/>
          <cell r="C40771"/>
        </row>
        <row r="40772">
          <cell r="A40772"/>
          <cell r="B40772"/>
          <cell r="C40772"/>
        </row>
        <row r="40773">
          <cell r="A40773"/>
          <cell r="B40773"/>
          <cell r="C40773"/>
        </row>
        <row r="40774">
          <cell r="A40774"/>
          <cell r="B40774"/>
          <cell r="C40774"/>
        </row>
        <row r="40775">
          <cell r="A40775"/>
          <cell r="B40775"/>
          <cell r="C40775"/>
        </row>
        <row r="40776">
          <cell r="A40776"/>
          <cell r="B40776"/>
          <cell r="C40776"/>
        </row>
        <row r="40777">
          <cell r="A40777"/>
          <cell r="B40777"/>
          <cell r="C40777"/>
        </row>
        <row r="40778">
          <cell r="A40778"/>
          <cell r="B40778"/>
          <cell r="C40778"/>
        </row>
        <row r="40779">
          <cell r="A40779"/>
          <cell r="B40779"/>
          <cell r="C40779"/>
        </row>
        <row r="40780">
          <cell r="A40780"/>
          <cell r="B40780"/>
          <cell r="C40780"/>
        </row>
        <row r="40781">
          <cell r="A40781"/>
          <cell r="B40781"/>
          <cell r="C40781"/>
        </row>
        <row r="40782">
          <cell r="A40782"/>
          <cell r="B40782"/>
          <cell r="C40782"/>
        </row>
        <row r="40783">
          <cell r="A40783"/>
          <cell r="B40783"/>
          <cell r="C40783"/>
        </row>
        <row r="40784">
          <cell r="A40784"/>
          <cell r="B40784"/>
          <cell r="C40784"/>
        </row>
        <row r="40785">
          <cell r="A40785"/>
          <cell r="B40785"/>
          <cell r="C40785"/>
        </row>
        <row r="40786">
          <cell r="A40786"/>
          <cell r="B40786"/>
          <cell r="C40786"/>
        </row>
        <row r="40787">
          <cell r="A40787"/>
          <cell r="B40787"/>
          <cell r="C40787"/>
        </row>
        <row r="40788">
          <cell r="A40788"/>
          <cell r="B40788"/>
          <cell r="C40788"/>
        </row>
        <row r="40789">
          <cell r="A40789"/>
          <cell r="B40789"/>
          <cell r="C40789"/>
        </row>
        <row r="40790">
          <cell r="A40790"/>
          <cell r="B40790"/>
          <cell r="C40790"/>
        </row>
        <row r="40791">
          <cell r="A40791"/>
          <cell r="B40791"/>
          <cell r="C40791"/>
        </row>
        <row r="40792">
          <cell r="A40792"/>
          <cell r="B40792"/>
          <cell r="C40792"/>
        </row>
        <row r="40793">
          <cell r="A40793"/>
          <cell r="B40793"/>
          <cell r="C40793"/>
        </row>
        <row r="40794">
          <cell r="A40794"/>
          <cell r="B40794"/>
          <cell r="C40794"/>
        </row>
        <row r="40795">
          <cell r="A40795"/>
          <cell r="B40795"/>
          <cell r="C40795"/>
        </row>
        <row r="40796">
          <cell r="A40796"/>
          <cell r="B40796"/>
          <cell r="C40796"/>
        </row>
        <row r="40797">
          <cell r="A40797"/>
          <cell r="B40797"/>
          <cell r="C40797"/>
        </row>
        <row r="40798">
          <cell r="A40798"/>
          <cell r="B40798"/>
          <cell r="C40798"/>
        </row>
        <row r="40799">
          <cell r="A40799"/>
          <cell r="B40799"/>
          <cell r="C40799"/>
        </row>
        <row r="40800">
          <cell r="A40800"/>
          <cell r="B40800"/>
          <cell r="C40800"/>
        </row>
        <row r="40801">
          <cell r="A40801"/>
          <cell r="B40801"/>
          <cell r="C40801"/>
        </row>
        <row r="40802">
          <cell r="A40802"/>
          <cell r="B40802"/>
          <cell r="C40802"/>
        </row>
        <row r="40803">
          <cell r="A40803"/>
          <cell r="B40803"/>
          <cell r="C40803"/>
        </row>
        <row r="40804">
          <cell r="A40804"/>
          <cell r="B40804"/>
          <cell r="C40804"/>
        </row>
        <row r="40805">
          <cell r="A40805"/>
          <cell r="B40805"/>
          <cell r="C40805"/>
        </row>
        <row r="40806">
          <cell r="A40806"/>
          <cell r="B40806"/>
          <cell r="C40806"/>
        </row>
        <row r="40807">
          <cell r="A40807"/>
          <cell r="B40807"/>
          <cell r="C40807"/>
        </row>
        <row r="40808">
          <cell r="A40808"/>
          <cell r="B40808"/>
          <cell r="C40808"/>
        </row>
        <row r="40809">
          <cell r="A40809"/>
          <cell r="B40809"/>
          <cell r="C40809"/>
        </row>
        <row r="40810">
          <cell r="A40810"/>
          <cell r="B40810"/>
          <cell r="C40810"/>
        </row>
        <row r="40811">
          <cell r="A40811"/>
          <cell r="B40811"/>
          <cell r="C40811"/>
        </row>
        <row r="40812">
          <cell r="A40812"/>
          <cell r="B40812"/>
          <cell r="C40812"/>
        </row>
        <row r="40813">
          <cell r="A40813"/>
          <cell r="B40813"/>
          <cell r="C40813"/>
        </row>
        <row r="40814">
          <cell r="A40814"/>
          <cell r="B40814"/>
          <cell r="C40814"/>
        </row>
        <row r="40815">
          <cell r="A40815"/>
          <cell r="B40815"/>
          <cell r="C40815"/>
        </row>
        <row r="40816">
          <cell r="A40816"/>
          <cell r="B40816"/>
          <cell r="C40816"/>
        </row>
        <row r="40817">
          <cell r="A40817"/>
          <cell r="B40817"/>
          <cell r="C40817"/>
        </row>
        <row r="40818">
          <cell r="A40818"/>
          <cell r="B40818"/>
          <cell r="C40818"/>
        </row>
        <row r="40819">
          <cell r="A40819"/>
          <cell r="B40819"/>
          <cell r="C40819"/>
        </row>
        <row r="40820">
          <cell r="A40820"/>
          <cell r="B40820"/>
          <cell r="C40820"/>
        </row>
        <row r="40821">
          <cell r="A40821"/>
          <cell r="B40821"/>
          <cell r="C40821"/>
        </row>
        <row r="40822">
          <cell r="A40822"/>
          <cell r="B40822"/>
          <cell r="C40822"/>
        </row>
        <row r="40823">
          <cell r="A40823"/>
          <cell r="B40823"/>
          <cell r="C40823"/>
        </row>
        <row r="40824">
          <cell r="A40824"/>
          <cell r="B40824"/>
          <cell r="C40824"/>
        </row>
        <row r="40825">
          <cell r="A40825"/>
          <cell r="B40825"/>
          <cell r="C40825"/>
        </row>
        <row r="40826">
          <cell r="A40826"/>
          <cell r="B40826"/>
          <cell r="C40826"/>
        </row>
        <row r="40827">
          <cell r="A40827"/>
          <cell r="B40827"/>
          <cell r="C40827"/>
        </row>
        <row r="40828">
          <cell r="A40828"/>
          <cell r="B40828"/>
          <cell r="C40828"/>
        </row>
        <row r="40829">
          <cell r="A40829"/>
          <cell r="B40829"/>
          <cell r="C40829"/>
        </row>
        <row r="40830">
          <cell r="A40830"/>
          <cell r="B40830"/>
          <cell r="C40830"/>
        </row>
        <row r="40831">
          <cell r="A40831"/>
          <cell r="B40831"/>
          <cell r="C40831"/>
        </row>
        <row r="40832">
          <cell r="A40832"/>
          <cell r="B40832"/>
          <cell r="C40832"/>
        </row>
        <row r="40833">
          <cell r="A40833"/>
          <cell r="B40833"/>
          <cell r="C40833"/>
        </row>
        <row r="40834">
          <cell r="A40834"/>
          <cell r="B40834"/>
          <cell r="C40834"/>
        </row>
        <row r="40835">
          <cell r="A40835"/>
          <cell r="B40835"/>
          <cell r="C40835"/>
        </row>
        <row r="40836">
          <cell r="A40836"/>
          <cell r="B40836"/>
          <cell r="C40836"/>
        </row>
        <row r="40837">
          <cell r="A40837"/>
          <cell r="B40837"/>
          <cell r="C40837"/>
        </row>
        <row r="40838">
          <cell r="A40838"/>
          <cell r="B40838"/>
          <cell r="C40838"/>
        </row>
        <row r="40839">
          <cell r="A40839"/>
          <cell r="B40839"/>
          <cell r="C40839"/>
        </row>
        <row r="40840">
          <cell r="A40840"/>
          <cell r="B40840"/>
          <cell r="C40840"/>
        </row>
        <row r="40841">
          <cell r="A40841"/>
          <cell r="B40841"/>
          <cell r="C40841"/>
        </row>
        <row r="40842">
          <cell r="A40842"/>
          <cell r="B40842"/>
          <cell r="C40842"/>
        </row>
        <row r="40843">
          <cell r="A40843"/>
          <cell r="B40843"/>
          <cell r="C40843"/>
        </row>
        <row r="40844">
          <cell r="A40844"/>
          <cell r="B40844"/>
          <cell r="C40844"/>
        </row>
        <row r="40845">
          <cell r="A40845"/>
          <cell r="B40845"/>
          <cell r="C40845"/>
        </row>
        <row r="40846">
          <cell r="A40846"/>
          <cell r="B40846"/>
          <cell r="C40846"/>
        </row>
        <row r="40847">
          <cell r="A40847"/>
          <cell r="B40847"/>
          <cell r="C40847"/>
        </row>
        <row r="40848">
          <cell r="A40848"/>
          <cell r="B40848"/>
          <cell r="C40848"/>
        </row>
        <row r="40849">
          <cell r="A40849"/>
          <cell r="B40849"/>
          <cell r="C40849"/>
        </row>
        <row r="40850">
          <cell r="A40850"/>
          <cell r="B40850"/>
          <cell r="C40850"/>
        </row>
        <row r="40851">
          <cell r="A40851"/>
          <cell r="B40851"/>
          <cell r="C40851"/>
        </row>
        <row r="40852">
          <cell r="A40852"/>
          <cell r="B40852"/>
          <cell r="C40852"/>
        </row>
        <row r="40853">
          <cell r="A40853"/>
          <cell r="B40853"/>
          <cell r="C40853"/>
        </row>
        <row r="40854">
          <cell r="A40854"/>
          <cell r="B40854"/>
          <cell r="C40854"/>
        </row>
        <row r="40855">
          <cell r="A40855"/>
          <cell r="B40855"/>
          <cell r="C40855"/>
        </row>
        <row r="40856">
          <cell r="A40856"/>
          <cell r="B40856"/>
          <cell r="C40856"/>
        </row>
        <row r="40857">
          <cell r="A40857"/>
          <cell r="B40857"/>
          <cell r="C40857"/>
        </row>
        <row r="40858">
          <cell r="A40858"/>
          <cell r="B40858"/>
          <cell r="C40858"/>
        </row>
        <row r="40859">
          <cell r="A40859"/>
          <cell r="B40859"/>
          <cell r="C40859"/>
        </row>
        <row r="40860">
          <cell r="A40860"/>
          <cell r="B40860"/>
          <cell r="C40860"/>
        </row>
        <row r="40861">
          <cell r="A40861"/>
          <cell r="B40861"/>
          <cell r="C40861"/>
        </row>
        <row r="40862">
          <cell r="A40862"/>
          <cell r="B40862"/>
          <cell r="C40862"/>
        </row>
        <row r="40863">
          <cell r="A40863"/>
          <cell r="B40863"/>
          <cell r="C40863"/>
        </row>
        <row r="40864">
          <cell r="A40864"/>
          <cell r="B40864"/>
          <cell r="C40864"/>
        </row>
        <row r="40865">
          <cell r="A40865"/>
          <cell r="B40865"/>
          <cell r="C40865"/>
        </row>
        <row r="40866">
          <cell r="A40866"/>
          <cell r="B40866"/>
          <cell r="C40866"/>
        </row>
        <row r="40867">
          <cell r="A40867"/>
          <cell r="B40867"/>
          <cell r="C40867"/>
        </row>
        <row r="40868">
          <cell r="A40868"/>
          <cell r="B40868"/>
          <cell r="C40868"/>
        </row>
        <row r="40869">
          <cell r="A40869"/>
          <cell r="B40869"/>
          <cell r="C40869"/>
        </row>
        <row r="40870">
          <cell r="A40870"/>
          <cell r="B40870"/>
          <cell r="C40870"/>
        </row>
        <row r="40871">
          <cell r="A40871"/>
          <cell r="B40871"/>
          <cell r="C40871"/>
        </row>
        <row r="40872">
          <cell r="A40872"/>
          <cell r="B40872"/>
          <cell r="C40872"/>
        </row>
        <row r="40873">
          <cell r="A40873"/>
          <cell r="B40873"/>
          <cell r="C40873"/>
        </row>
        <row r="40874">
          <cell r="A40874"/>
          <cell r="B40874"/>
          <cell r="C40874"/>
        </row>
        <row r="40875">
          <cell r="A40875"/>
          <cell r="B40875"/>
          <cell r="C40875"/>
        </row>
        <row r="40876">
          <cell r="A40876"/>
          <cell r="B40876"/>
          <cell r="C40876"/>
        </row>
        <row r="40877">
          <cell r="A40877"/>
          <cell r="B40877"/>
          <cell r="C40877"/>
        </row>
        <row r="40878">
          <cell r="A40878"/>
          <cell r="B40878"/>
          <cell r="C40878"/>
        </row>
        <row r="40879">
          <cell r="A40879"/>
          <cell r="B40879"/>
          <cell r="C40879"/>
        </row>
        <row r="40880">
          <cell r="A40880"/>
          <cell r="B40880"/>
          <cell r="C40880"/>
        </row>
        <row r="40881">
          <cell r="A40881"/>
          <cell r="B40881"/>
          <cell r="C40881"/>
        </row>
        <row r="40882">
          <cell r="A40882"/>
          <cell r="B40882"/>
          <cell r="C40882"/>
        </row>
        <row r="40883">
          <cell r="A40883"/>
          <cell r="B40883"/>
          <cell r="C40883"/>
        </row>
        <row r="40884">
          <cell r="A40884"/>
          <cell r="B40884"/>
          <cell r="C40884"/>
        </row>
        <row r="40885">
          <cell r="A40885"/>
          <cell r="B40885"/>
          <cell r="C40885"/>
        </row>
        <row r="40886">
          <cell r="A40886"/>
          <cell r="B40886"/>
          <cell r="C40886"/>
        </row>
        <row r="40887">
          <cell r="A40887"/>
          <cell r="B40887"/>
          <cell r="C40887"/>
        </row>
        <row r="40888">
          <cell r="A40888"/>
          <cell r="B40888"/>
          <cell r="C40888"/>
        </row>
        <row r="40889">
          <cell r="A40889"/>
          <cell r="B40889"/>
          <cell r="C40889"/>
        </row>
        <row r="40890">
          <cell r="A40890"/>
          <cell r="B40890"/>
          <cell r="C40890"/>
        </row>
        <row r="40891">
          <cell r="A40891"/>
          <cell r="B40891"/>
          <cell r="C40891"/>
        </row>
        <row r="40892">
          <cell r="A40892"/>
          <cell r="B40892"/>
          <cell r="C40892"/>
        </row>
        <row r="40893">
          <cell r="A40893"/>
          <cell r="B40893"/>
          <cell r="C40893"/>
        </row>
        <row r="40894">
          <cell r="A40894"/>
          <cell r="B40894"/>
          <cell r="C40894"/>
        </row>
        <row r="40895">
          <cell r="A40895"/>
          <cell r="B40895"/>
          <cell r="C40895"/>
        </row>
        <row r="40896">
          <cell r="A40896"/>
          <cell r="B40896"/>
          <cell r="C40896"/>
        </row>
        <row r="40897">
          <cell r="A40897"/>
          <cell r="B40897"/>
          <cell r="C40897"/>
        </row>
        <row r="40898">
          <cell r="A40898"/>
          <cell r="B40898"/>
          <cell r="C40898"/>
        </row>
        <row r="40899">
          <cell r="A40899"/>
          <cell r="B40899"/>
          <cell r="C40899"/>
        </row>
        <row r="40900">
          <cell r="A40900"/>
          <cell r="B40900"/>
          <cell r="C40900"/>
        </row>
        <row r="40901">
          <cell r="A40901"/>
          <cell r="B40901"/>
          <cell r="C40901"/>
        </row>
        <row r="40902">
          <cell r="A40902"/>
          <cell r="B40902"/>
          <cell r="C40902"/>
        </row>
        <row r="40903">
          <cell r="A40903"/>
          <cell r="B40903"/>
          <cell r="C40903"/>
        </row>
        <row r="40904">
          <cell r="A40904"/>
          <cell r="B40904"/>
          <cell r="C40904"/>
        </row>
        <row r="40905">
          <cell r="A40905"/>
          <cell r="B40905"/>
          <cell r="C40905"/>
        </row>
        <row r="40906">
          <cell r="A40906"/>
          <cell r="B40906"/>
          <cell r="C40906"/>
        </row>
        <row r="40907">
          <cell r="A40907"/>
          <cell r="B40907"/>
          <cell r="C40907"/>
        </row>
        <row r="40908">
          <cell r="A40908"/>
          <cell r="B40908"/>
          <cell r="C40908"/>
        </row>
        <row r="40909">
          <cell r="A40909"/>
          <cell r="B40909"/>
          <cell r="C40909"/>
        </row>
        <row r="40910">
          <cell r="A40910"/>
          <cell r="B40910"/>
          <cell r="C40910"/>
        </row>
        <row r="40911">
          <cell r="A40911"/>
          <cell r="B40911"/>
          <cell r="C40911"/>
        </row>
        <row r="40912">
          <cell r="A40912"/>
          <cell r="B40912"/>
          <cell r="C40912"/>
        </row>
        <row r="40913">
          <cell r="A40913"/>
          <cell r="B40913"/>
          <cell r="C40913"/>
        </row>
        <row r="40914">
          <cell r="A40914"/>
          <cell r="B40914"/>
          <cell r="C40914"/>
        </row>
        <row r="40915">
          <cell r="A40915"/>
          <cell r="B40915"/>
          <cell r="C40915"/>
        </row>
        <row r="40916">
          <cell r="A40916"/>
          <cell r="B40916"/>
          <cell r="C40916"/>
        </row>
        <row r="40917">
          <cell r="A40917"/>
          <cell r="B40917"/>
          <cell r="C40917"/>
        </row>
        <row r="40918">
          <cell r="A40918"/>
          <cell r="B40918"/>
          <cell r="C40918"/>
        </row>
        <row r="40919">
          <cell r="A40919"/>
          <cell r="B40919"/>
          <cell r="C40919"/>
        </row>
        <row r="40920">
          <cell r="A40920"/>
          <cell r="B40920"/>
          <cell r="C40920"/>
        </row>
        <row r="40921">
          <cell r="A40921"/>
          <cell r="B40921"/>
          <cell r="C40921"/>
        </row>
        <row r="40922">
          <cell r="A40922"/>
          <cell r="B40922"/>
          <cell r="C40922"/>
        </row>
        <row r="40923">
          <cell r="A40923"/>
          <cell r="B40923"/>
          <cell r="C40923"/>
        </row>
        <row r="40924">
          <cell r="A40924"/>
          <cell r="B40924"/>
          <cell r="C40924"/>
        </row>
        <row r="40925">
          <cell r="A40925"/>
          <cell r="B40925"/>
          <cell r="C40925"/>
        </row>
        <row r="40926">
          <cell r="A40926"/>
          <cell r="B40926"/>
          <cell r="C40926"/>
        </row>
        <row r="40927">
          <cell r="A40927"/>
          <cell r="B40927"/>
          <cell r="C40927"/>
        </row>
        <row r="40928">
          <cell r="A40928"/>
          <cell r="B40928"/>
          <cell r="C40928"/>
        </row>
        <row r="40929">
          <cell r="A40929"/>
          <cell r="B40929"/>
          <cell r="C40929"/>
        </row>
        <row r="40930">
          <cell r="A40930"/>
          <cell r="B40930"/>
          <cell r="C40930"/>
        </row>
        <row r="40931">
          <cell r="A40931"/>
          <cell r="B40931"/>
          <cell r="C40931"/>
        </row>
        <row r="40932">
          <cell r="A40932"/>
          <cell r="B40932"/>
          <cell r="C40932"/>
        </row>
        <row r="40933">
          <cell r="A40933"/>
          <cell r="B40933"/>
          <cell r="C40933"/>
        </row>
        <row r="40934">
          <cell r="A40934"/>
          <cell r="B40934"/>
          <cell r="C40934"/>
        </row>
        <row r="40935">
          <cell r="A40935"/>
          <cell r="B40935"/>
          <cell r="C40935"/>
        </row>
        <row r="40936">
          <cell r="A40936"/>
          <cell r="B40936"/>
          <cell r="C40936"/>
        </row>
        <row r="40937">
          <cell r="A40937"/>
          <cell r="B40937"/>
          <cell r="C40937"/>
        </row>
        <row r="40938">
          <cell r="A40938"/>
          <cell r="B40938"/>
          <cell r="C40938"/>
        </row>
        <row r="40939">
          <cell r="A40939"/>
          <cell r="B40939"/>
          <cell r="C40939"/>
        </row>
        <row r="40940">
          <cell r="A40940"/>
          <cell r="B40940"/>
          <cell r="C40940"/>
        </row>
        <row r="40941">
          <cell r="A40941"/>
          <cell r="B40941"/>
          <cell r="C40941"/>
        </row>
        <row r="40942">
          <cell r="A40942"/>
          <cell r="B40942"/>
          <cell r="C40942"/>
        </row>
        <row r="40943">
          <cell r="A40943"/>
          <cell r="B40943"/>
          <cell r="C40943"/>
        </row>
        <row r="40944">
          <cell r="A40944"/>
          <cell r="B40944"/>
          <cell r="C40944"/>
        </row>
        <row r="40945">
          <cell r="A40945"/>
          <cell r="B40945"/>
          <cell r="C40945"/>
        </row>
        <row r="40946">
          <cell r="A40946"/>
          <cell r="B40946"/>
          <cell r="C40946"/>
        </row>
        <row r="40947">
          <cell r="A40947"/>
          <cell r="B40947"/>
          <cell r="C40947"/>
        </row>
        <row r="40948">
          <cell r="A40948"/>
          <cell r="B40948"/>
          <cell r="C40948"/>
        </row>
        <row r="40949">
          <cell r="A40949"/>
          <cell r="B40949"/>
          <cell r="C40949"/>
        </row>
        <row r="40950">
          <cell r="A40950"/>
          <cell r="B40950"/>
          <cell r="C40950"/>
        </row>
        <row r="40951">
          <cell r="A40951"/>
          <cell r="B40951"/>
          <cell r="C40951"/>
        </row>
        <row r="40952">
          <cell r="A40952"/>
          <cell r="B40952"/>
          <cell r="C40952"/>
        </row>
        <row r="40953">
          <cell r="A40953"/>
          <cell r="B40953"/>
          <cell r="C40953"/>
        </row>
        <row r="40954">
          <cell r="A40954"/>
          <cell r="B40954"/>
          <cell r="C40954"/>
        </row>
        <row r="40955">
          <cell r="A40955"/>
          <cell r="B40955"/>
          <cell r="C40955"/>
        </row>
        <row r="40956">
          <cell r="A40956"/>
          <cell r="B40956"/>
          <cell r="C40956"/>
        </row>
        <row r="40957">
          <cell r="A40957"/>
          <cell r="B40957"/>
          <cell r="C40957"/>
        </row>
        <row r="40958">
          <cell r="A40958"/>
          <cell r="B40958"/>
          <cell r="C40958"/>
        </row>
        <row r="40959">
          <cell r="A40959"/>
          <cell r="B40959"/>
          <cell r="C40959"/>
        </row>
        <row r="40960">
          <cell r="A40960"/>
          <cell r="B40960"/>
          <cell r="C40960"/>
        </row>
        <row r="40961">
          <cell r="A40961"/>
          <cell r="B40961"/>
          <cell r="C40961"/>
        </row>
        <row r="40962">
          <cell r="A40962"/>
          <cell r="B40962"/>
          <cell r="C40962"/>
        </row>
        <row r="40963">
          <cell r="A40963"/>
          <cell r="B40963"/>
          <cell r="C40963"/>
        </row>
        <row r="40964">
          <cell r="A40964"/>
          <cell r="B40964"/>
          <cell r="C40964"/>
        </row>
        <row r="40965">
          <cell r="A40965"/>
          <cell r="B40965"/>
          <cell r="C40965"/>
        </row>
        <row r="40966">
          <cell r="A40966"/>
          <cell r="B40966"/>
          <cell r="C40966"/>
        </row>
        <row r="40967">
          <cell r="A40967"/>
          <cell r="B40967"/>
          <cell r="C40967"/>
        </row>
        <row r="40968">
          <cell r="A40968"/>
          <cell r="B40968"/>
          <cell r="C40968"/>
        </row>
        <row r="40969">
          <cell r="A40969"/>
          <cell r="B40969"/>
          <cell r="C40969"/>
        </row>
        <row r="40970">
          <cell r="A40970"/>
          <cell r="B40970"/>
          <cell r="C40970"/>
        </row>
        <row r="40971">
          <cell r="A40971"/>
          <cell r="B40971"/>
          <cell r="C40971"/>
        </row>
        <row r="40972">
          <cell r="A40972"/>
          <cell r="B40972"/>
          <cell r="C40972"/>
        </row>
        <row r="40973">
          <cell r="A40973"/>
          <cell r="B40973"/>
          <cell r="C40973"/>
        </row>
        <row r="40974">
          <cell r="A40974"/>
          <cell r="B40974"/>
          <cell r="C40974"/>
        </row>
        <row r="40975">
          <cell r="A40975"/>
          <cell r="B40975"/>
          <cell r="C40975"/>
        </row>
        <row r="40976">
          <cell r="A40976"/>
          <cell r="B40976"/>
          <cell r="C40976"/>
        </row>
        <row r="40977">
          <cell r="A40977"/>
          <cell r="B40977"/>
          <cell r="C40977"/>
        </row>
        <row r="40978">
          <cell r="A40978"/>
          <cell r="B40978"/>
          <cell r="C40978"/>
        </row>
        <row r="40979">
          <cell r="A40979"/>
          <cell r="B40979"/>
          <cell r="C40979"/>
        </row>
        <row r="40980">
          <cell r="A40980"/>
          <cell r="B40980"/>
          <cell r="C40980"/>
        </row>
        <row r="40981">
          <cell r="A40981"/>
          <cell r="B40981"/>
          <cell r="C40981"/>
        </row>
        <row r="40982">
          <cell r="A40982"/>
          <cell r="B40982"/>
          <cell r="C40982"/>
        </row>
        <row r="40983">
          <cell r="A40983"/>
          <cell r="B40983"/>
          <cell r="C40983"/>
        </row>
        <row r="40984">
          <cell r="A40984"/>
          <cell r="B40984"/>
          <cell r="C40984"/>
        </row>
        <row r="40985">
          <cell r="A40985"/>
          <cell r="B40985"/>
          <cell r="C40985"/>
        </row>
        <row r="40986">
          <cell r="A40986"/>
          <cell r="B40986"/>
          <cell r="C40986"/>
        </row>
        <row r="40987">
          <cell r="A40987"/>
          <cell r="B40987"/>
          <cell r="C40987"/>
        </row>
        <row r="40988">
          <cell r="A40988"/>
          <cell r="B40988"/>
          <cell r="C40988"/>
        </row>
        <row r="40989">
          <cell r="A40989"/>
          <cell r="B40989"/>
          <cell r="C40989"/>
        </row>
        <row r="40990">
          <cell r="A40990"/>
          <cell r="B40990"/>
          <cell r="C40990"/>
        </row>
        <row r="40991">
          <cell r="A40991"/>
          <cell r="B40991"/>
          <cell r="C40991"/>
        </row>
        <row r="40992">
          <cell r="A40992"/>
          <cell r="B40992"/>
          <cell r="C40992"/>
        </row>
        <row r="40993">
          <cell r="A40993"/>
          <cell r="B40993"/>
          <cell r="C40993"/>
        </row>
        <row r="40994">
          <cell r="A40994"/>
          <cell r="B40994"/>
          <cell r="C40994"/>
        </row>
        <row r="40995">
          <cell r="A40995"/>
          <cell r="B40995"/>
          <cell r="C40995"/>
        </row>
        <row r="40996">
          <cell r="A40996"/>
          <cell r="B40996"/>
          <cell r="C40996"/>
        </row>
        <row r="40997">
          <cell r="A40997"/>
          <cell r="B40997"/>
          <cell r="C40997"/>
        </row>
        <row r="40998">
          <cell r="A40998"/>
          <cell r="B40998"/>
          <cell r="C40998"/>
        </row>
        <row r="40999">
          <cell r="A40999"/>
          <cell r="B40999"/>
          <cell r="C40999"/>
        </row>
        <row r="41000">
          <cell r="A41000"/>
          <cell r="B41000"/>
          <cell r="C41000"/>
        </row>
        <row r="41001">
          <cell r="A41001"/>
          <cell r="B41001"/>
          <cell r="C41001"/>
        </row>
        <row r="41002">
          <cell r="A41002"/>
          <cell r="B41002"/>
          <cell r="C41002"/>
        </row>
        <row r="41003">
          <cell r="A41003"/>
          <cell r="B41003"/>
          <cell r="C41003"/>
        </row>
        <row r="41004">
          <cell r="A41004"/>
          <cell r="B41004"/>
          <cell r="C41004"/>
        </row>
        <row r="41005">
          <cell r="A41005"/>
          <cell r="B41005"/>
          <cell r="C41005"/>
        </row>
        <row r="41006">
          <cell r="A41006"/>
          <cell r="B41006"/>
          <cell r="C41006"/>
        </row>
        <row r="41007">
          <cell r="A41007"/>
          <cell r="B41007"/>
          <cell r="C41007"/>
        </row>
        <row r="41008">
          <cell r="A41008"/>
          <cell r="B41008"/>
          <cell r="C41008"/>
        </row>
        <row r="41009">
          <cell r="A41009"/>
          <cell r="B41009"/>
          <cell r="C41009"/>
        </row>
        <row r="41010">
          <cell r="A41010"/>
          <cell r="B41010"/>
          <cell r="C41010"/>
        </row>
        <row r="41011">
          <cell r="A41011"/>
          <cell r="B41011"/>
          <cell r="C41011"/>
        </row>
        <row r="41012">
          <cell r="A41012"/>
          <cell r="B41012"/>
          <cell r="C41012"/>
        </row>
        <row r="41013">
          <cell r="A41013"/>
          <cell r="B41013"/>
          <cell r="C41013"/>
        </row>
        <row r="41014">
          <cell r="A41014"/>
          <cell r="B41014"/>
          <cell r="C41014"/>
        </row>
        <row r="41015">
          <cell r="A41015"/>
          <cell r="B41015"/>
          <cell r="C41015"/>
        </row>
        <row r="41016">
          <cell r="A41016"/>
          <cell r="B41016"/>
          <cell r="C41016"/>
        </row>
        <row r="41017">
          <cell r="A41017"/>
          <cell r="B41017"/>
          <cell r="C41017"/>
        </row>
        <row r="41018">
          <cell r="A41018"/>
          <cell r="B41018"/>
          <cell r="C41018"/>
        </row>
        <row r="41019">
          <cell r="A41019"/>
          <cell r="B41019"/>
          <cell r="C41019"/>
        </row>
        <row r="41020">
          <cell r="A41020"/>
          <cell r="B41020"/>
          <cell r="C41020"/>
        </row>
        <row r="41021">
          <cell r="A41021"/>
          <cell r="B41021"/>
          <cell r="C41021"/>
        </row>
        <row r="41022">
          <cell r="A41022"/>
          <cell r="B41022"/>
          <cell r="C41022"/>
        </row>
        <row r="41023">
          <cell r="A41023"/>
          <cell r="B41023"/>
          <cell r="C41023"/>
        </row>
        <row r="41024">
          <cell r="A41024"/>
          <cell r="B41024"/>
          <cell r="C41024"/>
        </row>
        <row r="41025">
          <cell r="A41025"/>
          <cell r="B41025"/>
          <cell r="C41025"/>
        </row>
        <row r="41026">
          <cell r="A41026"/>
          <cell r="B41026"/>
          <cell r="C41026"/>
        </row>
        <row r="41027">
          <cell r="A41027"/>
          <cell r="B41027"/>
          <cell r="C41027"/>
        </row>
        <row r="41028">
          <cell r="A41028"/>
          <cell r="B41028"/>
          <cell r="C41028"/>
        </row>
        <row r="41029">
          <cell r="A41029"/>
          <cell r="B41029"/>
          <cell r="C41029"/>
        </row>
        <row r="41030">
          <cell r="A41030"/>
          <cell r="B41030"/>
          <cell r="C41030"/>
        </row>
        <row r="41031">
          <cell r="A41031"/>
          <cell r="B41031"/>
          <cell r="C41031"/>
        </row>
        <row r="41032">
          <cell r="A41032"/>
          <cell r="B41032"/>
          <cell r="C41032"/>
        </row>
        <row r="41033">
          <cell r="A41033"/>
          <cell r="B41033"/>
          <cell r="C41033"/>
        </row>
        <row r="41034">
          <cell r="A41034"/>
          <cell r="B41034"/>
          <cell r="C41034"/>
        </row>
        <row r="41035">
          <cell r="A41035"/>
          <cell r="B41035"/>
          <cell r="C41035"/>
        </row>
        <row r="41036">
          <cell r="A41036"/>
          <cell r="B41036"/>
          <cell r="C41036"/>
        </row>
        <row r="41037">
          <cell r="A41037"/>
          <cell r="B41037"/>
          <cell r="C41037"/>
        </row>
        <row r="41038">
          <cell r="A41038"/>
          <cell r="B41038"/>
          <cell r="C41038"/>
        </row>
        <row r="41039">
          <cell r="A41039"/>
          <cell r="B41039"/>
          <cell r="C41039"/>
        </row>
        <row r="41040">
          <cell r="A41040"/>
          <cell r="B41040"/>
          <cell r="C41040"/>
        </row>
        <row r="41041">
          <cell r="A41041"/>
          <cell r="B41041"/>
          <cell r="C41041"/>
        </row>
        <row r="41042">
          <cell r="A41042"/>
          <cell r="B41042"/>
          <cell r="C41042"/>
        </row>
        <row r="41043">
          <cell r="A41043"/>
          <cell r="B41043"/>
          <cell r="C41043"/>
        </row>
        <row r="41044">
          <cell r="A41044"/>
          <cell r="B41044"/>
          <cell r="C41044"/>
        </row>
        <row r="41045">
          <cell r="A41045"/>
          <cell r="B41045"/>
          <cell r="C41045"/>
        </row>
        <row r="41046">
          <cell r="A41046"/>
          <cell r="B41046"/>
          <cell r="C41046"/>
        </row>
        <row r="41047">
          <cell r="A41047"/>
          <cell r="B41047"/>
          <cell r="C41047"/>
        </row>
        <row r="41048">
          <cell r="A41048"/>
          <cell r="B41048"/>
          <cell r="C41048"/>
        </row>
        <row r="41049">
          <cell r="A41049"/>
          <cell r="B41049"/>
          <cell r="C41049"/>
        </row>
        <row r="41050">
          <cell r="A41050"/>
          <cell r="B41050"/>
          <cell r="C41050"/>
        </row>
        <row r="41051">
          <cell r="A41051"/>
          <cell r="B41051"/>
          <cell r="C41051"/>
        </row>
        <row r="41052">
          <cell r="A41052"/>
          <cell r="B41052"/>
          <cell r="C41052"/>
        </row>
        <row r="41053">
          <cell r="A41053"/>
          <cell r="B41053"/>
          <cell r="C41053"/>
        </row>
        <row r="41054">
          <cell r="A41054"/>
          <cell r="B41054"/>
          <cell r="C41054"/>
        </row>
        <row r="41055">
          <cell r="A41055"/>
          <cell r="B41055"/>
          <cell r="C41055"/>
        </row>
        <row r="41056">
          <cell r="A41056"/>
          <cell r="B41056"/>
          <cell r="C41056"/>
        </row>
        <row r="41057">
          <cell r="A41057"/>
          <cell r="B41057"/>
          <cell r="C41057"/>
        </row>
        <row r="41058">
          <cell r="A41058"/>
          <cell r="B41058"/>
          <cell r="C41058"/>
        </row>
        <row r="41059">
          <cell r="A41059"/>
          <cell r="B41059"/>
          <cell r="C41059"/>
        </row>
        <row r="41060">
          <cell r="A41060"/>
          <cell r="B41060"/>
          <cell r="C41060"/>
        </row>
        <row r="41061">
          <cell r="A41061"/>
          <cell r="B41061"/>
          <cell r="C41061"/>
        </row>
        <row r="41062">
          <cell r="A41062"/>
          <cell r="B41062"/>
          <cell r="C41062"/>
        </row>
        <row r="41063">
          <cell r="A41063"/>
          <cell r="B41063"/>
          <cell r="C41063"/>
        </row>
        <row r="41064">
          <cell r="A41064"/>
          <cell r="B41064"/>
          <cell r="C41064"/>
        </row>
        <row r="41065">
          <cell r="A41065"/>
          <cell r="B41065"/>
          <cell r="C41065"/>
        </row>
        <row r="41066">
          <cell r="A41066"/>
          <cell r="B41066"/>
          <cell r="C41066"/>
        </row>
        <row r="41067">
          <cell r="A41067"/>
          <cell r="B41067"/>
          <cell r="C41067"/>
        </row>
        <row r="41068">
          <cell r="A41068"/>
          <cell r="B41068"/>
          <cell r="C41068"/>
        </row>
        <row r="41069">
          <cell r="A41069"/>
          <cell r="B41069"/>
          <cell r="C41069"/>
        </row>
        <row r="41070">
          <cell r="A41070"/>
          <cell r="B41070"/>
          <cell r="C41070"/>
        </row>
        <row r="41071">
          <cell r="A41071"/>
          <cell r="B41071"/>
          <cell r="C41071"/>
        </row>
        <row r="41072">
          <cell r="A41072"/>
          <cell r="B41072"/>
          <cell r="C41072"/>
        </row>
        <row r="41073">
          <cell r="A41073"/>
          <cell r="B41073"/>
          <cell r="C41073"/>
        </row>
        <row r="41074">
          <cell r="A41074"/>
          <cell r="B41074"/>
          <cell r="C41074"/>
        </row>
        <row r="41075">
          <cell r="A41075"/>
          <cell r="B41075"/>
          <cell r="C41075"/>
        </row>
        <row r="41076">
          <cell r="A41076"/>
          <cell r="B41076"/>
          <cell r="C41076"/>
        </row>
        <row r="41077">
          <cell r="A41077"/>
          <cell r="B41077"/>
          <cell r="C41077"/>
        </row>
        <row r="41078">
          <cell r="A41078"/>
          <cell r="B41078"/>
          <cell r="C41078"/>
        </row>
        <row r="41079">
          <cell r="A41079"/>
          <cell r="B41079"/>
          <cell r="C41079"/>
        </row>
        <row r="41080">
          <cell r="A41080"/>
          <cell r="B41080"/>
          <cell r="C41080"/>
        </row>
        <row r="41081">
          <cell r="A41081"/>
          <cell r="B41081"/>
          <cell r="C41081"/>
        </row>
        <row r="41082">
          <cell r="A41082"/>
          <cell r="B41082"/>
          <cell r="C41082"/>
        </row>
        <row r="41083">
          <cell r="A41083"/>
          <cell r="B41083"/>
          <cell r="C41083"/>
        </row>
        <row r="41084">
          <cell r="A41084"/>
          <cell r="B41084"/>
          <cell r="C41084"/>
        </row>
        <row r="41085">
          <cell r="A41085"/>
          <cell r="B41085"/>
          <cell r="C41085"/>
        </row>
        <row r="41086">
          <cell r="A41086"/>
          <cell r="B41086"/>
          <cell r="C41086"/>
        </row>
        <row r="41087">
          <cell r="A41087"/>
          <cell r="B41087"/>
          <cell r="C41087"/>
        </row>
        <row r="41088">
          <cell r="A41088"/>
          <cell r="B41088"/>
          <cell r="C41088"/>
        </row>
        <row r="41089">
          <cell r="A41089"/>
          <cell r="B41089"/>
          <cell r="C41089"/>
        </row>
        <row r="41090">
          <cell r="A41090"/>
          <cell r="B41090"/>
          <cell r="C41090"/>
        </row>
        <row r="41091">
          <cell r="A41091"/>
          <cell r="B41091"/>
          <cell r="C41091"/>
        </row>
        <row r="41092">
          <cell r="A41092"/>
          <cell r="B41092"/>
          <cell r="C41092"/>
        </row>
        <row r="41093">
          <cell r="A41093"/>
          <cell r="B41093"/>
          <cell r="C41093"/>
        </row>
        <row r="41094">
          <cell r="A41094"/>
          <cell r="B41094"/>
          <cell r="C41094"/>
        </row>
        <row r="41095">
          <cell r="A41095"/>
          <cell r="B41095"/>
          <cell r="C41095"/>
        </row>
        <row r="41096">
          <cell r="A41096"/>
          <cell r="B41096"/>
          <cell r="C41096"/>
        </row>
        <row r="41097">
          <cell r="A41097"/>
          <cell r="B41097"/>
          <cell r="C41097"/>
        </row>
        <row r="41098">
          <cell r="A41098"/>
          <cell r="B41098"/>
          <cell r="C41098"/>
        </row>
        <row r="41099">
          <cell r="A41099"/>
          <cell r="B41099"/>
          <cell r="C41099"/>
        </row>
        <row r="41100">
          <cell r="A41100"/>
          <cell r="B41100"/>
          <cell r="C41100"/>
        </row>
        <row r="41101">
          <cell r="A41101"/>
          <cell r="B41101"/>
          <cell r="C41101"/>
        </row>
        <row r="41102">
          <cell r="A41102"/>
          <cell r="B41102"/>
          <cell r="C41102"/>
        </row>
        <row r="41103">
          <cell r="A41103"/>
          <cell r="B41103"/>
          <cell r="C41103"/>
        </row>
        <row r="41104">
          <cell r="A41104"/>
          <cell r="B41104"/>
          <cell r="C41104"/>
        </row>
        <row r="41105">
          <cell r="A41105"/>
          <cell r="B41105"/>
          <cell r="C41105"/>
        </row>
        <row r="41106">
          <cell r="A41106"/>
          <cell r="B41106"/>
          <cell r="C41106"/>
        </row>
        <row r="41107">
          <cell r="A41107"/>
          <cell r="B41107"/>
          <cell r="C41107"/>
        </row>
        <row r="41108">
          <cell r="A41108"/>
          <cell r="B41108"/>
          <cell r="C41108"/>
        </row>
        <row r="41109">
          <cell r="A41109"/>
          <cell r="B41109"/>
          <cell r="C41109"/>
        </row>
        <row r="41110">
          <cell r="A41110"/>
          <cell r="B41110"/>
          <cell r="C41110"/>
        </row>
        <row r="41111">
          <cell r="A41111"/>
          <cell r="B41111"/>
          <cell r="C41111"/>
        </row>
        <row r="41112">
          <cell r="A41112"/>
          <cell r="B41112"/>
          <cell r="C41112"/>
        </row>
        <row r="41113">
          <cell r="A41113"/>
          <cell r="B41113"/>
          <cell r="C41113"/>
        </row>
        <row r="41114">
          <cell r="A41114"/>
          <cell r="B41114"/>
          <cell r="C41114"/>
        </row>
        <row r="41115">
          <cell r="A41115"/>
          <cell r="B41115"/>
          <cell r="C41115"/>
        </row>
        <row r="41116">
          <cell r="A41116"/>
          <cell r="B41116"/>
          <cell r="C41116"/>
        </row>
        <row r="41117">
          <cell r="A41117"/>
          <cell r="B41117"/>
          <cell r="C41117"/>
        </row>
        <row r="41118">
          <cell r="A41118"/>
          <cell r="B41118"/>
          <cell r="C41118"/>
        </row>
        <row r="41119">
          <cell r="A41119"/>
          <cell r="B41119"/>
          <cell r="C41119"/>
        </row>
        <row r="41120">
          <cell r="A41120"/>
          <cell r="B41120"/>
          <cell r="C41120"/>
        </row>
        <row r="41121">
          <cell r="A41121"/>
          <cell r="B41121"/>
          <cell r="C41121"/>
        </row>
        <row r="41122">
          <cell r="A41122"/>
          <cell r="B41122"/>
          <cell r="C41122"/>
        </row>
        <row r="41123">
          <cell r="A41123"/>
          <cell r="B41123"/>
          <cell r="C41123"/>
        </row>
        <row r="41124">
          <cell r="A41124"/>
          <cell r="B41124"/>
          <cell r="C41124"/>
        </row>
        <row r="41125">
          <cell r="A41125"/>
          <cell r="B41125"/>
          <cell r="C41125"/>
        </row>
        <row r="41126">
          <cell r="A41126"/>
          <cell r="B41126"/>
          <cell r="C41126"/>
        </row>
        <row r="41127">
          <cell r="A41127"/>
          <cell r="B41127"/>
          <cell r="C41127"/>
        </row>
        <row r="41128">
          <cell r="A41128"/>
          <cell r="B41128"/>
          <cell r="C41128"/>
        </row>
        <row r="41129">
          <cell r="A41129"/>
          <cell r="B41129"/>
          <cell r="C41129"/>
        </row>
        <row r="41130">
          <cell r="A41130"/>
          <cell r="B41130"/>
          <cell r="C41130"/>
        </row>
        <row r="41131">
          <cell r="A41131"/>
          <cell r="B41131"/>
          <cell r="C41131"/>
        </row>
        <row r="41132">
          <cell r="A41132"/>
          <cell r="B41132"/>
          <cell r="C41132"/>
        </row>
        <row r="41133">
          <cell r="A41133"/>
          <cell r="B41133"/>
          <cell r="C41133"/>
        </row>
        <row r="41134">
          <cell r="A41134"/>
          <cell r="B41134"/>
          <cell r="C41134"/>
        </row>
        <row r="41135">
          <cell r="A41135"/>
          <cell r="B41135"/>
          <cell r="C41135"/>
        </row>
        <row r="41136">
          <cell r="A41136"/>
          <cell r="B41136"/>
          <cell r="C41136"/>
        </row>
        <row r="41137">
          <cell r="A41137"/>
          <cell r="B41137"/>
          <cell r="C41137"/>
        </row>
        <row r="41138">
          <cell r="A41138"/>
          <cell r="B41138"/>
          <cell r="C41138"/>
        </row>
        <row r="41139">
          <cell r="A41139"/>
          <cell r="B41139"/>
          <cell r="C41139"/>
        </row>
        <row r="41140">
          <cell r="A41140"/>
          <cell r="B41140"/>
          <cell r="C41140"/>
        </row>
        <row r="41141">
          <cell r="A41141"/>
          <cell r="B41141"/>
          <cell r="C41141"/>
        </row>
        <row r="41142">
          <cell r="A41142"/>
          <cell r="B41142"/>
          <cell r="C41142"/>
        </row>
        <row r="41143">
          <cell r="A41143"/>
          <cell r="B41143"/>
          <cell r="C41143"/>
        </row>
        <row r="41144">
          <cell r="A41144"/>
          <cell r="B41144"/>
          <cell r="C41144"/>
        </row>
        <row r="41145">
          <cell r="A41145"/>
          <cell r="B41145"/>
          <cell r="C41145"/>
        </row>
        <row r="41146">
          <cell r="A41146"/>
          <cell r="B41146"/>
          <cell r="C41146"/>
        </row>
        <row r="41147">
          <cell r="A41147"/>
          <cell r="B41147"/>
          <cell r="C41147"/>
        </row>
        <row r="41148">
          <cell r="A41148"/>
          <cell r="B41148"/>
          <cell r="C41148"/>
        </row>
        <row r="41149">
          <cell r="A41149"/>
          <cell r="B41149"/>
          <cell r="C41149"/>
        </row>
        <row r="41150">
          <cell r="A41150"/>
          <cell r="B41150"/>
          <cell r="C41150"/>
        </row>
        <row r="41151">
          <cell r="A41151"/>
          <cell r="B41151"/>
          <cell r="C41151"/>
        </row>
        <row r="41152">
          <cell r="A41152"/>
          <cell r="B41152"/>
          <cell r="C41152"/>
        </row>
        <row r="41153">
          <cell r="A41153"/>
          <cell r="B41153"/>
          <cell r="C41153"/>
        </row>
        <row r="41154">
          <cell r="A41154"/>
          <cell r="B41154"/>
          <cell r="C41154"/>
        </row>
        <row r="41155">
          <cell r="A41155"/>
          <cell r="B41155"/>
          <cell r="C41155"/>
        </row>
        <row r="41156">
          <cell r="A41156"/>
          <cell r="B41156"/>
          <cell r="C41156"/>
        </row>
        <row r="41157">
          <cell r="A41157"/>
          <cell r="B41157"/>
          <cell r="C41157"/>
        </row>
        <row r="41158">
          <cell r="A41158"/>
          <cell r="B41158"/>
          <cell r="C41158"/>
        </row>
        <row r="41159">
          <cell r="A41159"/>
          <cell r="B41159"/>
          <cell r="C41159"/>
        </row>
        <row r="41160">
          <cell r="A41160"/>
          <cell r="B41160"/>
          <cell r="C41160"/>
        </row>
        <row r="41161">
          <cell r="A41161"/>
          <cell r="B41161"/>
          <cell r="C41161"/>
        </row>
        <row r="41162">
          <cell r="A41162"/>
          <cell r="B41162"/>
          <cell r="C41162"/>
        </row>
        <row r="41163">
          <cell r="A41163"/>
          <cell r="B41163"/>
          <cell r="C41163"/>
        </row>
        <row r="41164">
          <cell r="A41164"/>
          <cell r="B41164"/>
          <cell r="C41164"/>
        </row>
        <row r="41165">
          <cell r="A41165"/>
          <cell r="B41165"/>
          <cell r="C41165"/>
        </row>
        <row r="41166">
          <cell r="A41166"/>
          <cell r="B41166"/>
          <cell r="C41166"/>
        </row>
        <row r="41167">
          <cell r="A41167"/>
          <cell r="B41167"/>
          <cell r="C41167"/>
        </row>
        <row r="41168">
          <cell r="A41168"/>
          <cell r="B41168"/>
          <cell r="C41168"/>
        </row>
        <row r="41169">
          <cell r="A41169"/>
          <cell r="B41169"/>
          <cell r="C41169"/>
        </row>
        <row r="41170">
          <cell r="A41170"/>
          <cell r="B41170"/>
          <cell r="C41170"/>
        </row>
        <row r="41171">
          <cell r="A41171"/>
          <cell r="B41171"/>
          <cell r="C41171"/>
        </row>
        <row r="41172">
          <cell r="A41172"/>
          <cell r="B41172"/>
          <cell r="C41172"/>
        </row>
        <row r="41173">
          <cell r="A41173"/>
          <cell r="B41173"/>
          <cell r="C41173"/>
        </row>
        <row r="41174">
          <cell r="A41174"/>
          <cell r="B41174"/>
          <cell r="C41174"/>
        </row>
        <row r="41175">
          <cell r="A41175"/>
          <cell r="B41175"/>
          <cell r="C41175"/>
        </row>
        <row r="41176">
          <cell r="A41176"/>
          <cell r="B41176"/>
          <cell r="C41176"/>
        </row>
        <row r="41177">
          <cell r="A41177"/>
          <cell r="B41177"/>
          <cell r="C41177"/>
        </row>
        <row r="41178">
          <cell r="A41178"/>
          <cell r="B41178"/>
          <cell r="C41178"/>
        </row>
        <row r="41179">
          <cell r="A41179"/>
          <cell r="B41179"/>
          <cell r="C41179"/>
        </row>
        <row r="41180">
          <cell r="A41180"/>
          <cell r="B41180"/>
          <cell r="C41180"/>
        </row>
        <row r="41181">
          <cell r="A41181"/>
          <cell r="B41181"/>
          <cell r="C41181"/>
        </row>
        <row r="41182">
          <cell r="A41182"/>
          <cell r="B41182"/>
          <cell r="C41182"/>
        </row>
        <row r="41183">
          <cell r="A41183"/>
          <cell r="B41183"/>
          <cell r="C41183"/>
        </row>
        <row r="41184">
          <cell r="A41184"/>
          <cell r="B41184"/>
          <cell r="C41184"/>
        </row>
        <row r="41185">
          <cell r="A41185"/>
          <cell r="B41185"/>
          <cell r="C41185"/>
        </row>
        <row r="41186">
          <cell r="A41186"/>
          <cell r="B41186"/>
          <cell r="C41186"/>
        </row>
        <row r="41187">
          <cell r="A41187"/>
          <cell r="B41187"/>
          <cell r="C41187"/>
        </row>
        <row r="41188">
          <cell r="A41188"/>
          <cell r="B41188"/>
          <cell r="C41188"/>
        </row>
        <row r="41189">
          <cell r="A41189"/>
          <cell r="B41189"/>
          <cell r="C41189"/>
        </row>
        <row r="41190">
          <cell r="A41190"/>
          <cell r="B41190"/>
          <cell r="C41190"/>
        </row>
        <row r="41191">
          <cell r="A41191"/>
          <cell r="B41191"/>
          <cell r="C41191"/>
        </row>
        <row r="41192">
          <cell r="A41192"/>
          <cell r="B41192"/>
          <cell r="C41192"/>
        </row>
        <row r="41193">
          <cell r="A41193"/>
          <cell r="B41193"/>
          <cell r="C41193"/>
        </row>
        <row r="41194">
          <cell r="A41194"/>
          <cell r="B41194"/>
          <cell r="C41194"/>
        </row>
        <row r="41195">
          <cell r="A41195"/>
          <cell r="B41195"/>
          <cell r="C41195"/>
        </row>
        <row r="41196">
          <cell r="A41196"/>
          <cell r="B41196"/>
          <cell r="C41196"/>
        </row>
        <row r="41197">
          <cell r="A41197"/>
          <cell r="B41197"/>
          <cell r="C41197"/>
        </row>
        <row r="41198">
          <cell r="A41198"/>
          <cell r="B41198"/>
          <cell r="C41198"/>
        </row>
        <row r="41199">
          <cell r="A41199"/>
          <cell r="B41199"/>
          <cell r="C41199"/>
        </row>
        <row r="41200">
          <cell r="A41200"/>
          <cell r="B41200"/>
          <cell r="C41200"/>
        </row>
        <row r="41201">
          <cell r="A41201"/>
          <cell r="B41201"/>
          <cell r="C41201"/>
        </row>
        <row r="41202">
          <cell r="A41202"/>
          <cell r="B41202"/>
          <cell r="C41202"/>
        </row>
        <row r="41203">
          <cell r="A41203"/>
          <cell r="B41203"/>
          <cell r="C41203"/>
        </row>
        <row r="41204">
          <cell r="A41204"/>
          <cell r="B41204"/>
          <cell r="C41204"/>
        </row>
        <row r="41205">
          <cell r="A41205"/>
          <cell r="B41205"/>
          <cell r="C41205"/>
        </row>
        <row r="41206">
          <cell r="A41206"/>
          <cell r="B41206"/>
          <cell r="C41206"/>
        </row>
        <row r="41207">
          <cell r="A41207"/>
          <cell r="B41207"/>
          <cell r="C41207"/>
        </row>
        <row r="41208">
          <cell r="A41208"/>
          <cell r="B41208"/>
          <cell r="C41208"/>
        </row>
        <row r="41209">
          <cell r="A41209"/>
          <cell r="B41209"/>
          <cell r="C41209"/>
        </row>
        <row r="41210">
          <cell r="A41210"/>
          <cell r="B41210"/>
          <cell r="C41210"/>
        </row>
        <row r="41211">
          <cell r="A41211"/>
          <cell r="B41211"/>
          <cell r="C41211"/>
        </row>
        <row r="41212">
          <cell r="A41212"/>
          <cell r="B41212"/>
          <cell r="C41212"/>
        </row>
        <row r="41213">
          <cell r="A41213"/>
          <cell r="B41213"/>
          <cell r="C41213"/>
        </row>
        <row r="41214">
          <cell r="A41214"/>
          <cell r="B41214"/>
          <cell r="C41214"/>
        </row>
        <row r="41215">
          <cell r="A41215"/>
          <cell r="B41215"/>
          <cell r="C41215"/>
        </row>
        <row r="41216">
          <cell r="A41216"/>
          <cell r="B41216"/>
          <cell r="C41216"/>
        </row>
        <row r="41217">
          <cell r="A41217"/>
          <cell r="B41217"/>
          <cell r="C41217"/>
        </row>
        <row r="41218">
          <cell r="A41218"/>
          <cell r="B41218"/>
          <cell r="C41218"/>
        </row>
        <row r="41219">
          <cell r="A41219"/>
          <cell r="B41219"/>
          <cell r="C41219"/>
        </row>
        <row r="41220">
          <cell r="A41220"/>
          <cell r="B41220"/>
          <cell r="C41220"/>
        </row>
        <row r="41221">
          <cell r="A41221"/>
          <cell r="B41221"/>
          <cell r="C41221"/>
        </row>
        <row r="41222">
          <cell r="A41222"/>
          <cell r="B41222"/>
          <cell r="C41222"/>
        </row>
        <row r="41223">
          <cell r="A41223"/>
          <cell r="B41223"/>
          <cell r="C41223"/>
        </row>
        <row r="41224">
          <cell r="A41224"/>
          <cell r="B41224"/>
          <cell r="C41224"/>
        </row>
        <row r="41225">
          <cell r="A41225"/>
          <cell r="B41225"/>
          <cell r="C41225"/>
        </row>
        <row r="41226">
          <cell r="A41226"/>
          <cell r="B41226"/>
          <cell r="C41226"/>
        </row>
        <row r="41227">
          <cell r="A41227"/>
          <cell r="B41227"/>
          <cell r="C41227"/>
        </row>
        <row r="41228">
          <cell r="A41228"/>
          <cell r="B41228"/>
          <cell r="C41228"/>
        </row>
        <row r="41229">
          <cell r="A41229"/>
          <cell r="B41229"/>
          <cell r="C41229"/>
        </row>
        <row r="41230">
          <cell r="A41230"/>
          <cell r="B41230"/>
          <cell r="C41230"/>
        </row>
        <row r="41231">
          <cell r="A41231"/>
          <cell r="B41231"/>
          <cell r="C41231"/>
        </row>
        <row r="41232">
          <cell r="A41232"/>
          <cell r="B41232"/>
          <cell r="C41232"/>
        </row>
        <row r="41233">
          <cell r="A41233"/>
          <cell r="B41233"/>
          <cell r="C41233"/>
        </row>
        <row r="41234">
          <cell r="A41234"/>
          <cell r="B41234"/>
          <cell r="C41234"/>
        </row>
        <row r="41235">
          <cell r="A41235"/>
          <cell r="B41235"/>
          <cell r="C41235"/>
        </row>
        <row r="41236">
          <cell r="A41236"/>
          <cell r="B41236"/>
          <cell r="C41236"/>
        </row>
        <row r="41237">
          <cell r="A41237"/>
          <cell r="B41237"/>
          <cell r="C41237"/>
        </row>
        <row r="41238">
          <cell r="A41238"/>
          <cell r="B41238"/>
          <cell r="C41238"/>
        </row>
        <row r="41239">
          <cell r="A41239"/>
          <cell r="B41239"/>
          <cell r="C41239"/>
        </row>
        <row r="41240">
          <cell r="A41240"/>
          <cell r="B41240"/>
          <cell r="C41240"/>
        </row>
        <row r="41241">
          <cell r="A41241"/>
          <cell r="B41241"/>
          <cell r="C41241"/>
        </row>
        <row r="41242">
          <cell r="A41242"/>
          <cell r="B41242"/>
          <cell r="C41242"/>
        </row>
        <row r="41243">
          <cell r="A41243"/>
          <cell r="B41243"/>
          <cell r="C41243"/>
        </row>
        <row r="41244">
          <cell r="A41244"/>
          <cell r="B41244"/>
          <cell r="C41244"/>
        </row>
        <row r="41245">
          <cell r="A41245"/>
          <cell r="B41245"/>
          <cell r="C41245"/>
        </row>
        <row r="41246">
          <cell r="A41246"/>
          <cell r="B41246"/>
          <cell r="C41246"/>
        </row>
        <row r="41247">
          <cell r="A41247"/>
          <cell r="B41247"/>
          <cell r="C41247"/>
        </row>
        <row r="41248">
          <cell r="A41248"/>
          <cell r="B41248"/>
          <cell r="C41248"/>
        </row>
        <row r="41249">
          <cell r="A41249"/>
          <cell r="B41249"/>
          <cell r="C41249"/>
        </row>
        <row r="41250">
          <cell r="A41250"/>
          <cell r="B41250"/>
          <cell r="C41250"/>
        </row>
        <row r="41251">
          <cell r="A41251"/>
          <cell r="B41251"/>
          <cell r="C41251"/>
        </row>
        <row r="41252">
          <cell r="A41252"/>
          <cell r="B41252"/>
          <cell r="C41252"/>
        </row>
        <row r="41253">
          <cell r="A41253"/>
          <cell r="B41253"/>
          <cell r="C41253"/>
        </row>
        <row r="41254">
          <cell r="A41254"/>
          <cell r="B41254"/>
          <cell r="C41254"/>
        </row>
        <row r="41255">
          <cell r="A41255"/>
          <cell r="B41255"/>
          <cell r="C41255"/>
        </row>
        <row r="41256">
          <cell r="A41256"/>
          <cell r="B41256"/>
          <cell r="C41256"/>
        </row>
        <row r="41257">
          <cell r="A41257"/>
          <cell r="B41257"/>
          <cell r="C41257"/>
        </row>
        <row r="41258">
          <cell r="A41258"/>
          <cell r="B41258"/>
          <cell r="C41258"/>
        </row>
        <row r="41259">
          <cell r="A41259"/>
          <cell r="B41259"/>
          <cell r="C41259"/>
        </row>
        <row r="41260">
          <cell r="A41260"/>
          <cell r="B41260"/>
          <cell r="C41260"/>
        </row>
        <row r="41261">
          <cell r="A41261"/>
          <cell r="B41261"/>
          <cell r="C41261"/>
        </row>
        <row r="41262">
          <cell r="A41262"/>
          <cell r="B41262"/>
          <cell r="C41262"/>
        </row>
        <row r="41263">
          <cell r="A41263"/>
          <cell r="B41263"/>
          <cell r="C41263"/>
        </row>
        <row r="41264">
          <cell r="A41264"/>
          <cell r="B41264"/>
          <cell r="C41264"/>
        </row>
        <row r="41265">
          <cell r="A41265"/>
          <cell r="B41265"/>
          <cell r="C41265"/>
        </row>
        <row r="41266">
          <cell r="A41266"/>
          <cell r="B41266"/>
          <cell r="C41266"/>
        </row>
        <row r="41267">
          <cell r="A41267"/>
          <cell r="B41267"/>
          <cell r="C41267"/>
        </row>
        <row r="41268">
          <cell r="A41268"/>
          <cell r="B41268"/>
          <cell r="C41268"/>
        </row>
        <row r="41269">
          <cell r="A41269"/>
          <cell r="B41269"/>
          <cell r="C41269"/>
        </row>
        <row r="41270">
          <cell r="A41270"/>
          <cell r="B41270"/>
          <cell r="C41270"/>
        </row>
        <row r="41271">
          <cell r="A41271"/>
          <cell r="B41271"/>
          <cell r="C41271"/>
        </row>
        <row r="41272">
          <cell r="A41272"/>
          <cell r="B41272"/>
          <cell r="C41272"/>
        </row>
        <row r="41273">
          <cell r="A41273"/>
          <cell r="B41273"/>
          <cell r="C41273"/>
        </row>
        <row r="41274">
          <cell r="A41274"/>
          <cell r="B41274"/>
          <cell r="C41274"/>
        </row>
        <row r="41275">
          <cell r="A41275"/>
          <cell r="B41275"/>
          <cell r="C41275"/>
        </row>
        <row r="41276">
          <cell r="A41276"/>
          <cell r="B41276"/>
          <cell r="C41276"/>
        </row>
        <row r="41277">
          <cell r="A41277"/>
          <cell r="B41277"/>
          <cell r="C41277"/>
        </row>
        <row r="41278">
          <cell r="A41278"/>
          <cell r="B41278"/>
          <cell r="C41278"/>
        </row>
        <row r="41279">
          <cell r="A41279"/>
          <cell r="B41279"/>
          <cell r="C41279"/>
        </row>
        <row r="41280">
          <cell r="A41280"/>
          <cell r="B41280"/>
          <cell r="C41280"/>
        </row>
        <row r="41281">
          <cell r="A41281"/>
          <cell r="B41281"/>
          <cell r="C41281"/>
        </row>
        <row r="41282">
          <cell r="A41282"/>
          <cell r="B41282"/>
          <cell r="C41282"/>
        </row>
        <row r="41283">
          <cell r="A41283"/>
          <cell r="B41283"/>
          <cell r="C41283"/>
        </row>
        <row r="41284">
          <cell r="A41284"/>
          <cell r="B41284"/>
          <cell r="C41284"/>
        </row>
        <row r="41285">
          <cell r="A41285"/>
          <cell r="B41285"/>
          <cell r="C41285"/>
        </row>
        <row r="41286">
          <cell r="A41286"/>
          <cell r="B41286"/>
          <cell r="C41286"/>
        </row>
        <row r="41287">
          <cell r="A41287"/>
          <cell r="B41287"/>
          <cell r="C41287"/>
        </row>
        <row r="41288">
          <cell r="A41288"/>
          <cell r="B41288"/>
          <cell r="C41288"/>
        </row>
        <row r="41289">
          <cell r="A41289"/>
          <cell r="B41289"/>
          <cell r="C41289"/>
        </row>
        <row r="41290">
          <cell r="A41290"/>
          <cell r="B41290"/>
          <cell r="C41290"/>
        </row>
        <row r="41291">
          <cell r="A41291"/>
          <cell r="B41291"/>
          <cell r="C41291"/>
        </row>
        <row r="41292">
          <cell r="A41292"/>
          <cell r="B41292"/>
          <cell r="C41292"/>
        </row>
        <row r="41293">
          <cell r="A41293"/>
          <cell r="B41293"/>
          <cell r="C41293"/>
        </row>
        <row r="41294">
          <cell r="A41294"/>
          <cell r="B41294"/>
          <cell r="C41294"/>
        </row>
        <row r="41295">
          <cell r="A41295"/>
          <cell r="B41295"/>
          <cell r="C41295"/>
        </row>
        <row r="41296">
          <cell r="A41296"/>
          <cell r="B41296"/>
          <cell r="C41296"/>
        </row>
        <row r="41297">
          <cell r="A41297"/>
          <cell r="B41297"/>
          <cell r="C41297"/>
        </row>
        <row r="41298">
          <cell r="A41298"/>
          <cell r="B41298"/>
          <cell r="C41298"/>
        </row>
        <row r="41299">
          <cell r="A41299"/>
          <cell r="B41299"/>
          <cell r="C41299"/>
        </row>
        <row r="41300">
          <cell r="A41300"/>
          <cell r="B41300"/>
          <cell r="C41300"/>
        </row>
        <row r="41301">
          <cell r="A41301"/>
          <cell r="B41301"/>
          <cell r="C41301"/>
        </row>
        <row r="41302">
          <cell r="A41302"/>
          <cell r="B41302"/>
          <cell r="C41302"/>
        </row>
        <row r="41303">
          <cell r="A41303"/>
          <cell r="B41303"/>
          <cell r="C41303"/>
        </row>
        <row r="41304">
          <cell r="A41304"/>
          <cell r="B41304"/>
          <cell r="C41304"/>
        </row>
        <row r="41305">
          <cell r="A41305"/>
          <cell r="B41305"/>
          <cell r="C41305"/>
        </row>
        <row r="41306">
          <cell r="A41306"/>
          <cell r="B41306"/>
          <cell r="C41306"/>
        </row>
        <row r="41307">
          <cell r="A41307"/>
          <cell r="B41307"/>
          <cell r="C41307"/>
        </row>
        <row r="41308">
          <cell r="A41308"/>
          <cell r="B41308"/>
          <cell r="C41308"/>
        </row>
        <row r="41309">
          <cell r="A41309"/>
          <cell r="B41309"/>
          <cell r="C41309"/>
        </row>
        <row r="41310">
          <cell r="A41310"/>
          <cell r="B41310"/>
          <cell r="C41310"/>
        </row>
        <row r="41311">
          <cell r="A41311"/>
          <cell r="B41311"/>
          <cell r="C41311"/>
        </row>
        <row r="41312">
          <cell r="A41312"/>
          <cell r="B41312"/>
          <cell r="C41312"/>
        </row>
        <row r="41313">
          <cell r="A41313"/>
          <cell r="B41313"/>
          <cell r="C41313"/>
        </row>
        <row r="41314">
          <cell r="A41314"/>
          <cell r="B41314"/>
          <cell r="C41314"/>
        </row>
        <row r="41315">
          <cell r="A41315"/>
          <cell r="B41315"/>
          <cell r="C41315"/>
        </row>
        <row r="41316">
          <cell r="A41316"/>
          <cell r="B41316"/>
          <cell r="C41316"/>
        </row>
        <row r="41317">
          <cell r="A41317"/>
          <cell r="B41317"/>
          <cell r="C41317"/>
        </row>
        <row r="41318">
          <cell r="A41318"/>
          <cell r="B41318"/>
          <cell r="C41318"/>
        </row>
        <row r="41319">
          <cell r="A41319"/>
          <cell r="B41319"/>
          <cell r="C41319"/>
        </row>
        <row r="41320">
          <cell r="A41320"/>
          <cell r="B41320"/>
          <cell r="C41320"/>
        </row>
        <row r="41321">
          <cell r="A41321"/>
          <cell r="B41321"/>
          <cell r="C41321"/>
        </row>
        <row r="41322">
          <cell r="A41322"/>
          <cell r="B41322"/>
          <cell r="C41322"/>
        </row>
        <row r="41323">
          <cell r="A41323"/>
          <cell r="B41323"/>
          <cell r="C41323"/>
        </row>
        <row r="41324">
          <cell r="A41324"/>
          <cell r="B41324"/>
          <cell r="C41324"/>
        </row>
        <row r="41325">
          <cell r="A41325"/>
          <cell r="B41325"/>
          <cell r="C41325"/>
        </row>
        <row r="41326">
          <cell r="A41326"/>
          <cell r="B41326"/>
          <cell r="C41326"/>
        </row>
        <row r="41327">
          <cell r="A41327"/>
          <cell r="B41327"/>
          <cell r="C41327"/>
        </row>
        <row r="41328">
          <cell r="A41328"/>
          <cell r="B41328"/>
          <cell r="C41328"/>
        </row>
        <row r="41329">
          <cell r="A41329"/>
          <cell r="B41329"/>
          <cell r="C41329"/>
        </row>
        <row r="41330">
          <cell r="A41330"/>
          <cell r="B41330"/>
          <cell r="C41330"/>
        </row>
        <row r="41331">
          <cell r="A41331"/>
          <cell r="B41331"/>
          <cell r="C41331"/>
        </row>
        <row r="41332">
          <cell r="A41332"/>
          <cell r="B41332"/>
          <cell r="C41332"/>
        </row>
        <row r="41333">
          <cell r="A41333"/>
          <cell r="B41333"/>
          <cell r="C41333"/>
        </row>
        <row r="41334">
          <cell r="A41334"/>
          <cell r="B41334"/>
          <cell r="C41334"/>
        </row>
        <row r="41335">
          <cell r="A41335"/>
          <cell r="B41335"/>
          <cell r="C41335"/>
        </row>
        <row r="41336">
          <cell r="A41336"/>
          <cell r="B41336"/>
          <cell r="C41336"/>
        </row>
        <row r="41337">
          <cell r="A41337"/>
          <cell r="B41337"/>
          <cell r="C41337"/>
        </row>
        <row r="41338">
          <cell r="A41338"/>
          <cell r="B41338"/>
          <cell r="C41338"/>
        </row>
        <row r="41339">
          <cell r="A41339"/>
          <cell r="B41339"/>
          <cell r="C41339"/>
        </row>
        <row r="41340">
          <cell r="A41340"/>
          <cell r="B41340"/>
          <cell r="C41340"/>
        </row>
        <row r="41341">
          <cell r="A41341"/>
          <cell r="B41341"/>
          <cell r="C41341"/>
        </row>
        <row r="41342">
          <cell r="A41342"/>
          <cell r="B41342"/>
          <cell r="C41342"/>
        </row>
        <row r="41343">
          <cell r="A41343"/>
          <cell r="B41343"/>
          <cell r="C41343"/>
        </row>
        <row r="41344">
          <cell r="A41344"/>
          <cell r="B41344"/>
          <cell r="C41344"/>
        </row>
        <row r="41345">
          <cell r="A41345"/>
          <cell r="B41345"/>
          <cell r="C41345"/>
        </row>
        <row r="41346">
          <cell r="A41346"/>
          <cell r="B41346"/>
          <cell r="C41346"/>
        </row>
        <row r="41347">
          <cell r="A41347"/>
          <cell r="B41347"/>
          <cell r="C41347"/>
        </row>
        <row r="41348">
          <cell r="A41348"/>
          <cell r="B41348"/>
          <cell r="C41348"/>
        </row>
        <row r="41349">
          <cell r="A41349"/>
          <cell r="B41349"/>
          <cell r="C41349"/>
        </row>
        <row r="41350">
          <cell r="A41350"/>
          <cell r="B41350"/>
          <cell r="C41350"/>
        </row>
        <row r="41351">
          <cell r="A41351"/>
          <cell r="B41351"/>
          <cell r="C41351"/>
        </row>
        <row r="41352">
          <cell r="A41352"/>
          <cell r="B41352"/>
          <cell r="C41352"/>
        </row>
        <row r="41353">
          <cell r="A41353"/>
          <cell r="B41353"/>
          <cell r="C41353"/>
        </row>
        <row r="41354">
          <cell r="A41354"/>
          <cell r="B41354"/>
          <cell r="C41354"/>
        </row>
        <row r="41355">
          <cell r="A41355"/>
          <cell r="B41355"/>
          <cell r="C41355"/>
        </row>
        <row r="41356">
          <cell r="A41356"/>
          <cell r="B41356"/>
          <cell r="C41356"/>
        </row>
        <row r="41357">
          <cell r="A41357"/>
          <cell r="B41357"/>
          <cell r="C41357"/>
        </row>
        <row r="41358">
          <cell r="A41358"/>
          <cell r="B41358"/>
          <cell r="C41358"/>
        </row>
        <row r="41359">
          <cell r="A41359"/>
          <cell r="B41359"/>
          <cell r="C41359"/>
        </row>
        <row r="41360">
          <cell r="A41360"/>
          <cell r="B41360"/>
          <cell r="C41360"/>
        </row>
        <row r="41361">
          <cell r="A41361"/>
          <cell r="B41361"/>
          <cell r="C41361"/>
        </row>
        <row r="41362">
          <cell r="A41362"/>
          <cell r="B41362"/>
          <cell r="C41362"/>
        </row>
        <row r="41363">
          <cell r="A41363"/>
          <cell r="B41363"/>
          <cell r="C41363"/>
        </row>
        <row r="41364">
          <cell r="A41364"/>
          <cell r="B41364"/>
          <cell r="C41364"/>
        </row>
        <row r="41365">
          <cell r="A41365"/>
          <cell r="B41365"/>
          <cell r="C41365"/>
        </row>
        <row r="41366">
          <cell r="A41366"/>
          <cell r="B41366"/>
          <cell r="C41366"/>
        </row>
        <row r="41367">
          <cell r="A41367"/>
          <cell r="B41367"/>
          <cell r="C41367"/>
        </row>
        <row r="41368">
          <cell r="A41368"/>
          <cell r="B41368"/>
          <cell r="C41368"/>
        </row>
        <row r="41369">
          <cell r="A41369"/>
          <cell r="B41369"/>
          <cell r="C41369"/>
        </row>
        <row r="41370">
          <cell r="A41370"/>
          <cell r="B41370"/>
          <cell r="C41370"/>
        </row>
        <row r="41371">
          <cell r="A41371"/>
          <cell r="B41371"/>
          <cell r="C41371"/>
        </row>
        <row r="41372">
          <cell r="A41372"/>
          <cell r="B41372"/>
          <cell r="C41372"/>
        </row>
        <row r="41373">
          <cell r="A41373"/>
          <cell r="B41373"/>
          <cell r="C41373"/>
        </row>
        <row r="41374">
          <cell r="A41374"/>
          <cell r="B41374"/>
          <cell r="C41374"/>
        </row>
        <row r="41375">
          <cell r="A41375"/>
          <cell r="B41375"/>
          <cell r="C41375"/>
        </row>
        <row r="41376">
          <cell r="A41376"/>
          <cell r="B41376"/>
          <cell r="C41376"/>
        </row>
        <row r="41377">
          <cell r="A41377"/>
          <cell r="B41377"/>
          <cell r="C41377"/>
        </row>
        <row r="41378">
          <cell r="A41378"/>
          <cell r="B41378"/>
          <cell r="C41378"/>
        </row>
        <row r="41379">
          <cell r="A41379"/>
          <cell r="B41379"/>
          <cell r="C41379"/>
        </row>
        <row r="41380">
          <cell r="A41380"/>
          <cell r="B41380"/>
          <cell r="C41380"/>
        </row>
        <row r="41381">
          <cell r="A41381"/>
          <cell r="B41381"/>
          <cell r="C41381"/>
        </row>
        <row r="41382">
          <cell r="A41382"/>
          <cell r="B41382"/>
          <cell r="C41382"/>
        </row>
        <row r="41383">
          <cell r="A41383"/>
          <cell r="B41383"/>
          <cell r="C41383"/>
        </row>
        <row r="41384">
          <cell r="A41384"/>
          <cell r="B41384"/>
          <cell r="C41384"/>
        </row>
        <row r="41385">
          <cell r="A41385"/>
          <cell r="B41385"/>
          <cell r="C41385"/>
        </row>
        <row r="41386">
          <cell r="A41386"/>
          <cell r="B41386"/>
          <cell r="C41386"/>
        </row>
        <row r="41387">
          <cell r="A41387"/>
          <cell r="B41387"/>
          <cell r="C41387"/>
        </row>
        <row r="41388">
          <cell r="A41388"/>
          <cell r="B41388"/>
          <cell r="C41388"/>
        </row>
        <row r="41389">
          <cell r="A41389"/>
          <cell r="B41389"/>
          <cell r="C41389"/>
        </row>
        <row r="41390">
          <cell r="A41390"/>
          <cell r="B41390"/>
          <cell r="C41390"/>
        </row>
        <row r="41391">
          <cell r="A41391"/>
          <cell r="B41391"/>
          <cell r="C41391"/>
        </row>
        <row r="41392">
          <cell r="A41392"/>
          <cell r="B41392"/>
          <cell r="C41392"/>
        </row>
        <row r="41393">
          <cell r="A41393"/>
          <cell r="B41393"/>
          <cell r="C41393"/>
        </row>
        <row r="41394">
          <cell r="A41394"/>
          <cell r="B41394"/>
          <cell r="C41394"/>
        </row>
        <row r="41395">
          <cell r="A41395"/>
          <cell r="B41395"/>
          <cell r="C41395"/>
        </row>
        <row r="41396">
          <cell r="A41396"/>
          <cell r="B41396"/>
          <cell r="C41396"/>
        </row>
        <row r="41397">
          <cell r="A41397"/>
          <cell r="B41397"/>
          <cell r="C41397"/>
        </row>
        <row r="41398">
          <cell r="A41398"/>
          <cell r="B41398"/>
          <cell r="C41398"/>
        </row>
        <row r="41399">
          <cell r="A41399"/>
          <cell r="B41399"/>
          <cell r="C41399"/>
        </row>
        <row r="41400">
          <cell r="A41400"/>
          <cell r="B41400"/>
          <cell r="C41400"/>
        </row>
        <row r="41401">
          <cell r="A41401"/>
          <cell r="B41401"/>
          <cell r="C41401"/>
        </row>
        <row r="41402">
          <cell r="A41402"/>
          <cell r="B41402"/>
          <cell r="C41402"/>
        </row>
        <row r="41403">
          <cell r="A41403"/>
          <cell r="B41403"/>
          <cell r="C41403"/>
        </row>
        <row r="41404">
          <cell r="A41404"/>
          <cell r="B41404"/>
          <cell r="C41404"/>
        </row>
        <row r="41405">
          <cell r="A41405"/>
          <cell r="B41405"/>
          <cell r="C41405"/>
        </row>
        <row r="41406">
          <cell r="A41406"/>
          <cell r="B41406"/>
          <cell r="C41406"/>
        </row>
        <row r="41407">
          <cell r="A41407"/>
          <cell r="B41407"/>
          <cell r="C41407"/>
        </row>
        <row r="41408">
          <cell r="A41408"/>
          <cell r="B41408"/>
          <cell r="C41408"/>
        </row>
        <row r="41409">
          <cell r="A41409"/>
          <cell r="B41409"/>
          <cell r="C41409"/>
        </row>
        <row r="41410">
          <cell r="A41410"/>
          <cell r="B41410"/>
          <cell r="C41410"/>
        </row>
        <row r="41411">
          <cell r="A41411"/>
          <cell r="B41411"/>
          <cell r="C41411"/>
        </row>
        <row r="41412">
          <cell r="A41412"/>
          <cell r="B41412"/>
          <cell r="C41412"/>
        </row>
        <row r="41413">
          <cell r="A41413"/>
          <cell r="B41413"/>
          <cell r="C41413"/>
        </row>
        <row r="41414">
          <cell r="A41414"/>
          <cell r="B41414"/>
          <cell r="C41414"/>
        </row>
        <row r="41415">
          <cell r="A41415"/>
          <cell r="B41415"/>
          <cell r="C41415"/>
        </row>
        <row r="41416">
          <cell r="A41416"/>
          <cell r="B41416"/>
          <cell r="C41416"/>
        </row>
        <row r="41417">
          <cell r="A41417"/>
          <cell r="B41417"/>
          <cell r="C41417"/>
        </row>
        <row r="41418">
          <cell r="A41418"/>
          <cell r="B41418"/>
          <cell r="C41418"/>
        </row>
        <row r="41419">
          <cell r="A41419"/>
          <cell r="B41419"/>
          <cell r="C41419"/>
        </row>
        <row r="41420">
          <cell r="A41420"/>
          <cell r="B41420"/>
          <cell r="C41420"/>
        </row>
        <row r="41421">
          <cell r="A41421"/>
          <cell r="B41421"/>
          <cell r="C41421"/>
        </row>
        <row r="41422">
          <cell r="A41422"/>
          <cell r="B41422"/>
          <cell r="C41422"/>
        </row>
        <row r="41423">
          <cell r="A41423"/>
          <cell r="B41423"/>
          <cell r="C41423"/>
        </row>
        <row r="41424">
          <cell r="A41424"/>
          <cell r="B41424"/>
          <cell r="C41424"/>
        </row>
        <row r="41425">
          <cell r="A41425"/>
          <cell r="B41425"/>
          <cell r="C41425"/>
        </row>
        <row r="41426">
          <cell r="A41426"/>
          <cell r="B41426"/>
          <cell r="C41426"/>
        </row>
        <row r="41427">
          <cell r="A41427"/>
          <cell r="B41427"/>
          <cell r="C41427"/>
        </row>
        <row r="41428">
          <cell r="A41428"/>
          <cell r="B41428"/>
          <cell r="C41428"/>
        </row>
        <row r="41429">
          <cell r="A41429"/>
          <cell r="B41429"/>
          <cell r="C41429"/>
        </row>
        <row r="41430">
          <cell r="A41430"/>
          <cell r="B41430"/>
          <cell r="C41430"/>
        </row>
        <row r="41431">
          <cell r="A41431"/>
          <cell r="B41431"/>
          <cell r="C41431"/>
        </row>
        <row r="41432">
          <cell r="A41432"/>
          <cell r="B41432"/>
          <cell r="C41432"/>
        </row>
        <row r="41433">
          <cell r="A41433"/>
          <cell r="B41433"/>
          <cell r="C41433"/>
        </row>
        <row r="41434">
          <cell r="A41434"/>
          <cell r="B41434"/>
          <cell r="C41434"/>
        </row>
        <row r="41435">
          <cell r="A41435"/>
          <cell r="B41435"/>
          <cell r="C41435"/>
        </row>
        <row r="41436">
          <cell r="A41436"/>
          <cell r="B41436"/>
          <cell r="C41436"/>
        </row>
        <row r="41437">
          <cell r="A41437"/>
          <cell r="B41437"/>
          <cell r="C41437"/>
        </row>
        <row r="41438">
          <cell r="A41438"/>
          <cell r="B41438"/>
          <cell r="C41438"/>
        </row>
        <row r="41439">
          <cell r="A41439"/>
          <cell r="B41439"/>
          <cell r="C41439"/>
        </row>
        <row r="41440">
          <cell r="A41440"/>
          <cell r="B41440"/>
          <cell r="C41440"/>
        </row>
        <row r="41441">
          <cell r="A41441"/>
          <cell r="B41441"/>
          <cell r="C41441"/>
        </row>
        <row r="41442">
          <cell r="A41442"/>
          <cell r="B41442"/>
          <cell r="C41442"/>
        </row>
        <row r="41443">
          <cell r="A41443"/>
          <cell r="B41443"/>
          <cell r="C41443"/>
        </row>
        <row r="41444">
          <cell r="A41444"/>
          <cell r="B41444"/>
          <cell r="C41444"/>
        </row>
        <row r="41445">
          <cell r="A41445"/>
          <cell r="B41445"/>
          <cell r="C41445"/>
        </row>
        <row r="41446">
          <cell r="A41446"/>
          <cell r="B41446"/>
          <cell r="C41446"/>
        </row>
        <row r="41447">
          <cell r="A41447"/>
          <cell r="B41447"/>
          <cell r="C41447"/>
        </row>
        <row r="41448">
          <cell r="A41448"/>
          <cell r="B41448"/>
          <cell r="C41448"/>
        </row>
        <row r="41449">
          <cell r="A41449"/>
          <cell r="B41449"/>
          <cell r="C41449"/>
        </row>
        <row r="41450">
          <cell r="A41450"/>
          <cell r="B41450"/>
          <cell r="C41450"/>
        </row>
        <row r="41451">
          <cell r="A41451"/>
          <cell r="B41451"/>
          <cell r="C41451"/>
        </row>
        <row r="41452">
          <cell r="A41452"/>
          <cell r="B41452"/>
          <cell r="C41452"/>
        </row>
        <row r="41453">
          <cell r="A41453"/>
          <cell r="B41453"/>
          <cell r="C41453"/>
        </row>
        <row r="41454">
          <cell r="A41454"/>
          <cell r="B41454"/>
          <cell r="C41454"/>
        </row>
        <row r="41455">
          <cell r="A41455"/>
          <cell r="B41455"/>
          <cell r="C41455"/>
        </row>
        <row r="41456">
          <cell r="A41456"/>
          <cell r="B41456"/>
          <cell r="C41456"/>
        </row>
        <row r="41457">
          <cell r="A41457"/>
          <cell r="B41457"/>
          <cell r="C41457"/>
        </row>
        <row r="41458">
          <cell r="A41458"/>
          <cell r="B41458"/>
          <cell r="C41458"/>
        </row>
        <row r="41459">
          <cell r="A41459"/>
          <cell r="B41459"/>
          <cell r="C41459"/>
        </row>
        <row r="41460">
          <cell r="A41460"/>
          <cell r="B41460"/>
          <cell r="C41460"/>
        </row>
        <row r="41461">
          <cell r="A41461"/>
          <cell r="B41461"/>
          <cell r="C41461"/>
        </row>
        <row r="41462">
          <cell r="A41462"/>
          <cell r="B41462"/>
          <cell r="C41462"/>
        </row>
        <row r="41463">
          <cell r="A41463"/>
          <cell r="B41463"/>
          <cell r="C41463"/>
        </row>
        <row r="41464">
          <cell r="A41464"/>
          <cell r="B41464"/>
          <cell r="C41464"/>
        </row>
        <row r="41465">
          <cell r="A41465"/>
          <cell r="B41465"/>
          <cell r="C41465"/>
        </row>
        <row r="41466">
          <cell r="A41466"/>
          <cell r="B41466"/>
          <cell r="C41466"/>
        </row>
        <row r="41467">
          <cell r="A41467"/>
          <cell r="B41467"/>
          <cell r="C41467"/>
        </row>
        <row r="41468">
          <cell r="A41468"/>
          <cell r="B41468"/>
          <cell r="C41468"/>
        </row>
        <row r="41469">
          <cell r="A41469"/>
          <cell r="B41469"/>
          <cell r="C41469"/>
        </row>
        <row r="41470">
          <cell r="A41470"/>
          <cell r="B41470"/>
          <cell r="C41470"/>
        </row>
        <row r="41471">
          <cell r="A41471"/>
          <cell r="B41471"/>
          <cell r="C41471"/>
        </row>
        <row r="41472">
          <cell r="A41472"/>
          <cell r="B41472"/>
          <cell r="C41472"/>
        </row>
        <row r="41473">
          <cell r="A41473"/>
          <cell r="B41473"/>
          <cell r="C41473"/>
        </row>
        <row r="41474">
          <cell r="A41474"/>
          <cell r="B41474"/>
          <cell r="C41474"/>
        </row>
        <row r="41475">
          <cell r="A41475"/>
          <cell r="B41475"/>
          <cell r="C41475"/>
        </row>
        <row r="41476">
          <cell r="A41476"/>
          <cell r="B41476"/>
          <cell r="C41476"/>
        </row>
        <row r="41477">
          <cell r="A41477"/>
          <cell r="B41477"/>
          <cell r="C41477"/>
        </row>
        <row r="41478">
          <cell r="A41478"/>
          <cell r="B41478"/>
          <cell r="C41478"/>
        </row>
        <row r="41479">
          <cell r="A41479"/>
          <cell r="B41479"/>
          <cell r="C41479"/>
        </row>
        <row r="41480">
          <cell r="A41480"/>
          <cell r="B41480"/>
          <cell r="C41480"/>
        </row>
        <row r="41481">
          <cell r="A41481"/>
          <cell r="B41481"/>
          <cell r="C41481"/>
        </row>
        <row r="41482">
          <cell r="A41482"/>
          <cell r="B41482"/>
          <cell r="C41482"/>
        </row>
        <row r="41483">
          <cell r="A41483"/>
          <cell r="B41483"/>
          <cell r="C41483"/>
        </row>
        <row r="41484">
          <cell r="A41484"/>
          <cell r="B41484"/>
          <cell r="C41484"/>
        </row>
        <row r="41485">
          <cell r="A41485"/>
          <cell r="B41485"/>
          <cell r="C41485"/>
        </row>
        <row r="41486">
          <cell r="A41486"/>
          <cell r="B41486"/>
          <cell r="C41486"/>
        </row>
        <row r="41487">
          <cell r="A41487"/>
          <cell r="B41487"/>
          <cell r="C41487"/>
        </row>
        <row r="41488">
          <cell r="A41488"/>
          <cell r="B41488"/>
          <cell r="C41488"/>
        </row>
        <row r="41489">
          <cell r="A41489"/>
          <cell r="B41489"/>
          <cell r="C41489"/>
        </row>
        <row r="41490">
          <cell r="A41490"/>
          <cell r="B41490"/>
          <cell r="C41490"/>
        </row>
        <row r="41491">
          <cell r="A41491"/>
          <cell r="B41491"/>
          <cell r="C41491"/>
        </row>
        <row r="41492">
          <cell r="A41492"/>
          <cell r="B41492"/>
          <cell r="C41492"/>
        </row>
        <row r="41493">
          <cell r="A41493"/>
          <cell r="B41493"/>
          <cell r="C41493"/>
        </row>
        <row r="41494">
          <cell r="A41494"/>
          <cell r="B41494"/>
          <cell r="C41494"/>
        </row>
        <row r="41495">
          <cell r="A41495"/>
          <cell r="B41495"/>
          <cell r="C41495"/>
        </row>
        <row r="41496">
          <cell r="A41496"/>
          <cell r="B41496"/>
          <cell r="C41496"/>
        </row>
        <row r="41497">
          <cell r="A41497"/>
          <cell r="B41497"/>
          <cell r="C41497"/>
        </row>
        <row r="41498">
          <cell r="A41498"/>
          <cell r="B41498"/>
          <cell r="C41498"/>
        </row>
        <row r="41499">
          <cell r="A41499"/>
          <cell r="B41499"/>
          <cell r="C41499"/>
        </row>
        <row r="41500">
          <cell r="A41500"/>
          <cell r="B41500"/>
          <cell r="C41500"/>
        </row>
        <row r="41501">
          <cell r="A41501"/>
          <cell r="B41501"/>
          <cell r="C41501"/>
        </row>
        <row r="41502">
          <cell r="A41502"/>
          <cell r="B41502"/>
          <cell r="C41502"/>
        </row>
        <row r="41503">
          <cell r="A41503"/>
          <cell r="B41503"/>
          <cell r="C41503"/>
        </row>
        <row r="41504">
          <cell r="A41504"/>
          <cell r="B41504"/>
          <cell r="C41504"/>
        </row>
        <row r="41505">
          <cell r="A41505"/>
          <cell r="B41505"/>
          <cell r="C41505"/>
        </row>
        <row r="41506">
          <cell r="A41506"/>
          <cell r="B41506"/>
          <cell r="C41506"/>
        </row>
        <row r="41507">
          <cell r="A41507"/>
          <cell r="B41507"/>
          <cell r="C41507"/>
        </row>
        <row r="41508">
          <cell r="A41508"/>
          <cell r="B41508"/>
          <cell r="C41508"/>
        </row>
        <row r="41509">
          <cell r="A41509"/>
          <cell r="B41509"/>
          <cell r="C41509"/>
        </row>
        <row r="41510">
          <cell r="A41510"/>
          <cell r="B41510"/>
          <cell r="C41510"/>
        </row>
        <row r="41511">
          <cell r="A41511"/>
          <cell r="B41511"/>
          <cell r="C41511"/>
        </row>
        <row r="41512">
          <cell r="A41512"/>
          <cell r="B41512"/>
          <cell r="C41512"/>
        </row>
        <row r="41513">
          <cell r="A41513"/>
          <cell r="B41513"/>
          <cell r="C41513"/>
        </row>
        <row r="41514">
          <cell r="A41514"/>
          <cell r="B41514"/>
          <cell r="C41514"/>
        </row>
        <row r="41515">
          <cell r="A41515"/>
          <cell r="B41515"/>
          <cell r="C41515"/>
        </row>
        <row r="41516">
          <cell r="A41516"/>
          <cell r="B41516"/>
          <cell r="C41516"/>
        </row>
        <row r="41517">
          <cell r="A41517"/>
          <cell r="B41517"/>
          <cell r="C41517"/>
        </row>
        <row r="41518">
          <cell r="A41518"/>
          <cell r="B41518"/>
          <cell r="C41518"/>
        </row>
        <row r="41519">
          <cell r="A41519"/>
          <cell r="B41519"/>
          <cell r="C41519"/>
        </row>
        <row r="41520">
          <cell r="A41520"/>
          <cell r="B41520"/>
          <cell r="C41520"/>
        </row>
        <row r="41521">
          <cell r="A41521"/>
          <cell r="B41521"/>
          <cell r="C41521"/>
        </row>
        <row r="41522">
          <cell r="A41522"/>
          <cell r="B41522"/>
          <cell r="C41522"/>
        </row>
        <row r="41523">
          <cell r="A41523"/>
          <cell r="B41523"/>
          <cell r="C41523"/>
        </row>
        <row r="41524">
          <cell r="A41524"/>
          <cell r="B41524"/>
          <cell r="C41524"/>
        </row>
        <row r="41525">
          <cell r="A41525"/>
          <cell r="B41525"/>
          <cell r="C41525"/>
        </row>
        <row r="41526">
          <cell r="A41526"/>
          <cell r="B41526"/>
          <cell r="C41526"/>
        </row>
        <row r="41527">
          <cell r="A41527"/>
          <cell r="B41527"/>
          <cell r="C41527"/>
        </row>
        <row r="41528">
          <cell r="A41528"/>
          <cell r="B41528"/>
          <cell r="C41528"/>
        </row>
        <row r="41529">
          <cell r="A41529"/>
          <cell r="B41529"/>
          <cell r="C41529"/>
        </row>
        <row r="41530">
          <cell r="A41530"/>
          <cell r="B41530"/>
          <cell r="C41530"/>
        </row>
        <row r="41531">
          <cell r="A41531"/>
          <cell r="B41531"/>
          <cell r="C41531"/>
        </row>
        <row r="41532">
          <cell r="A41532"/>
          <cell r="B41532"/>
          <cell r="C41532"/>
        </row>
        <row r="41533">
          <cell r="A41533"/>
          <cell r="B41533"/>
          <cell r="C41533"/>
        </row>
        <row r="41534">
          <cell r="A41534"/>
          <cell r="B41534"/>
          <cell r="C41534"/>
        </row>
        <row r="41535">
          <cell r="A41535"/>
          <cell r="B41535"/>
          <cell r="C41535"/>
        </row>
        <row r="41536">
          <cell r="A41536"/>
          <cell r="B41536"/>
          <cell r="C41536"/>
        </row>
        <row r="41537">
          <cell r="A41537"/>
          <cell r="B41537"/>
          <cell r="C41537"/>
        </row>
        <row r="41538">
          <cell r="A41538"/>
          <cell r="B41538"/>
          <cell r="C41538"/>
        </row>
        <row r="41539">
          <cell r="A41539"/>
          <cell r="B41539"/>
          <cell r="C41539"/>
        </row>
        <row r="41540">
          <cell r="A41540"/>
          <cell r="B41540"/>
          <cell r="C41540"/>
        </row>
        <row r="41541">
          <cell r="A41541"/>
          <cell r="B41541"/>
          <cell r="C41541"/>
        </row>
        <row r="41542">
          <cell r="A41542"/>
          <cell r="B41542"/>
          <cell r="C41542"/>
        </row>
        <row r="41543">
          <cell r="A41543"/>
          <cell r="B41543"/>
          <cell r="C41543"/>
        </row>
        <row r="41544">
          <cell r="A41544"/>
          <cell r="B41544"/>
          <cell r="C41544"/>
        </row>
        <row r="41545">
          <cell r="A41545"/>
          <cell r="B41545"/>
          <cell r="C41545"/>
        </row>
        <row r="41546">
          <cell r="A41546"/>
          <cell r="B41546"/>
          <cell r="C41546"/>
        </row>
        <row r="41547">
          <cell r="A41547"/>
          <cell r="B41547"/>
          <cell r="C41547"/>
        </row>
        <row r="41548">
          <cell r="A41548"/>
          <cell r="B41548"/>
          <cell r="C41548"/>
        </row>
        <row r="41549">
          <cell r="A41549"/>
          <cell r="B41549"/>
          <cell r="C41549"/>
        </row>
        <row r="41550">
          <cell r="A41550"/>
          <cell r="B41550"/>
          <cell r="C41550"/>
        </row>
        <row r="41551">
          <cell r="A41551"/>
          <cell r="B41551"/>
          <cell r="C41551"/>
        </row>
        <row r="41552">
          <cell r="A41552"/>
          <cell r="B41552"/>
          <cell r="C41552"/>
        </row>
        <row r="41553">
          <cell r="A41553"/>
          <cell r="B41553"/>
          <cell r="C41553"/>
        </row>
        <row r="41554">
          <cell r="A41554"/>
          <cell r="B41554"/>
          <cell r="C41554"/>
        </row>
        <row r="41555">
          <cell r="A41555"/>
          <cell r="B41555"/>
          <cell r="C41555"/>
        </row>
        <row r="41556">
          <cell r="A41556"/>
          <cell r="B41556"/>
          <cell r="C41556"/>
        </row>
        <row r="41557">
          <cell r="A41557"/>
          <cell r="B41557"/>
          <cell r="C41557"/>
        </row>
        <row r="41558">
          <cell r="A41558"/>
          <cell r="B41558"/>
          <cell r="C41558"/>
        </row>
        <row r="41559">
          <cell r="A41559"/>
          <cell r="B41559"/>
          <cell r="C41559"/>
        </row>
        <row r="41560">
          <cell r="A41560"/>
          <cell r="B41560"/>
          <cell r="C41560"/>
        </row>
        <row r="41561">
          <cell r="A41561"/>
          <cell r="B41561"/>
          <cell r="C41561"/>
        </row>
        <row r="41562">
          <cell r="A41562"/>
          <cell r="B41562"/>
          <cell r="C41562"/>
        </row>
        <row r="41563">
          <cell r="A41563"/>
          <cell r="B41563"/>
          <cell r="C41563"/>
        </row>
        <row r="41564">
          <cell r="A41564"/>
          <cell r="B41564"/>
          <cell r="C41564"/>
        </row>
        <row r="41565">
          <cell r="A41565"/>
          <cell r="B41565"/>
          <cell r="C41565"/>
        </row>
        <row r="41566">
          <cell r="A41566"/>
          <cell r="B41566"/>
          <cell r="C41566"/>
        </row>
        <row r="41567">
          <cell r="A41567"/>
          <cell r="B41567"/>
          <cell r="C41567"/>
        </row>
        <row r="41568">
          <cell r="A41568"/>
          <cell r="B41568"/>
          <cell r="C41568"/>
        </row>
        <row r="41569">
          <cell r="A41569"/>
          <cell r="B41569"/>
          <cell r="C41569"/>
        </row>
        <row r="41570">
          <cell r="A41570"/>
          <cell r="B41570"/>
          <cell r="C41570"/>
        </row>
        <row r="41571">
          <cell r="A41571"/>
          <cell r="B41571"/>
          <cell r="C41571"/>
        </row>
        <row r="41572">
          <cell r="A41572"/>
          <cell r="B41572"/>
          <cell r="C41572"/>
        </row>
        <row r="41573">
          <cell r="A41573"/>
          <cell r="B41573"/>
          <cell r="C41573"/>
        </row>
        <row r="41574">
          <cell r="A41574"/>
          <cell r="B41574"/>
          <cell r="C41574"/>
        </row>
        <row r="41575">
          <cell r="A41575"/>
          <cell r="B41575"/>
          <cell r="C41575"/>
        </row>
        <row r="41576">
          <cell r="A41576"/>
          <cell r="B41576"/>
          <cell r="C41576"/>
        </row>
        <row r="41577">
          <cell r="A41577"/>
          <cell r="B41577"/>
          <cell r="C41577"/>
        </row>
        <row r="41578">
          <cell r="A41578"/>
          <cell r="B41578"/>
          <cell r="C41578"/>
        </row>
        <row r="41579">
          <cell r="A41579"/>
          <cell r="B41579"/>
          <cell r="C41579"/>
        </row>
        <row r="41580">
          <cell r="A41580"/>
          <cell r="B41580"/>
          <cell r="C41580"/>
        </row>
        <row r="41581">
          <cell r="A41581"/>
          <cell r="B41581"/>
          <cell r="C41581"/>
        </row>
        <row r="41582">
          <cell r="A41582"/>
          <cell r="B41582"/>
          <cell r="C41582"/>
        </row>
        <row r="41583">
          <cell r="A41583"/>
          <cell r="B41583"/>
          <cell r="C41583"/>
        </row>
        <row r="41584">
          <cell r="A41584"/>
          <cell r="B41584"/>
          <cell r="C41584"/>
        </row>
        <row r="41585">
          <cell r="A41585"/>
          <cell r="B41585"/>
          <cell r="C41585"/>
        </row>
        <row r="41586">
          <cell r="A41586"/>
          <cell r="B41586"/>
          <cell r="C41586"/>
        </row>
        <row r="41587">
          <cell r="A41587"/>
          <cell r="B41587"/>
          <cell r="C41587"/>
        </row>
        <row r="41588">
          <cell r="A41588"/>
          <cell r="B41588"/>
          <cell r="C41588"/>
        </row>
        <row r="41589">
          <cell r="A41589"/>
          <cell r="B41589"/>
          <cell r="C41589"/>
        </row>
        <row r="41590">
          <cell r="A41590"/>
          <cell r="B41590"/>
          <cell r="C41590"/>
        </row>
        <row r="41591">
          <cell r="A41591"/>
          <cell r="B41591"/>
          <cell r="C41591"/>
        </row>
        <row r="41592">
          <cell r="A41592"/>
          <cell r="B41592"/>
          <cell r="C41592"/>
        </row>
        <row r="41593">
          <cell r="A41593"/>
          <cell r="B41593"/>
          <cell r="C41593"/>
        </row>
        <row r="41594">
          <cell r="A41594"/>
          <cell r="B41594"/>
          <cell r="C41594"/>
        </row>
        <row r="41595">
          <cell r="A41595"/>
          <cell r="B41595"/>
          <cell r="C41595"/>
        </row>
        <row r="41596">
          <cell r="A41596"/>
          <cell r="B41596"/>
          <cell r="C41596"/>
        </row>
        <row r="41597">
          <cell r="A41597"/>
          <cell r="B41597"/>
          <cell r="C41597"/>
        </row>
        <row r="41598">
          <cell r="A41598"/>
          <cell r="B41598"/>
          <cell r="C41598"/>
        </row>
        <row r="41599">
          <cell r="A41599"/>
          <cell r="B41599"/>
          <cell r="C41599"/>
        </row>
        <row r="41600">
          <cell r="A41600"/>
          <cell r="B41600"/>
          <cell r="C41600"/>
        </row>
        <row r="41601">
          <cell r="A41601"/>
          <cell r="B41601"/>
          <cell r="C41601"/>
        </row>
        <row r="41602">
          <cell r="A41602"/>
          <cell r="B41602"/>
          <cell r="C41602"/>
        </row>
        <row r="41603">
          <cell r="A41603"/>
          <cell r="B41603"/>
          <cell r="C41603"/>
        </row>
        <row r="41604">
          <cell r="A41604"/>
          <cell r="B41604"/>
          <cell r="C41604"/>
        </row>
        <row r="41605">
          <cell r="A41605"/>
          <cell r="B41605"/>
          <cell r="C41605"/>
        </row>
        <row r="41606">
          <cell r="A41606"/>
          <cell r="B41606"/>
          <cell r="C41606"/>
        </row>
        <row r="41607">
          <cell r="A41607"/>
          <cell r="B41607"/>
          <cell r="C41607"/>
        </row>
        <row r="41608">
          <cell r="A41608"/>
          <cell r="B41608"/>
          <cell r="C41608"/>
        </row>
        <row r="41609">
          <cell r="A41609"/>
          <cell r="B41609"/>
          <cell r="C41609"/>
        </row>
        <row r="41610">
          <cell r="A41610"/>
          <cell r="B41610"/>
          <cell r="C41610"/>
        </row>
        <row r="41611">
          <cell r="A41611"/>
          <cell r="B41611"/>
          <cell r="C41611"/>
        </row>
        <row r="41612">
          <cell r="A41612"/>
          <cell r="B41612"/>
          <cell r="C41612"/>
        </row>
        <row r="41613">
          <cell r="A41613"/>
          <cell r="B41613"/>
          <cell r="C41613"/>
        </row>
        <row r="41614">
          <cell r="A41614"/>
          <cell r="B41614"/>
          <cell r="C41614"/>
        </row>
        <row r="41615">
          <cell r="A41615"/>
          <cell r="B41615"/>
          <cell r="C41615"/>
        </row>
        <row r="41616">
          <cell r="A41616"/>
          <cell r="B41616"/>
          <cell r="C41616"/>
        </row>
        <row r="41617">
          <cell r="A41617"/>
          <cell r="B41617"/>
          <cell r="C41617"/>
        </row>
        <row r="41618">
          <cell r="A41618"/>
          <cell r="B41618"/>
          <cell r="C41618"/>
        </row>
        <row r="41619">
          <cell r="A41619"/>
          <cell r="B41619"/>
          <cell r="C41619"/>
        </row>
        <row r="41620">
          <cell r="A41620"/>
          <cell r="B41620"/>
          <cell r="C41620"/>
        </row>
        <row r="41621">
          <cell r="A41621"/>
          <cell r="B41621"/>
          <cell r="C41621"/>
        </row>
        <row r="41622">
          <cell r="A41622"/>
          <cell r="B41622"/>
          <cell r="C41622"/>
        </row>
        <row r="41623">
          <cell r="A41623"/>
          <cell r="B41623"/>
          <cell r="C41623"/>
        </row>
        <row r="41624">
          <cell r="A41624"/>
          <cell r="B41624"/>
          <cell r="C41624"/>
        </row>
        <row r="41625">
          <cell r="A41625"/>
          <cell r="B41625"/>
          <cell r="C41625"/>
        </row>
        <row r="41626">
          <cell r="A41626"/>
          <cell r="B41626"/>
          <cell r="C41626"/>
        </row>
        <row r="41627">
          <cell r="A41627"/>
          <cell r="B41627"/>
          <cell r="C41627"/>
        </row>
        <row r="41628">
          <cell r="A41628"/>
          <cell r="B41628"/>
          <cell r="C41628"/>
        </row>
        <row r="41629">
          <cell r="A41629"/>
          <cell r="B41629"/>
          <cell r="C41629"/>
        </row>
        <row r="41630">
          <cell r="A41630"/>
          <cell r="B41630"/>
          <cell r="C41630"/>
        </row>
        <row r="41631">
          <cell r="A41631"/>
          <cell r="B41631"/>
          <cell r="C41631"/>
        </row>
        <row r="41632">
          <cell r="A41632"/>
          <cell r="B41632"/>
          <cell r="C41632"/>
        </row>
        <row r="41633">
          <cell r="A41633"/>
          <cell r="B41633"/>
          <cell r="C41633"/>
        </row>
        <row r="41634">
          <cell r="A41634"/>
          <cell r="B41634"/>
          <cell r="C41634"/>
        </row>
        <row r="41635">
          <cell r="A41635"/>
          <cell r="B41635"/>
          <cell r="C41635"/>
        </row>
        <row r="41636">
          <cell r="A41636"/>
          <cell r="B41636"/>
          <cell r="C41636"/>
        </row>
        <row r="41637">
          <cell r="A41637"/>
          <cell r="B41637"/>
          <cell r="C41637"/>
        </row>
        <row r="41638">
          <cell r="A41638"/>
          <cell r="B41638"/>
          <cell r="C41638"/>
        </row>
        <row r="41639">
          <cell r="A41639"/>
          <cell r="B41639"/>
          <cell r="C41639"/>
        </row>
        <row r="41640">
          <cell r="A41640"/>
          <cell r="B41640"/>
          <cell r="C41640"/>
        </row>
        <row r="41641">
          <cell r="A41641"/>
          <cell r="B41641"/>
          <cell r="C41641"/>
        </row>
        <row r="41642">
          <cell r="A41642"/>
          <cell r="B41642"/>
          <cell r="C41642"/>
        </row>
        <row r="41643">
          <cell r="A41643"/>
          <cell r="B41643"/>
          <cell r="C41643"/>
        </row>
        <row r="41644">
          <cell r="A41644"/>
          <cell r="B41644"/>
          <cell r="C41644"/>
        </row>
        <row r="41645">
          <cell r="A41645"/>
          <cell r="B41645"/>
          <cell r="C41645"/>
        </row>
        <row r="41646">
          <cell r="A41646"/>
          <cell r="B41646"/>
          <cell r="C41646"/>
        </row>
        <row r="41647">
          <cell r="A41647"/>
          <cell r="B41647"/>
          <cell r="C41647"/>
        </row>
        <row r="41648">
          <cell r="A41648"/>
          <cell r="B41648"/>
          <cell r="C41648"/>
        </row>
        <row r="41649">
          <cell r="A41649"/>
          <cell r="B41649"/>
          <cell r="C41649"/>
        </row>
        <row r="41650">
          <cell r="A41650"/>
          <cell r="B41650"/>
          <cell r="C41650"/>
        </row>
        <row r="41651">
          <cell r="A41651"/>
          <cell r="B41651"/>
          <cell r="C41651"/>
        </row>
        <row r="41652">
          <cell r="A41652"/>
          <cell r="B41652"/>
          <cell r="C41652"/>
        </row>
        <row r="41653">
          <cell r="A41653"/>
          <cell r="B41653"/>
          <cell r="C41653"/>
        </row>
        <row r="41654">
          <cell r="A41654"/>
          <cell r="B41654"/>
          <cell r="C41654"/>
        </row>
        <row r="41655">
          <cell r="A41655"/>
          <cell r="B41655"/>
          <cell r="C41655"/>
        </row>
        <row r="41656">
          <cell r="A41656"/>
          <cell r="B41656"/>
          <cell r="C41656"/>
        </row>
        <row r="41657">
          <cell r="A41657"/>
          <cell r="B41657"/>
          <cell r="C41657"/>
        </row>
        <row r="41658">
          <cell r="A41658"/>
          <cell r="B41658"/>
          <cell r="C41658"/>
        </row>
        <row r="41659">
          <cell r="A41659"/>
          <cell r="B41659"/>
          <cell r="C41659"/>
        </row>
        <row r="41660">
          <cell r="A41660"/>
          <cell r="B41660"/>
          <cell r="C41660"/>
        </row>
        <row r="41661">
          <cell r="A41661"/>
          <cell r="B41661"/>
          <cell r="C41661"/>
        </row>
        <row r="41662">
          <cell r="A41662"/>
          <cell r="B41662"/>
          <cell r="C41662"/>
        </row>
        <row r="41663">
          <cell r="A41663"/>
          <cell r="B41663"/>
          <cell r="C41663"/>
        </row>
        <row r="41664">
          <cell r="A41664"/>
          <cell r="B41664"/>
          <cell r="C41664"/>
        </row>
        <row r="41665">
          <cell r="A41665"/>
          <cell r="B41665"/>
          <cell r="C41665"/>
        </row>
        <row r="41666">
          <cell r="A41666"/>
          <cell r="B41666"/>
          <cell r="C41666"/>
        </row>
        <row r="41667">
          <cell r="A41667"/>
          <cell r="B41667"/>
          <cell r="C41667"/>
        </row>
        <row r="41668">
          <cell r="A41668"/>
          <cell r="B41668"/>
          <cell r="C41668"/>
        </row>
        <row r="41669">
          <cell r="A41669"/>
          <cell r="B41669"/>
          <cell r="C41669"/>
        </row>
        <row r="41670">
          <cell r="A41670"/>
          <cell r="B41670"/>
          <cell r="C41670"/>
        </row>
        <row r="41671">
          <cell r="A41671"/>
          <cell r="B41671"/>
          <cell r="C41671"/>
        </row>
        <row r="41672">
          <cell r="A41672"/>
          <cell r="B41672"/>
          <cell r="C41672"/>
        </row>
        <row r="41673">
          <cell r="A41673"/>
          <cell r="B41673"/>
          <cell r="C41673"/>
        </row>
        <row r="41674">
          <cell r="A41674"/>
          <cell r="B41674"/>
          <cell r="C41674"/>
        </row>
        <row r="41675">
          <cell r="A41675"/>
          <cell r="B41675"/>
          <cell r="C41675"/>
        </row>
        <row r="41676">
          <cell r="A41676"/>
          <cell r="B41676"/>
          <cell r="C41676"/>
        </row>
        <row r="41677">
          <cell r="A41677"/>
          <cell r="B41677"/>
          <cell r="C41677"/>
        </row>
        <row r="41678">
          <cell r="A41678"/>
          <cell r="B41678"/>
          <cell r="C41678"/>
        </row>
        <row r="41679">
          <cell r="A41679"/>
          <cell r="B41679"/>
          <cell r="C41679"/>
        </row>
        <row r="41680">
          <cell r="A41680"/>
          <cell r="B41680"/>
          <cell r="C41680"/>
        </row>
        <row r="41681">
          <cell r="A41681"/>
          <cell r="B41681"/>
          <cell r="C41681"/>
        </row>
        <row r="41682">
          <cell r="A41682"/>
          <cell r="B41682"/>
          <cell r="C41682"/>
        </row>
        <row r="41683">
          <cell r="A41683"/>
          <cell r="B41683"/>
          <cell r="C41683"/>
        </row>
        <row r="41684">
          <cell r="A41684"/>
          <cell r="B41684"/>
          <cell r="C41684"/>
        </row>
        <row r="41685">
          <cell r="A41685"/>
          <cell r="B41685"/>
          <cell r="C41685"/>
        </row>
        <row r="41686">
          <cell r="A41686"/>
          <cell r="B41686"/>
          <cell r="C41686"/>
        </row>
        <row r="41687">
          <cell r="A41687"/>
          <cell r="B41687"/>
          <cell r="C41687"/>
        </row>
        <row r="41688">
          <cell r="A41688"/>
          <cell r="B41688"/>
          <cell r="C41688"/>
        </row>
        <row r="41689">
          <cell r="A41689"/>
          <cell r="B41689"/>
          <cell r="C41689"/>
        </row>
        <row r="41690">
          <cell r="A41690"/>
          <cell r="B41690"/>
          <cell r="C41690"/>
        </row>
        <row r="41691">
          <cell r="A41691"/>
          <cell r="B41691"/>
          <cell r="C41691"/>
        </row>
        <row r="41692">
          <cell r="A41692"/>
          <cell r="B41692"/>
          <cell r="C41692"/>
        </row>
        <row r="41693">
          <cell r="A41693"/>
          <cell r="B41693"/>
          <cell r="C41693"/>
        </row>
        <row r="41694">
          <cell r="A41694"/>
          <cell r="B41694"/>
          <cell r="C41694"/>
        </row>
        <row r="41695">
          <cell r="A41695"/>
          <cell r="B41695"/>
          <cell r="C41695"/>
        </row>
        <row r="41696">
          <cell r="A41696"/>
          <cell r="B41696"/>
          <cell r="C41696"/>
        </row>
        <row r="41697">
          <cell r="A41697"/>
          <cell r="B41697"/>
          <cell r="C41697"/>
        </row>
        <row r="41698">
          <cell r="A41698"/>
          <cell r="B41698"/>
          <cell r="C41698"/>
        </row>
        <row r="41699">
          <cell r="A41699"/>
          <cell r="B41699"/>
          <cell r="C41699"/>
        </row>
        <row r="41700">
          <cell r="A41700"/>
          <cell r="B41700"/>
          <cell r="C41700"/>
        </row>
        <row r="41701">
          <cell r="A41701"/>
          <cell r="B41701"/>
          <cell r="C41701"/>
        </row>
        <row r="41702">
          <cell r="A41702"/>
          <cell r="B41702"/>
          <cell r="C41702"/>
        </row>
        <row r="41703">
          <cell r="A41703"/>
          <cell r="B41703"/>
          <cell r="C41703"/>
        </row>
        <row r="41704">
          <cell r="A41704"/>
          <cell r="B41704"/>
          <cell r="C41704"/>
        </row>
        <row r="41705">
          <cell r="A41705"/>
          <cell r="B41705"/>
          <cell r="C41705"/>
        </row>
        <row r="41706">
          <cell r="A41706"/>
          <cell r="B41706"/>
          <cell r="C41706"/>
        </row>
        <row r="41707">
          <cell r="A41707"/>
          <cell r="B41707"/>
          <cell r="C41707"/>
        </row>
        <row r="41708">
          <cell r="A41708"/>
          <cell r="B41708"/>
          <cell r="C41708"/>
        </row>
        <row r="41709">
          <cell r="A41709"/>
          <cell r="B41709"/>
          <cell r="C41709"/>
        </row>
        <row r="41710">
          <cell r="A41710"/>
          <cell r="B41710"/>
          <cell r="C41710"/>
        </row>
        <row r="41711">
          <cell r="A41711"/>
          <cell r="B41711"/>
          <cell r="C41711"/>
        </row>
        <row r="41712">
          <cell r="A41712"/>
          <cell r="B41712"/>
          <cell r="C41712"/>
        </row>
        <row r="41713">
          <cell r="A41713"/>
          <cell r="B41713"/>
          <cell r="C41713"/>
        </row>
        <row r="41714">
          <cell r="A41714"/>
          <cell r="B41714"/>
          <cell r="C41714"/>
        </row>
        <row r="41715">
          <cell r="A41715"/>
          <cell r="B41715"/>
          <cell r="C41715"/>
        </row>
        <row r="41716">
          <cell r="A41716"/>
          <cell r="B41716"/>
          <cell r="C41716"/>
        </row>
        <row r="41717">
          <cell r="A41717"/>
          <cell r="B41717"/>
          <cell r="C41717"/>
        </row>
        <row r="41718">
          <cell r="A41718"/>
          <cell r="B41718"/>
          <cell r="C41718"/>
        </row>
        <row r="41719">
          <cell r="A41719"/>
          <cell r="B41719"/>
          <cell r="C41719"/>
        </row>
        <row r="41720">
          <cell r="A41720"/>
          <cell r="B41720"/>
          <cell r="C41720"/>
        </row>
        <row r="41721">
          <cell r="A41721"/>
          <cell r="B41721"/>
          <cell r="C41721"/>
        </row>
        <row r="41722">
          <cell r="A41722"/>
          <cell r="B41722"/>
          <cell r="C41722"/>
        </row>
        <row r="41723">
          <cell r="A41723"/>
          <cell r="B41723"/>
          <cell r="C41723"/>
        </row>
        <row r="41724">
          <cell r="A41724"/>
          <cell r="B41724"/>
          <cell r="C41724"/>
        </row>
        <row r="41725">
          <cell r="A41725"/>
          <cell r="B41725"/>
          <cell r="C41725"/>
        </row>
        <row r="41726">
          <cell r="A41726"/>
          <cell r="B41726"/>
          <cell r="C41726"/>
        </row>
        <row r="41727">
          <cell r="A41727"/>
          <cell r="B41727"/>
          <cell r="C41727"/>
        </row>
        <row r="41728">
          <cell r="A41728"/>
          <cell r="B41728"/>
          <cell r="C41728"/>
        </row>
        <row r="41729">
          <cell r="A41729"/>
          <cell r="B41729"/>
          <cell r="C41729"/>
        </row>
        <row r="41730">
          <cell r="A41730"/>
          <cell r="B41730"/>
          <cell r="C41730"/>
        </row>
        <row r="41731">
          <cell r="A41731"/>
          <cell r="B41731"/>
          <cell r="C41731"/>
        </row>
        <row r="41732">
          <cell r="A41732"/>
          <cell r="B41732"/>
          <cell r="C41732"/>
        </row>
        <row r="41733">
          <cell r="A41733"/>
          <cell r="B41733"/>
          <cell r="C41733"/>
        </row>
        <row r="41734">
          <cell r="A41734"/>
          <cell r="B41734"/>
          <cell r="C41734"/>
        </row>
        <row r="41735">
          <cell r="A41735"/>
          <cell r="B41735"/>
          <cell r="C41735"/>
        </row>
        <row r="41736">
          <cell r="A41736"/>
          <cell r="B41736"/>
          <cell r="C41736"/>
        </row>
        <row r="41737">
          <cell r="A41737"/>
          <cell r="B41737"/>
          <cell r="C41737"/>
        </row>
        <row r="41738">
          <cell r="A41738"/>
          <cell r="B41738"/>
          <cell r="C41738"/>
        </row>
        <row r="41739">
          <cell r="A41739"/>
          <cell r="B41739"/>
          <cell r="C41739"/>
        </row>
        <row r="41740">
          <cell r="A41740"/>
          <cell r="B41740"/>
          <cell r="C41740"/>
        </row>
        <row r="41741">
          <cell r="A41741"/>
          <cell r="B41741"/>
          <cell r="C41741"/>
        </row>
        <row r="41742">
          <cell r="A41742"/>
          <cell r="B41742"/>
          <cell r="C41742"/>
        </row>
        <row r="41743">
          <cell r="A41743"/>
          <cell r="B41743"/>
          <cell r="C41743"/>
        </row>
        <row r="41744">
          <cell r="A41744"/>
          <cell r="B41744"/>
          <cell r="C41744"/>
        </row>
        <row r="41745">
          <cell r="A41745"/>
          <cell r="B41745"/>
          <cell r="C41745"/>
        </row>
        <row r="41746">
          <cell r="A41746"/>
          <cell r="B41746"/>
          <cell r="C41746"/>
        </row>
        <row r="41747">
          <cell r="A41747"/>
          <cell r="B41747"/>
          <cell r="C41747"/>
        </row>
        <row r="41748">
          <cell r="A41748"/>
          <cell r="B41748"/>
          <cell r="C41748"/>
        </row>
        <row r="41749">
          <cell r="A41749"/>
          <cell r="B41749"/>
          <cell r="C41749"/>
        </row>
        <row r="41750">
          <cell r="A41750"/>
          <cell r="B41750"/>
          <cell r="C41750"/>
        </row>
        <row r="41751">
          <cell r="A41751"/>
          <cell r="B41751"/>
          <cell r="C41751"/>
        </row>
        <row r="41752">
          <cell r="A41752"/>
          <cell r="B41752"/>
          <cell r="C41752"/>
        </row>
        <row r="41753">
          <cell r="A41753"/>
          <cell r="B41753"/>
          <cell r="C41753"/>
        </row>
        <row r="41754">
          <cell r="A41754"/>
          <cell r="B41754"/>
          <cell r="C41754"/>
        </row>
        <row r="41755">
          <cell r="A41755"/>
          <cell r="B41755"/>
          <cell r="C41755"/>
        </row>
        <row r="41756">
          <cell r="A41756"/>
          <cell r="B41756"/>
          <cell r="C41756"/>
        </row>
        <row r="41757">
          <cell r="A41757"/>
          <cell r="B41757"/>
          <cell r="C41757"/>
        </row>
        <row r="41758">
          <cell r="A41758"/>
          <cell r="B41758"/>
          <cell r="C41758"/>
        </row>
        <row r="41759">
          <cell r="A41759"/>
          <cell r="B41759"/>
          <cell r="C41759"/>
        </row>
        <row r="41760">
          <cell r="A41760"/>
          <cell r="B41760"/>
          <cell r="C41760"/>
        </row>
        <row r="41761">
          <cell r="A41761"/>
          <cell r="B41761"/>
          <cell r="C41761"/>
        </row>
        <row r="41762">
          <cell r="A41762"/>
          <cell r="B41762"/>
          <cell r="C41762"/>
        </row>
        <row r="41763">
          <cell r="A41763"/>
          <cell r="B41763"/>
          <cell r="C41763"/>
        </row>
        <row r="41764">
          <cell r="A41764"/>
          <cell r="B41764"/>
          <cell r="C41764"/>
        </row>
        <row r="41765">
          <cell r="A41765"/>
          <cell r="B41765"/>
          <cell r="C41765"/>
        </row>
        <row r="41766">
          <cell r="A41766"/>
          <cell r="B41766"/>
          <cell r="C41766"/>
        </row>
        <row r="41767">
          <cell r="A41767"/>
          <cell r="B41767"/>
          <cell r="C41767"/>
        </row>
        <row r="41768">
          <cell r="A41768"/>
          <cell r="B41768"/>
          <cell r="C41768"/>
        </row>
        <row r="41769">
          <cell r="A41769"/>
          <cell r="B41769"/>
          <cell r="C41769"/>
        </row>
        <row r="41770">
          <cell r="A41770"/>
          <cell r="B41770"/>
          <cell r="C41770"/>
        </row>
        <row r="41771">
          <cell r="A41771"/>
          <cell r="B41771"/>
          <cell r="C41771"/>
        </row>
        <row r="41772">
          <cell r="A41772"/>
          <cell r="B41772"/>
          <cell r="C41772"/>
        </row>
        <row r="41773">
          <cell r="A41773"/>
          <cell r="B41773"/>
          <cell r="C41773"/>
        </row>
        <row r="41774">
          <cell r="A41774"/>
          <cell r="B41774"/>
          <cell r="C41774"/>
        </row>
        <row r="41775">
          <cell r="A41775"/>
          <cell r="B41775"/>
          <cell r="C41775"/>
        </row>
        <row r="41776">
          <cell r="A41776"/>
          <cell r="B41776"/>
          <cell r="C41776"/>
        </row>
        <row r="41777">
          <cell r="A41777"/>
          <cell r="B41777"/>
          <cell r="C41777"/>
        </row>
        <row r="41778">
          <cell r="A41778"/>
          <cell r="B41778"/>
          <cell r="C41778"/>
        </row>
        <row r="41779">
          <cell r="A41779"/>
          <cell r="B41779"/>
          <cell r="C41779"/>
        </row>
        <row r="41780">
          <cell r="A41780"/>
          <cell r="B41780"/>
          <cell r="C41780"/>
        </row>
        <row r="41781">
          <cell r="A41781"/>
          <cell r="B41781"/>
          <cell r="C41781"/>
        </row>
        <row r="41782">
          <cell r="A41782"/>
          <cell r="B41782"/>
          <cell r="C41782"/>
        </row>
        <row r="41783">
          <cell r="A41783"/>
          <cell r="B41783"/>
          <cell r="C41783"/>
        </row>
        <row r="41784">
          <cell r="A41784"/>
          <cell r="B41784"/>
          <cell r="C41784"/>
        </row>
        <row r="41785">
          <cell r="A41785"/>
          <cell r="B41785"/>
          <cell r="C41785"/>
        </row>
        <row r="41786">
          <cell r="A41786"/>
          <cell r="B41786"/>
          <cell r="C41786"/>
        </row>
        <row r="41787">
          <cell r="A41787"/>
          <cell r="B41787"/>
          <cell r="C41787"/>
        </row>
        <row r="41788">
          <cell r="A41788"/>
          <cell r="B41788"/>
          <cell r="C41788"/>
        </row>
        <row r="41789">
          <cell r="A41789"/>
          <cell r="B41789"/>
          <cell r="C41789"/>
        </row>
        <row r="41790">
          <cell r="A41790"/>
          <cell r="B41790"/>
          <cell r="C41790"/>
        </row>
        <row r="41791">
          <cell r="A41791"/>
          <cell r="B41791"/>
          <cell r="C41791"/>
        </row>
        <row r="41792">
          <cell r="A41792"/>
          <cell r="B41792"/>
          <cell r="C41792"/>
        </row>
        <row r="41793">
          <cell r="A41793"/>
          <cell r="B41793"/>
          <cell r="C41793"/>
        </row>
        <row r="41794">
          <cell r="A41794"/>
          <cell r="B41794"/>
          <cell r="C41794"/>
        </row>
        <row r="41795">
          <cell r="A41795"/>
          <cell r="B41795"/>
          <cell r="C41795"/>
        </row>
        <row r="41796">
          <cell r="A41796"/>
          <cell r="B41796"/>
          <cell r="C41796"/>
        </row>
        <row r="41797">
          <cell r="A41797"/>
          <cell r="B41797"/>
          <cell r="C41797"/>
        </row>
        <row r="41798">
          <cell r="A41798"/>
          <cell r="B41798"/>
          <cell r="C41798"/>
        </row>
        <row r="41799">
          <cell r="A41799"/>
          <cell r="B41799"/>
          <cell r="C41799"/>
        </row>
        <row r="41800">
          <cell r="A41800"/>
          <cell r="B41800"/>
          <cell r="C41800"/>
        </row>
        <row r="41801">
          <cell r="A41801"/>
          <cell r="B41801"/>
          <cell r="C41801"/>
        </row>
        <row r="41802">
          <cell r="A41802"/>
          <cell r="B41802"/>
          <cell r="C41802"/>
        </row>
        <row r="41803">
          <cell r="A41803"/>
          <cell r="B41803"/>
          <cell r="C41803"/>
        </row>
        <row r="41804">
          <cell r="A41804"/>
          <cell r="B41804"/>
          <cell r="C41804"/>
        </row>
        <row r="41805">
          <cell r="A41805"/>
          <cell r="B41805"/>
          <cell r="C41805"/>
        </row>
        <row r="41806">
          <cell r="A41806"/>
          <cell r="B41806"/>
          <cell r="C41806"/>
        </row>
        <row r="41807">
          <cell r="A41807"/>
          <cell r="B41807"/>
          <cell r="C41807"/>
        </row>
        <row r="41808">
          <cell r="A41808"/>
          <cell r="B41808"/>
          <cell r="C41808"/>
        </row>
        <row r="41809">
          <cell r="A41809"/>
          <cell r="B41809"/>
          <cell r="C41809"/>
        </row>
        <row r="41810">
          <cell r="A41810"/>
          <cell r="B41810"/>
          <cell r="C41810"/>
        </row>
        <row r="41811">
          <cell r="A41811"/>
          <cell r="B41811"/>
          <cell r="C41811"/>
        </row>
        <row r="41812">
          <cell r="A41812"/>
          <cell r="B41812"/>
          <cell r="C41812"/>
        </row>
        <row r="41813">
          <cell r="A41813"/>
          <cell r="B41813"/>
          <cell r="C41813"/>
        </row>
        <row r="41814">
          <cell r="A41814"/>
          <cell r="B41814"/>
          <cell r="C41814"/>
        </row>
        <row r="41815">
          <cell r="A41815"/>
          <cell r="B41815"/>
          <cell r="C41815"/>
        </row>
        <row r="41816">
          <cell r="A41816"/>
          <cell r="B41816"/>
          <cell r="C41816"/>
        </row>
        <row r="41817">
          <cell r="A41817"/>
          <cell r="B41817"/>
          <cell r="C41817"/>
        </row>
        <row r="41818">
          <cell r="A41818"/>
          <cell r="B41818"/>
          <cell r="C41818"/>
        </row>
        <row r="41819">
          <cell r="A41819"/>
          <cell r="B41819"/>
          <cell r="C41819"/>
        </row>
        <row r="41820">
          <cell r="A41820"/>
          <cell r="B41820"/>
          <cell r="C41820"/>
        </row>
        <row r="41821">
          <cell r="A41821"/>
          <cell r="B41821"/>
          <cell r="C41821"/>
        </row>
        <row r="41822">
          <cell r="A41822"/>
          <cell r="B41822"/>
          <cell r="C41822"/>
        </row>
        <row r="41823">
          <cell r="A41823"/>
          <cell r="B41823"/>
          <cell r="C41823"/>
        </row>
        <row r="41824">
          <cell r="A41824"/>
          <cell r="B41824"/>
          <cell r="C41824"/>
        </row>
        <row r="41825">
          <cell r="A41825"/>
          <cell r="B41825"/>
          <cell r="C41825"/>
        </row>
        <row r="41826">
          <cell r="A41826"/>
          <cell r="B41826"/>
          <cell r="C41826"/>
        </row>
        <row r="41827">
          <cell r="A41827"/>
          <cell r="B41827"/>
          <cell r="C41827"/>
        </row>
        <row r="41828">
          <cell r="A41828"/>
          <cell r="B41828"/>
          <cell r="C41828"/>
        </row>
        <row r="41829">
          <cell r="A41829"/>
          <cell r="B41829"/>
          <cell r="C41829"/>
        </row>
        <row r="41830">
          <cell r="A41830"/>
          <cell r="B41830"/>
          <cell r="C41830"/>
        </row>
        <row r="41831">
          <cell r="A41831"/>
          <cell r="B41831"/>
          <cell r="C41831"/>
        </row>
        <row r="41832">
          <cell r="A41832"/>
          <cell r="B41832"/>
          <cell r="C41832"/>
        </row>
        <row r="41833">
          <cell r="A41833"/>
          <cell r="B41833"/>
          <cell r="C41833"/>
        </row>
        <row r="41834">
          <cell r="A41834"/>
          <cell r="B41834"/>
          <cell r="C41834"/>
        </row>
        <row r="41835">
          <cell r="A41835"/>
          <cell r="B41835"/>
          <cell r="C41835"/>
        </row>
        <row r="41836">
          <cell r="A41836"/>
          <cell r="B41836"/>
          <cell r="C41836"/>
        </row>
        <row r="41837">
          <cell r="A41837"/>
          <cell r="B41837"/>
          <cell r="C41837"/>
        </row>
        <row r="41838">
          <cell r="A41838"/>
          <cell r="B41838"/>
          <cell r="C41838"/>
        </row>
        <row r="41839">
          <cell r="A41839"/>
          <cell r="B41839"/>
          <cell r="C41839"/>
        </row>
        <row r="41840">
          <cell r="A41840"/>
          <cell r="B41840"/>
          <cell r="C41840"/>
        </row>
        <row r="41841">
          <cell r="A41841"/>
          <cell r="B41841"/>
          <cell r="C41841"/>
        </row>
        <row r="41842">
          <cell r="A41842"/>
          <cell r="B41842"/>
          <cell r="C41842"/>
        </row>
        <row r="41843">
          <cell r="A41843"/>
          <cell r="B41843"/>
          <cell r="C41843"/>
        </row>
        <row r="41844">
          <cell r="A41844"/>
          <cell r="B41844"/>
          <cell r="C41844"/>
        </row>
        <row r="41845">
          <cell r="A41845"/>
          <cell r="B41845"/>
          <cell r="C41845"/>
        </row>
        <row r="41846">
          <cell r="A41846"/>
          <cell r="B41846"/>
          <cell r="C41846"/>
        </row>
        <row r="41847">
          <cell r="A41847"/>
          <cell r="B41847"/>
          <cell r="C41847"/>
        </row>
        <row r="41848">
          <cell r="A41848"/>
          <cell r="B41848"/>
          <cell r="C41848"/>
        </row>
        <row r="41849">
          <cell r="A41849"/>
          <cell r="B41849"/>
          <cell r="C41849"/>
        </row>
        <row r="41850">
          <cell r="A41850"/>
          <cell r="B41850"/>
          <cell r="C41850"/>
        </row>
        <row r="41851">
          <cell r="A41851"/>
          <cell r="B41851"/>
          <cell r="C41851"/>
        </row>
        <row r="41852">
          <cell r="A41852"/>
          <cell r="B41852"/>
          <cell r="C41852"/>
        </row>
        <row r="41853">
          <cell r="A41853"/>
          <cell r="B41853"/>
          <cell r="C41853"/>
        </row>
        <row r="41854">
          <cell r="A41854"/>
          <cell r="B41854"/>
          <cell r="C41854"/>
        </row>
        <row r="41855">
          <cell r="A41855"/>
          <cell r="B41855"/>
          <cell r="C41855"/>
        </row>
        <row r="41856">
          <cell r="A41856"/>
          <cell r="B41856"/>
          <cell r="C41856"/>
        </row>
        <row r="41857">
          <cell r="A41857"/>
          <cell r="B41857"/>
          <cell r="C41857"/>
        </row>
        <row r="41858">
          <cell r="A41858"/>
          <cell r="B41858"/>
          <cell r="C41858"/>
        </row>
        <row r="41859">
          <cell r="A41859"/>
          <cell r="B41859"/>
          <cell r="C41859"/>
        </row>
        <row r="41860">
          <cell r="A41860"/>
          <cell r="B41860"/>
          <cell r="C41860"/>
        </row>
        <row r="41861">
          <cell r="A41861"/>
          <cell r="B41861"/>
          <cell r="C41861"/>
        </row>
        <row r="41862">
          <cell r="A41862"/>
          <cell r="B41862"/>
          <cell r="C41862"/>
        </row>
        <row r="41863">
          <cell r="A41863"/>
          <cell r="B41863"/>
          <cell r="C41863"/>
        </row>
        <row r="41864">
          <cell r="A41864"/>
          <cell r="B41864"/>
          <cell r="C41864"/>
        </row>
        <row r="41865">
          <cell r="A41865"/>
          <cell r="B41865"/>
          <cell r="C41865"/>
        </row>
        <row r="41866">
          <cell r="A41866"/>
          <cell r="B41866"/>
          <cell r="C41866"/>
        </row>
        <row r="41867">
          <cell r="A41867"/>
          <cell r="B41867"/>
          <cell r="C41867"/>
        </row>
        <row r="41868">
          <cell r="A41868"/>
          <cell r="B41868"/>
          <cell r="C41868"/>
        </row>
        <row r="41869">
          <cell r="A41869"/>
          <cell r="B41869"/>
          <cell r="C41869"/>
        </row>
        <row r="41870">
          <cell r="A41870"/>
          <cell r="B41870"/>
          <cell r="C41870"/>
        </row>
        <row r="41871">
          <cell r="A41871"/>
          <cell r="B41871"/>
          <cell r="C41871"/>
        </row>
        <row r="41872">
          <cell r="A41872"/>
          <cell r="B41872"/>
          <cell r="C41872"/>
        </row>
        <row r="41873">
          <cell r="A41873"/>
          <cell r="B41873"/>
          <cell r="C41873"/>
        </row>
        <row r="41874">
          <cell r="A41874"/>
          <cell r="B41874"/>
          <cell r="C41874"/>
        </row>
        <row r="41875">
          <cell r="A41875"/>
          <cell r="B41875"/>
          <cell r="C41875"/>
        </row>
        <row r="41876">
          <cell r="A41876"/>
          <cell r="B41876"/>
          <cell r="C41876"/>
        </row>
        <row r="41877">
          <cell r="A41877"/>
          <cell r="B41877"/>
          <cell r="C41877"/>
        </row>
        <row r="41878">
          <cell r="A41878"/>
          <cell r="B41878"/>
          <cell r="C41878"/>
        </row>
        <row r="41879">
          <cell r="A41879"/>
          <cell r="B41879"/>
          <cell r="C41879"/>
        </row>
        <row r="41880">
          <cell r="A41880"/>
          <cell r="B41880"/>
          <cell r="C41880"/>
        </row>
        <row r="41881">
          <cell r="A41881"/>
          <cell r="B41881"/>
          <cell r="C41881"/>
        </row>
        <row r="41882">
          <cell r="A41882"/>
          <cell r="B41882"/>
          <cell r="C41882"/>
        </row>
        <row r="41883">
          <cell r="A41883"/>
          <cell r="B41883"/>
          <cell r="C41883"/>
        </row>
        <row r="41884">
          <cell r="A41884"/>
          <cell r="B41884"/>
          <cell r="C41884"/>
        </row>
        <row r="41885">
          <cell r="A41885"/>
          <cell r="B41885"/>
          <cell r="C41885"/>
        </row>
        <row r="41886">
          <cell r="A41886"/>
          <cell r="B41886"/>
          <cell r="C41886"/>
        </row>
        <row r="41887">
          <cell r="A41887"/>
          <cell r="B41887"/>
          <cell r="C41887"/>
        </row>
        <row r="41888">
          <cell r="A41888"/>
          <cell r="B41888"/>
          <cell r="C41888"/>
        </row>
        <row r="41889">
          <cell r="A41889"/>
          <cell r="B41889"/>
          <cell r="C41889"/>
        </row>
        <row r="41890">
          <cell r="A41890"/>
          <cell r="B41890"/>
          <cell r="C41890"/>
        </row>
        <row r="41891">
          <cell r="A41891"/>
          <cell r="B41891"/>
          <cell r="C41891"/>
        </row>
        <row r="41892">
          <cell r="A41892"/>
          <cell r="B41892"/>
          <cell r="C41892"/>
        </row>
        <row r="41893">
          <cell r="A41893"/>
          <cell r="B41893"/>
          <cell r="C41893"/>
        </row>
        <row r="41894">
          <cell r="A41894"/>
          <cell r="B41894"/>
          <cell r="C41894"/>
        </row>
        <row r="41895">
          <cell r="A41895"/>
          <cell r="B41895"/>
          <cell r="C41895"/>
        </row>
        <row r="41896">
          <cell r="A41896"/>
          <cell r="B41896"/>
          <cell r="C41896"/>
        </row>
        <row r="41897">
          <cell r="A41897"/>
          <cell r="B41897"/>
          <cell r="C41897"/>
        </row>
        <row r="41898">
          <cell r="A41898"/>
          <cell r="B41898"/>
          <cell r="C41898"/>
        </row>
        <row r="41899">
          <cell r="A41899"/>
          <cell r="B41899"/>
          <cell r="C41899"/>
        </row>
        <row r="41900">
          <cell r="A41900"/>
          <cell r="B41900"/>
          <cell r="C41900"/>
        </row>
        <row r="41901">
          <cell r="A41901"/>
          <cell r="B41901"/>
          <cell r="C41901"/>
        </row>
        <row r="41902">
          <cell r="A41902"/>
          <cell r="B41902"/>
          <cell r="C41902"/>
        </row>
        <row r="41903">
          <cell r="A41903"/>
          <cell r="B41903"/>
          <cell r="C41903"/>
        </row>
        <row r="41904">
          <cell r="A41904"/>
          <cell r="B41904"/>
          <cell r="C41904"/>
        </row>
        <row r="41905">
          <cell r="A41905"/>
          <cell r="B41905"/>
          <cell r="C41905"/>
        </row>
        <row r="41906">
          <cell r="A41906"/>
          <cell r="B41906"/>
          <cell r="C41906"/>
        </row>
        <row r="41907">
          <cell r="A41907"/>
          <cell r="B41907"/>
          <cell r="C41907"/>
        </row>
        <row r="41908">
          <cell r="A41908"/>
          <cell r="B41908"/>
          <cell r="C41908"/>
        </row>
        <row r="41909">
          <cell r="A41909"/>
          <cell r="B41909"/>
          <cell r="C41909"/>
        </row>
        <row r="41910">
          <cell r="A41910"/>
          <cell r="B41910"/>
          <cell r="C41910"/>
        </row>
        <row r="41911">
          <cell r="A41911"/>
          <cell r="B41911"/>
          <cell r="C41911"/>
        </row>
        <row r="41912">
          <cell r="A41912"/>
          <cell r="B41912"/>
          <cell r="C41912"/>
        </row>
        <row r="41913">
          <cell r="A41913"/>
          <cell r="B41913"/>
          <cell r="C41913"/>
        </row>
        <row r="41914">
          <cell r="A41914"/>
          <cell r="B41914"/>
          <cell r="C41914"/>
        </row>
        <row r="41915">
          <cell r="A41915"/>
          <cell r="B41915"/>
          <cell r="C41915"/>
        </row>
        <row r="41916">
          <cell r="A41916"/>
          <cell r="B41916"/>
          <cell r="C41916"/>
        </row>
        <row r="41917">
          <cell r="A41917"/>
          <cell r="B41917"/>
          <cell r="C41917"/>
        </row>
        <row r="41918">
          <cell r="A41918"/>
          <cell r="B41918"/>
          <cell r="C41918"/>
        </row>
        <row r="41919">
          <cell r="A41919"/>
          <cell r="B41919"/>
          <cell r="C41919"/>
        </row>
        <row r="41920">
          <cell r="A41920"/>
          <cell r="B41920"/>
          <cell r="C41920"/>
        </row>
        <row r="41921">
          <cell r="A41921"/>
          <cell r="B41921"/>
          <cell r="C41921"/>
        </row>
        <row r="41922">
          <cell r="A41922"/>
          <cell r="B41922"/>
          <cell r="C41922"/>
        </row>
        <row r="41923">
          <cell r="A41923"/>
          <cell r="B41923"/>
          <cell r="C41923"/>
        </row>
        <row r="41924">
          <cell r="A41924"/>
          <cell r="B41924"/>
          <cell r="C41924"/>
        </row>
        <row r="41925">
          <cell r="A41925"/>
          <cell r="B41925"/>
          <cell r="C41925"/>
        </row>
        <row r="41926">
          <cell r="A41926"/>
          <cell r="B41926"/>
          <cell r="C41926"/>
        </row>
        <row r="41927">
          <cell r="A41927"/>
          <cell r="B41927"/>
          <cell r="C41927"/>
        </row>
        <row r="41928">
          <cell r="A41928"/>
          <cell r="B41928"/>
          <cell r="C41928"/>
        </row>
        <row r="41929">
          <cell r="A41929"/>
          <cell r="B41929"/>
          <cell r="C41929"/>
        </row>
        <row r="41930">
          <cell r="A41930"/>
          <cell r="B41930"/>
          <cell r="C41930"/>
        </row>
        <row r="41931">
          <cell r="A41931"/>
          <cell r="B41931"/>
          <cell r="C41931"/>
        </row>
        <row r="41932">
          <cell r="A41932"/>
          <cell r="B41932"/>
          <cell r="C41932"/>
        </row>
        <row r="41933">
          <cell r="A41933"/>
          <cell r="B41933"/>
          <cell r="C41933"/>
        </row>
        <row r="41934">
          <cell r="A41934"/>
          <cell r="B41934"/>
          <cell r="C41934"/>
        </row>
        <row r="41935">
          <cell r="A41935"/>
          <cell r="B41935"/>
          <cell r="C41935"/>
        </row>
        <row r="41936">
          <cell r="A41936"/>
          <cell r="B41936"/>
          <cell r="C41936"/>
        </row>
        <row r="41937">
          <cell r="A41937"/>
          <cell r="B41937"/>
          <cell r="C41937"/>
        </row>
        <row r="41938">
          <cell r="A41938"/>
          <cell r="B41938"/>
          <cell r="C41938"/>
        </row>
        <row r="41939">
          <cell r="A41939"/>
          <cell r="B41939"/>
          <cell r="C41939"/>
        </row>
        <row r="41940">
          <cell r="A41940"/>
          <cell r="B41940"/>
          <cell r="C41940"/>
        </row>
        <row r="41941">
          <cell r="A41941"/>
          <cell r="B41941"/>
          <cell r="C41941"/>
        </row>
        <row r="41942">
          <cell r="A41942"/>
          <cell r="B41942"/>
          <cell r="C41942"/>
        </row>
        <row r="41943">
          <cell r="A41943"/>
          <cell r="B41943"/>
          <cell r="C41943"/>
        </row>
        <row r="41944">
          <cell r="A41944"/>
          <cell r="B41944"/>
          <cell r="C41944"/>
        </row>
        <row r="41945">
          <cell r="A41945"/>
          <cell r="B41945"/>
          <cell r="C41945"/>
        </row>
        <row r="41946">
          <cell r="A41946"/>
          <cell r="B41946"/>
          <cell r="C41946"/>
        </row>
        <row r="41947">
          <cell r="A41947"/>
          <cell r="B41947"/>
          <cell r="C41947"/>
        </row>
        <row r="41948">
          <cell r="A41948"/>
          <cell r="B41948"/>
          <cell r="C41948"/>
        </row>
        <row r="41949">
          <cell r="A41949"/>
          <cell r="B41949"/>
          <cell r="C41949"/>
        </row>
        <row r="41950">
          <cell r="A41950"/>
          <cell r="B41950"/>
          <cell r="C41950"/>
        </row>
        <row r="41951">
          <cell r="A41951"/>
          <cell r="B41951"/>
          <cell r="C41951"/>
        </row>
        <row r="41952">
          <cell r="A41952"/>
          <cell r="B41952"/>
          <cell r="C41952"/>
        </row>
        <row r="41953">
          <cell r="A41953"/>
          <cell r="B41953"/>
          <cell r="C41953"/>
        </row>
        <row r="41954">
          <cell r="A41954"/>
          <cell r="B41954"/>
          <cell r="C41954"/>
        </row>
        <row r="41955">
          <cell r="A41955"/>
          <cell r="B41955"/>
          <cell r="C41955"/>
        </row>
        <row r="41956">
          <cell r="A41956"/>
          <cell r="B41956"/>
          <cell r="C41956"/>
        </row>
        <row r="41957">
          <cell r="A41957"/>
          <cell r="B41957"/>
          <cell r="C41957"/>
        </row>
        <row r="41958">
          <cell r="A41958"/>
          <cell r="B41958"/>
          <cell r="C41958"/>
        </row>
        <row r="41959">
          <cell r="A41959"/>
          <cell r="B41959"/>
          <cell r="C41959"/>
        </row>
        <row r="41960">
          <cell r="A41960"/>
          <cell r="B41960"/>
          <cell r="C41960"/>
        </row>
        <row r="41961">
          <cell r="A41961"/>
          <cell r="B41961"/>
          <cell r="C41961"/>
        </row>
        <row r="41962">
          <cell r="A41962"/>
          <cell r="B41962"/>
          <cell r="C41962"/>
        </row>
        <row r="41963">
          <cell r="A41963"/>
          <cell r="B41963"/>
          <cell r="C41963"/>
        </row>
        <row r="41964">
          <cell r="A41964"/>
          <cell r="B41964"/>
          <cell r="C41964"/>
        </row>
        <row r="41965">
          <cell r="A41965"/>
          <cell r="B41965"/>
          <cell r="C41965"/>
        </row>
        <row r="41966">
          <cell r="A41966"/>
          <cell r="B41966"/>
          <cell r="C41966"/>
        </row>
        <row r="41967">
          <cell r="A41967"/>
          <cell r="B41967"/>
          <cell r="C41967"/>
        </row>
        <row r="41968">
          <cell r="A41968"/>
          <cell r="B41968"/>
          <cell r="C41968"/>
        </row>
        <row r="41969">
          <cell r="A41969"/>
          <cell r="B41969"/>
          <cell r="C41969"/>
        </row>
        <row r="41970">
          <cell r="A41970"/>
          <cell r="B41970"/>
          <cell r="C41970"/>
        </row>
        <row r="41971">
          <cell r="A41971"/>
          <cell r="B41971"/>
          <cell r="C41971"/>
        </row>
        <row r="41972">
          <cell r="A41972"/>
          <cell r="B41972"/>
          <cell r="C41972"/>
        </row>
        <row r="41973">
          <cell r="A41973"/>
          <cell r="B41973"/>
          <cell r="C41973"/>
        </row>
        <row r="41974">
          <cell r="A41974"/>
          <cell r="B41974"/>
          <cell r="C41974"/>
        </row>
        <row r="41975">
          <cell r="A41975"/>
          <cell r="B41975"/>
          <cell r="C41975"/>
        </row>
        <row r="41976">
          <cell r="A41976"/>
          <cell r="B41976"/>
          <cell r="C41976"/>
        </row>
        <row r="41977">
          <cell r="A41977"/>
          <cell r="B41977"/>
          <cell r="C41977"/>
        </row>
        <row r="41978">
          <cell r="A41978"/>
          <cell r="B41978"/>
          <cell r="C41978"/>
        </row>
        <row r="41979">
          <cell r="A41979"/>
          <cell r="B41979"/>
          <cell r="C41979"/>
        </row>
        <row r="41980">
          <cell r="A41980"/>
          <cell r="B41980"/>
          <cell r="C41980"/>
        </row>
        <row r="41981">
          <cell r="A41981"/>
          <cell r="B41981"/>
          <cell r="C41981"/>
        </row>
        <row r="41982">
          <cell r="A41982"/>
          <cell r="B41982"/>
          <cell r="C41982"/>
        </row>
        <row r="41983">
          <cell r="A41983"/>
          <cell r="B41983"/>
          <cell r="C41983"/>
        </row>
        <row r="41984">
          <cell r="A41984"/>
          <cell r="B41984"/>
          <cell r="C41984"/>
        </row>
        <row r="41985">
          <cell r="A41985"/>
          <cell r="B41985"/>
          <cell r="C41985"/>
        </row>
        <row r="41986">
          <cell r="A41986"/>
          <cell r="B41986"/>
          <cell r="C41986"/>
        </row>
        <row r="41987">
          <cell r="A41987"/>
          <cell r="B41987"/>
          <cell r="C41987"/>
        </row>
        <row r="41988">
          <cell r="A41988"/>
          <cell r="B41988"/>
          <cell r="C41988"/>
        </row>
        <row r="41989">
          <cell r="A41989"/>
          <cell r="B41989"/>
          <cell r="C41989"/>
        </row>
        <row r="41990">
          <cell r="A41990"/>
          <cell r="B41990"/>
          <cell r="C41990"/>
        </row>
        <row r="41991">
          <cell r="A41991"/>
          <cell r="B41991"/>
          <cell r="C41991"/>
        </row>
        <row r="41992">
          <cell r="A41992"/>
          <cell r="B41992"/>
          <cell r="C41992"/>
        </row>
        <row r="41993">
          <cell r="A41993"/>
          <cell r="B41993"/>
          <cell r="C41993"/>
        </row>
        <row r="41994">
          <cell r="A41994"/>
          <cell r="B41994"/>
          <cell r="C41994"/>
        </row>
        <row r="41995">
          <cell r="A41995"/>
          <cell r="B41995"/>
          <cell r="C41995"/>
        </row>
        <row r="41996">
          <cell r="A41996"/>
          <cell r="B41996"/>
          <cell r="C41996"/>
        </row>
        <row r="41997">
          <cell r="A41997"/>
          <cell r="B41997"/>
          <cell r="C41997"/>
        </row>
        <row r="41998">
          <cell r="A41998"/>
          <cell r="B41998"/>
          <cell r="C41998"/>
        </row>
        <row r="41999">
          <cell r="A41999"/>
          <cell r="B41999"/>
          <cell r="C41999"/>
        </row>
        <row r="42000">
          <cell r="A42000"/>
          <cell r="B42000"/>
          <cell r="C42000"/>
        </row>
        <row r="42001">
          <cell r="A42001"/>
          <cell r="B42001"/>
          <cell r="C42001"/>
        </row>
        <row r="42002">
          <cell r="A42002"/>
          <cell r="B42002"/>
          <cell r="C42002"/>
        </row>
        <row r="42003">
          <cell r="A42003"/>
          <cell r="B42003"/>
          <cell r="C42003"/>
        </row>
        <row r="42004">
          <cell r="A42004"/>
          <cell r="B42004"/>
          <cell r="C42004"/>
        </row>
        <row r="42005">
          <cell r="A42005"/>
          <cell r="B42005"/>
          <cell r="C42005"/>
        </row>
        <row r="42006">
          <cell r="A42006"/>
          <cell r="B42006"/>
          <cell r="C42006"/>
        </row>
        <row r="42007">
          <cell r="A42007"/>
          <cell r="B42007"/>
          <cell r="C42007"/>
        </row>
        <row r="42008">
          <cell r="A42008"/>
          <cell r="B42008"/>
          <cell r="C42008"/>
        </row>
        <row r="42009">
          <cell r="A42009"/>
          <cell r="B42009"/>
          <cell r="C42009"/>
        </row>
        <row r="42010">
          <cell r="A42010"/>
          <cell r="B42010"/>
          <cell r="C42010"/>
        </row>
        <row r="42011">
          <cell r="A42011"/>
          <cell r="B42011"/>
          <cell r="C42011"/>
        </row>
        <row r="42012">
          <cell r="A42012"/>
          <cell r="B42012"/>
          <cell r="C42012"/>
        </row>
        <row r="42013">
          <cell r="A42013"/>
          <cell r="B42013"/>
          <cell r="C42013"/>
        </row>
        <row r="42014">
          <cell r="A42014"/>
          <cell r="B42014"/>
          <cell r="C42014"/>
        </row>
        <row r="42015">
          <cell r="A42015"/>
          <cell r="B42015"/>
          <cell r="C42015"/>
        </row>
        <row r="42016">
          <cell r="A42016"/>
          <cell r="B42016"/>
          <cell r="C42016"/>
        </row>
        <row r="42017">
          <cell r="A42017"/>
          <cell r="B42017"/>
          <cell r="C42017"/>
        </row>
        <row r="42018">
          <cell r="A42018"/>
          <cell r="B42018"/>
          <cell r="C42018"/>
        </row>
        <row r="42019">
          <cell r="A42019"/>
          <cell r="B42019"/>
          <cell r="C42019"/>
        </row>
        <row r="42020">
          <cell r="A42020"/>
          <cell r="B42020"/>
          <cell r="C42020"/>
        </row>
        <row r="42021">
          <cell r="A42021"/>
          <cell r="B42021"/>
          <cell r="C42021"/>
        </row>
        <row r="42022">
          <cell r="A42022"/>
          <cell r="B42022"/>
          <cell r="C42022"/>
        </row>
        <row r="42023">
          <cell r="A42023"/>
          <cell r="B42023"/>
          <cell r="C42023"/>
        </row>
        <row r="42024">
          <cell r="A42024"/>
          <cell r="B42024"/>
          <cell r="C42024"/>
        </row>
        <row r="42025">
          <cell r="A42025"/>
          <cell r="B42025"/>
          <cell r="C42025"/>
        </row>
        <row r="42026">
          <cell r="A42026"/>
          <cell r="B42026"/>
          <cell r="C42026"/>
        </row>
        <row r="42027">
          <cell r="A42027"/>
          <cell r="B42027"/>
          <cell r="C42027"/>
        </row>
        <row r="42028">
          <cell r="A42028"/>
          <cell r="B42028"/>
          <cell r="C42028"/>
        </row>
        <row r="42029">
          <cell r="A42029"/>
          <cell r="B42029"/>
          <cell r="C42029"/>
        </row>
        <row r="42030">
          <cell r="A42030"/>
          <cell r="B42030"/>
          <cell r="C42030"/>
        </row>
        <row r="42031">
          <cell r="A42031"/>
          <cell r="B42031"/>
          <cell r="C42031"/>
        </row>
        <row r="42032">
          <cell r="A42032"/>
          <cell r="B42032"/>
          <cell r="C42032"/>
        </row>
        <row r="42033">
          <cell r="A42033"/>
          <cell r="B42033"/>
          <cell r="C42033"/>
        </row>
        <row r="42034">
          <cell r="A42034"/>
          <cell r="B42034"/>
          <cell r="C42034"/>
        </row>
        <row r="42035">
          <cell r="A42035"/>
          <cell r="B42035"/>
          <cell r="C42035"/>
        </row>
        <row r="42036">
          <cell r="A42036"/>
          <cell r="B42036"/>
          <cell r="C42036"/>
        </row>
        <row r="42037">
          <cell r="A42037"/>
          <cell r="B42037"/>
          <cell r="C42037"/>
        </row>
        <row r="42038">
          <cell r="A42038"/>
          <cell r="B42038"/>
          <cell r="C42038"/>
        </row>
        <row r="42039">
          <cell r="A42039"/>
          <cell r="B42039"/>
          <cell r="C42039"/>
        </row>
        <row r="42040">
          <cell r="A42040"/>
          <cell r="B42040"/>
          <cell r="C42040"/>
        </row>
        <row r="42041">
          <cell r="A42041"/>
          <cell r="B42041"/>
          <cell r="C42041"/>
        </row>
        <row r="42042">
          <cell r="A42042"/>
          <cell r="B42042"/>
          <cell r="C42042"/>
        </row>
        <row r="42043">
          <cell r="A42043"/>
          <cell r="B42043"/>
          <cell r="C42043"/>
        </row>
        <row r="42044">
          <cell r="A42044"/>
          <cell r="B42044"/>
          <cell r="C42044"/>
        </row>
        <row r="42045">
          <cell r="A42045"/>
          <cell r="B42045"/>
          <cell r="C42045"/>
        </row>
        <row r="42046">
          <cell r="A42046"/>
          <cell r="B42046"/>
          <cell r="C42046"/>
        </row>
        <row r="42047">
          <cell r="A42047"/>
          <cell r="B42047"/>
          <cell r="C42047"/>
        </row>
        <row r="42048">
          <cell r="A42048"/>
          <cell r="B42048"/>
          <cell r="C42048"/>
        </row>
        <row r="42049">
          <cell r="A42049"/>
          <cell r="B42049"/>
          <cell r="C42049"/>
        </row>
        <row r="42050">
          <cell r="A42050"/>
          <cell r="B42050"/>
          <cell r="C42050"/>
        </row>
        <row r="42051">
          <cell r="A42051"/>
          <cell r="B42051"/>
          <cell r="C42051"/>
        </row>
        <row r="42052">
          <cell r="A42052"/>
          <cell r="B42052"/>
          <cell r="C42052"/>
        </row>
        <row r="42053">
          <cell r="A42053"/>
          <cell r="B42053"/>
          <cell r="C42053"/>
        </row>
        <row r="42054">
          <cell r="A42054"/>
          <cell r="B42054"/>
          <cell r="C42054"/>
        </row>
        <row r="42055">
          <cell r="A42055"/>
          <cell r="B42055"/>
          <cell r="C42055"/>
        </row>
        <row r="42056">
          <cell r="A42056"/>
          <cell r="B42056"/>
          <cell r="C42056"/>
        </row>
        <row r="42057">
          <cell r="A42057"/>
          <cell r="B42057"/>
          <cell r="C42057"/>
        </row>
        <row r="42058">
          <cell r="A42058"/>
          <cell r="B42058"/>
          <cell r="C42058"/>
        </row>
        <row r="42059">
          <cell r="A42059"/>
          <cell r="B42059"/>
          <cell r="C42059"/>
        </row>
        <row r="42060">
          <cell r="A42060"/>
          <cell r="B42060"/>
          <cell r="C42060"/>
        </row>
        <row r="42061">
          <cell r="A42061"/>
          <cell r="B42061"/>
          <cell r="C42061"/>
        </row>
        <row r="42062">
          <cell r="A42062"/>
          <cell r="B42062"/>
          <cell r="C42062"/>
        </row>
        <row r="42063">
          <cell r="A42063"/>
          <cell r="B42063"/>
          <cell r="C42063"/>
        </row>
        <row r="42064">
          <cell r="A42064"/>
          <cell r="B42064"/>
          <cell r="C42064"/>
        </row>
        <row r="42065">
          <cell r="A42065"/>
          <cell r="B42065"/>
          <cell r="C42065"/>
        </row>
        <row r="42066">
          <cell r="A42066"/>
          <cell r="B42066"/>
          <cell r="C42066"/>
        </row>
        <row r="42067">
          <cell r="A42067"/>
          <cell r="B42067"/>
          <cell r="C42067"/>
        </row>
        <row r="42068">
          <cell r="A42068"/>
          <cell r="B42068"/>
          <cell r="C42068"/>
        </row>
        <row r="42069">
          <cell r="A42069"/>
          <cell r="B42069"/>
          <cell r="C42069"/>
        </row>
        <row r="42070">
          <cell r="A42070"/>
          <cell r="B42070"/>
          <cell r="C42070"/>
        </row>
        <row r="42071">
          <cell r="A42071"/>
          <cell r="B42071"/>
          <cell r="C42071"/>
        </row>
        <row r="42072">
          <cell r="A42072"/>
          <cell r="B42072"/>
          <cell r="C42072"/>
        </row>
        <row r="42073">
          <cell r="A42073"/>
          <cell r="B42073"/>
          <cell r="C42073"/>
        </row>
        <row r="42074">
          <cell r="A42074"/>
          <cell r="B42074"/>
          <cell r="C42074"/>
        </row>
        <row r="42075">
          <cell r="A42075"/>
          <cell r="B42075"/>
          <cell r="C42075"/>
        </row>
        <row r="42076">
          <cell r="A42076"/>
          <cell r="B42076"/>
          <cell r="C42076"/>
        </row>
        <row r="42077">
          <cell r="A42077"/>
          <cell r="B42077"/>
          <cell r="C42077"/>
        </row>
        <row r="42078">
          <cell r="A42078"/>
          <cell r="B42078"/>
          <cell r="C42078"/>
        </row>
        <row r="42079">
          <cell r="A42079"/>
          <cell r="B42079"/>
          <cell r="C42079"/>
        </row>
        <row r="42080">
          <cell r="A42080"/>
          <cell r="B42080"/>
          <cell r="C42080"/>
        </row>
        <row r="42081">
          <cell r="A42081"/>
          <cell r="B42081"/>
          <cell r="C42081"/>
        </row>
        <row r="42082">
          <cell r="A42082"/>
          <cell r="B42082"/>
          <cell r="C42082"/>
        </row>
        <row r="42083">
          <cell r="A42083"/>
          <cell r="B42083"/>
          <cell r="C42083"/>
        </row>
        <row r="42084">
          <cell r="A42084"/>
          <cell r="B42084"/>
          <cell r="C42084"/>
        </row>
        <row r="42085">
          <cell r="A42085"/>
          <cell r="B42085"/>
          <cell r="C42085"/>
        </row>
        <row r="42086">
          <cell r="A42086"/>
          <cell r="B42086"/>
          <cell r="C42086"/>
        </row>
        <row r="42087">
          <cell r="A42087"/>
          <cell r="B42087"/>
          <cell r="C42087"/>
        </row>
        <row r="42088">
          <cell r="A42088"/>
          <cell r="B42088"/>
          <cell r="C42088"/>
        </row>
        <row r="42089">
          <cell r="A42089"/>
          <cell r="B42089"/>
          <cell r="C42089"/>
        </row>
        <row r="42090">
          <cell r="A42090"/>
          <cell r="B42090"/>
          <cell r="C42090"/>
        </row>
        <row r="42091">
          <cell r="A42091"/>
          <cell r="B42091"/>
          <cell r="C42091"/>
        </row>
        <row r="42092">
          <cell r="A42092"/>
          <cell r="B42092"/>
          <cell r="C42092"/>
        </row>
        <row r="42093">
          <cell r="A42093"/>
          <cell r="B42093"/>
          <cell r="C42093"/>
        </row>
        <row r="42094">
          <cell r="A42094"/>
          <cell r="B42094"/>
          <cell r="C42094"/>
        </row>
        <row r="42095">
          <cell r="A42095"/>
          <cell r="B42095"/>
          <cell r="C42095"/>
        </row>
        <row r="42096">
          <cell r="A42096"/>
          <cell r="B42096"/>
          <cell r="C42096"/>
        </row>
        <row r="42097">
          <cell r="A42097"/>
          <cell r="B42097"/>
          <cell r="C42097"/>
        </row>
        <row r="42098">
          <cell r="A42098"/>
          <cell r="B42098"/>
          <cell r="C42098"/>
        </row>
        <row r="42099">
          <cell r="A42099"/>
          <cell r="B42099"/>
          <cell r="C42099"/>
        </row>
        <row r="42100">
          <cell r="A42100"/>
          <cell r="B42100"/>
          <cell r="C42100"/>
        </row>
        <row r="42101">
          <cell r="A42101"/>
          <cell r="B42101"/>
          <cell r="C42101"/>
        </row>
        <row r="42102">
          <cell r="A42102"/>
          <cell r="B42102"/>
          <cell r="C42102"/>
        </row>
        <row r="42103">
          <cell r="A42103"/>
          <cell r="B42103"/>
          <cell r="C42103"/>
        </row>
        <row r="42104">
          <cell r="A42104"/>
          <cell r="B42104"/>
          <cell r="C42104"/>
        </row>
        <row r="42105">
          <cell r="A42105"/>
          <cell r="B42105"/>
          <cell r="C42105"/>
        </row>
        <row r="42106">
          <cell r="A42106"/>
          <cell r="B42106"/>
          <cell r="C42106"/>
        </row>
        <row r="42107">
          <cell r="A42107"/>
          <cell r="B42107"/>
          <cell r="C42107"/>
        </row>
        <row r="42108">
          <cell r="A42108"/>
          <cell r="B42108"/>
          <cell r="C42108"/>
        </row>
        <row r="42109">
          <cell r="A42109"/>
          <cell r="B42109"/>
          <cell r="C42109"/>
        </row>
        <row r="42110">
          <cell r="A42110"/>
          <cell r="B42110"/>
          <cell r="C42110"/>
        </row>
        <row r="42111">
          <cell r="A42111"/>
          <cell r="B42111"/>
          <cell r="C42111"/>
        </row>
        <row r="42112">
          <cell r="A42112"/>
          <cell r="B42112"/>
          <cell r="C42112"/>
        </row>
        <row r="42113">
          <cell r="A42113"/>
          <cell r="B42113"/>
          <cell r="C42113"/>
        </row>
        <row r="42114">
          <cell r="A42114"/>
          <cell r="B42114"/>
          <cell r="C42114"/>
        </row>
        <row r="42115">
          <cell r="A42115"/>
          <cell r="B42115"/>
          <cell r="C42115"/>
        </row>
        <row r="42116">
          <cell r="A42116"/>
          <cell r="B42116"/>
          <cell r="C42116"/>
        </row>
        <row r="42117">
          <cell r="A42117"/>
          <cell r="B42117"/>
          <cell r="C42117"/>
        </row>
        <row r="42118">
          <cell r="A42118"/>
          <cell r="B42118"/>
          <cell r="C42118"/>
        </row>
        <row r="42119">
          <cell r="A42119"/>
          <cell r="B42119"/>
          <cell r="C42119"/>
        </row>
        <row r="42120">
          <cell r="A42120"/>
          <cell r="B42120"/>
          <cell r="C42120"/>
        </row>
        <row r="42121">
          <cell r="A42121"/>
          <cell r="B42121"/>
          <cell r="C42121"/>
        </row>
        <row r="42122">
          <cell r="A42122"/>
          <cell r="B42122"/>
          <cell r="C42122"/>
        </row>
        <row r="42123">
          <cell r="A42123"/>
          <cell r="B42123"/>
          <cell r="C42123"/>
        </row>
        <row r="42124">
          <cell r="A42124"/>
          <cell r="B42124"/>
          <cell r="C42124"/>
        </row>
        <row r="42125">
          <cell r="A42125"/>
          <cell r="B42125"/>
          <cell r="C42125"/>
        </row>
        <row r="42126">
          <cell r="A42126"/>
          <cell r="B42126"/>
          <cell r="C42126"/>
        </row>
        <row r="42127">
          <cell r="A42127"/>
          <cell r="B42127"/>
          <cell r="C42127"/>
        </row>
        <row r="42128">
          <cell r="A42128"/>
          <cell r="B42128"/>
          <cell r="C42128"/>
        </row>
        <row r="42129">
          <cell r="A42129"/>
          <cell r="B42129"/>
          <cell r="C42129"/>
        </row>
        <row r="42130">
          <cell r="A42130"/>
          <cell r="B42130"/>
          <cell r="C42130"/>
        </row>
        <row r="42131">
          <cell r="A42131"/>
          <cell r="B42131"/>
          <cell r="C42131"/>
        </row>
        <row r="42132">
          <cell r="A42132"/>
          <cell r="B42132"/>
          <cell r="C42132"/>
        </row>
        <row r="42133">
          <cell r="A42133"/>
          <cell r="B42133"/>
          <cell r="C42133"/>
        </row>
        <row r="42134">
          <cell r="A42134"/>
          <cell r="B42134"/>
          <cell r="C42134"/>
        </row>
        <row r="42135">
          <cell r="A42135"/>
          <cell r="B42135"/>
          <cell r="C42135"/>
        </row>
        <row r="42136">
          <cell r="A42136"/>
          <cell r="B42136"/>
          <cell r="C42136"/>
        </row>
        <row r="42137">
          <cell r="A42137"/>
          <cell r="B42137"/>
          <cell r="C42137"/>
        </row>
        <row r="42138">
          <cell r="A42138"/>
          <cell r="B42138"/>
          <cell r="C42138"/>
        </row>
        <row r="42139">
          <cell r="A42139"/>
          <cell r="B42139"/>
          <cell r="C42139"/>
        </row>
        <row r="42140">
          <cell r="A42140"/>
          <cell r="B42140"/>
          <cell r="C42140"/>
        </row>
        <row r="42141">
          <cell r="A42141"/>
          <cell r="B42141"/>
          <cell r="C42141"/>
        </row>
        <row r="42142">
          <cell r="A42142"/>
          <cell r="B42142"/>
          <cell r="C42142"/>
        </row>
        <row r="42143">
          <cell r="A42143"/>
          <cell r="B42143"/>
          <cell r="C42143"/>
        </row>
        <row r="42144">
          <cell r="A42144"/>
          <cell r="B42144"/>
          <cell r="C42144"/>
        </row>
        <row r="42145">
          <cell r="A42145"/>
          <cell r="B42145"/>
          <cell r="C42145"/>
        </row>
        <row r="42146">
          <cell r="A42146"/>
          <cell r="B42146"/>
          <cell r="C42146"/>
        </row>
        <row r="42147">
          <cell r="A42147"/>
          <cell r="B42147"/>
          <cell r="C42147"/>
        </row>
        <row r="42148">
          <cell r="A42148"/>
          <cell r="B42148"/>
          <cell r="C42148"/>
        </row>
        <row r="42149">
          <cell r="A42149"/>
          <cell r="B42149"/>
          <cell r="C42149"/>
        </row>
        <row r="42150">
          <cell r="A42150"/>
          <cell r="B42150"/>
          <cell r="C42150"/>
        </row>
        <row r="42151">
          <cell r="A42151"/>
          <cell r="B42151"/>
          <cell r="C42151"/>
        </row>
        <row r="42152">
          <cell r="A42152"/>
          <cell r="B42152"/>
          <cell r="C42152"/>
        </row>
        <row r="42153">
          <cell r="A42153"/>
          <cell r="B42153"/>
          <cell r="C42153"/>
        </row>
        <row r="42154">
          <cell r="A42154"/>
          <cell r="B42154"/>
          <cell r="C42154"/>
        </row>
        <row r="42155">
          <cell r="A42155"/>
          <cell r="B42155"/>
          <cell r="C42155"/>
        </row>
        <row r="42156">
          <cell r="A42156"/>
          <cell r="B42156"/>
          <cell r="C42156"/>
        </row>
        <row r="42157">
          <cell r="A42157"/>
          <cell r="B42157"/>
          <cell r="C42157"/>
        </row>
        <row r="42158">
          <cell r="A42158"/>
          <cell r="B42158"/>
          <cell r="C42158"/>
        </row>
        <row r="42159">
          <cell r="A42159"/>
          <cell r="B42159"/>
          <cell r="C42159"/>
        </row>
        <row r="42160">
          <cell r="A42160"/>
          <cell r="B42160"/>
          <cell r="C42160"/>
        </row>
        <row r="42161">
          <cell r="A42161"/>
          <cell r="B42161"/>
          <cell r="C42161"/>
        </row>
        <row r="42162">
          <cell r="A42162"/>
          <cell r="B42162"/>
          <cell r="C42162"/>
        </row>
        <row r="42163">
          <cell r="A42163"/>
          <cell r="B42163"/>
          <cell r="C42163"/>
        </row>
        <row r="42164">
          <cell r="A42164"/>
          <cell r="B42164"/>
          <cell r="C42164"/>
        </row>
        <row r="42165">
          <cell r="A42165"/>
          <cell r="B42165"/>
          <cell r="C42165"/>
        </row>
        <row r="42166">
          <cell r="A42166"/>
          <cell r="B42166"/>
          <cell r="C42166"/>
        </row>
        <row r="42167">
          <cell r="A42167"/>
          <cell r="B42167"/>
          <cell r="C42167"/>
        </row>
        <row r="42168">
          <cell r="A42168"/>
          <cell r="B42168"/>
          <cell r="C42168"/>
        </row>
        <row r="42169">
          <cell r="A42169"/>
          <cell r="B42169"/>
          <cell r="C42169"/>
        </row>
        <row r="42170">
          <cell r="A42170"/>
          <cell r="B42170"/>
          <cell r="C42170"/>
        </row>
        <row r="42171">
          <cell r="A42171"/>
          <cell r="B42171"/>
          <cell r="C42171"/>
        </row>
        <row r="42172">
          <cell r="A42172"/>
          <cell r="B42172"/>
          <cell r="C42172"/>
        </row>
        <row r="42173">
          <cell r="A42173"/>
          <cell r="B42173"/>
          <cell r="C42173"/>
        </row>
        <row r="42174">
          <cell r="A42174"/>
          <cell r="B42174"/>
          <cell r="C42174"/>
        </row>
        <row r="42175">
          <cell r="A42175"/>
          <cell r="B42175"/>
          <cell r="C42175"/>
        </row>
        <row r="42176">
          <cell r="A42176"/>
          <cell r="B42176"/>
          <cell r="C42176"/>
        </row>
        <row r="42177">
          <cell r="A42177"/>
          <cell r="B42177"/>
          <cell r="C42177"/>
        </row>
        <row r="42178">
          <cell r="A42178"/>
          <cell r="B42178"/>
          <cell r="C42178"/>
        </row>
        <row r="42179">
          <cell r="A42179"/>
          <cell r="B42179"/>
          <cell r="C42179"/>
        </row>
        <row r="42180">
          <cell r="A42180"/>
          <cell r="B42180"/>
          <cell r="C42180"/>
        </row>
        <row r="42181">
          <cell r="A42181"/>
          <cell r="B42181"/>
          <cell r="C42181"/>
        </row>
        <row r="42182">
          <cell r="A42182"/>
          <cell r="B42182"/>
          <cell r="C42182"/>
        </row>
        <row r="42183">
          <cell r="A42183"/>
          <cell r="B42183"/>
          <cell r="C42183"/>
        </row>
        <row r="42184">
          <cell r="A42184"/>
          <cell r="B42184"/>
          <cell r="C42184"/>
        </row>
        <row r="42185">
          <cell r="A42185"/>
          <cell r="B42185"/>
          <cell r="C42185"/>
        </row>
        <row r="42186">
          <cell r="A42186"/>
          <cell r="B42186"/>
          <cell r="C42186"/>
        </row>
        <row r="42187">
          <cell r="A42187"/>
          <cell r="B42187"/>
          <cell r="C42187"/>
        </row>
        <row r="42188">
          <cell r="A42188"/>
          <cell r="B42188"/>
          <cell r="C42188"/>
        </row>
        <row r="42189">
          <cell r="A42189"/>
          <cell r="B42189"/>
          <cell r="C42189"/>
        </row>
        <row r="42190">
          <cell r="A42190"/>
          <cell r="B42190"/>
          <cell r="C42190"/>
        </row>
        <row r="42191">
          <cell r="A42191"/>
          <cell r="B42191"/>
          <cell r="C42191"/>
        </row>
        <row r="42192">
          <cell r="A42192"/>
          <cell r="B42192"/>
          <cell r="C42192"/>
        </row>
        <row r="42193">
          <cell r="A42193"/>
          <cell r="B42193"/>
          <cell r="C42193"/>
        </row>
        <row r="42194">
          <cell r="A42194"/>
          <cell r="B42194"/>
          <cell r="C42194"/>
        </row>
        <row r="42195">
          <cell r="A42195"/>
          <cell r="B42195"/>
          <cell r="C42195"/>
        </row>
        <row r="42196">
          <cell r="A42196"/>
          <cell r="B42196"/>
          <cell r="C42196"/>
        </row>
        <row r="42197">
          <cell r="A42197"/>
          <cell r="B42197"/>
          <cell r="C42197"/>
        </row>
        <row r="42198">
          <cell r="A42198"/>
          <cell r="B42198"/>
          <cell r="C42198"/>
        </row>
        <row r="42199">
          <cell r="A42199"/>
          <cell r="B42199"/>
          <cell r="C42199"/>
        </row>
        <row r="42200">
          <cell r="A42200"/>
          <cell r="B42200"/>
          <cell r="C42200"/>
        </row>
        <row r="42201">
          <cell r="A42201"/>
          <cell r="B42201"/>
          <cell r="C42201"/>
        </row>
        <row r="42202">
          <cell r="A42202"/>
          <cell r="B42202"/>
          <cell r="C42202"/>
        </row>
        <row r="42203">
          <cell r="A42203"/>
          <cell r="B42203"/>
          <cell r="C42203"/>
        </row>
        <row r="42204">
          <cell r="A42204"/>
          <cell r="B42204"/>
          <cell r="C42204"/>
        </row>
        <row r="42205">
          <cell r="A42205"/>
          <cell r="B42205"/>
          <cell r="C42205"/>
        </row>
        <row r="42206">
          <cell r="A42206"/>
          <cell r="B42206"/>
          <cell r="C42206"/>
        </row>
        <row r="42207">
          <cell r="A42207"/>
          <cell r="B42207"/>
          <cell r="C42207"/>
        </row>
        <row r="42208">
          <cell r="A42208"/>
          <cell r="B42208"/>
          <cell r="C42208"/>
        </row>
        <row r="42209">
          <cell r="A42209"/>
          <cell r="B42209"/>
          <cell r="C42209"/>
        </row>
        <row r="42210">
          <cell r="A42210"/>
          <cell r="B42210"/>
          <cell r="C42210"/>
        </row>
        <row r="42211">
          <cell r="A42211"/>
          <cell r="B42211"/>
          <cell r="C42211"/>
        </row>
        <row r="42212">
          <cell r="A42212"/>
          <cell r="B42212"/>
          <cell r="C42212"/>
        </row>
        <row r="42213">
          <cell r="A42213"/>
          <cell r="B42213"/>
          <cell r="C42213"/>
        </row>
        <row r="42214">
          <cell r="A42214"/>
          <cell r="B42214"/>
          <cell r="C42214"/>
        </row>
        <row r="42215">
          <cell r="A42215"/>
          <cell r="B42215"/>
          <cell r="C42215"/>
        </row>
        <row r="42216">
          <cell r="A42216"/>
          <cell r="B42216"/>
          <cell r="C42216"/>
        </row>
        <row r="42217">
          <cell r="A42217"/>
          <cell r="B42217"/>
          <cell r="C42217"/>
        </row>
        <row r="42218">
          <cell r="A42218"/>
          <cell r="B42218"/>
          <cell r="C42218"/>
        </row>
        <row r="42219">
          <cell r="A42219"/>
          <cell r="B42219"/>
          <cell r="C42219"/>
        </row>
        <row r="42220">
          <cell r="A42220"/>
          <cell r="B42220"/>
          <cell r="C42220"/>
        </row>
        <row r="42221">
          <cell r="A42221"/>
          <cell r="B42221"/>
          <cell r="C42221"/>
        </row>
        <row r="42222">
          <cell r="A42222"/>
          <cell r="B42222"/>
          <cell r="C42222"/>
        </row>
        <row r="42223">
          <cell r="A42223"/>
          <cell r="B42223"/>
          <cell r="C42223"/>
        </row>
        <row r="42224">
          <cell r="A42224"/>
          <cell r="B42224"/>
          <cell r="C42224"/>
        </row>
        <row r="42225">
          <cell r="A42225"/>
          <cell r="B42225"/>
          <cell r="C42225"/>
        </row>
        <row r="42226">
          <cell r="A42226"/>
          <cell r="B42226"/>
          <cell r="C42226"/>
        </row>
        <row r="42227">
          <cell r="A42227"/>
          <cell r="B42227"/>
          <cell r="C42227"/>
        </row>
        <row r="42228">
          <cell r="A42228"/>
          <cell r="B42228"/>
          <cell r="C42228"/>
        </row>
        <row r="42229">
          <cell r="A42229"/>
          <cell r="B42229"/>
          <cell r="C42229"/>
        </row>
        <row r="42230">
          <cell r="A42230"/>
          <cell r="B42230"/>
          <cell r="C42230"/>
        </row>
        <row r="42231">
          <cell r="A42231"/>
          <cell r="B42231"/>
          <cell r="C42231"/>
        </row>
        <row r="42232">
          <cell r="A42232"/>
          <cell r="B42232"/>
          <cell r="C42232"/>
        </row>
        <row r="42233">
          <cell r="A42233"/>
          <cell r="B42233"/>
          <cell r="C42233"/>
        </row>
        <row r="42234">
          <cell r="A42234"/>
          <cell r="B42234"/>
          <cell r="C42234"/>
        </row>
        <row r="42235">
          <cell r="A42235"/>
          <cell r="B42235"/>
          <cell r="C42235"/>
        </row>
        <row r="42236">
          <cell r="A42236"/>
          <cell r="B42236"/>
          <cell r="C42236"/>
        </row>
        <row r="42237">
          <cell r="A42237"/>
          <cell r="B42237"/>
          <cell r="C42237"/>
        </row>
        <row r="42238">
          <cell r="A42238"/>
          <cell r="B42238"/>
          <cell r="C42238"/>
        </row>
        <row r="42239">
          <cell r="A42239"/>
          <cell r="B42239"/>
          <cell r="C42239"/>
        </row>
        <row r="42240">
          <cell r="A42240"/>
          <cell r="B42240"/>
          <cell r="C42240"/>
        </row>
        <row r="42241">
          <cell r="A42241"/>
          <cell r="B42241"/>
          <cell r="C42241"/>
        </row>
        <row r="42242">
          <cell r="A42242"/>
          <cell r="B42242"/>
          <cell r="C42242"/>
        </row>
        <row r="42243">
          <cell r="A42243"/>
          <cell r="B42243"/>
          <cell r="C42243"/>
        </row>
        <row r="42244">
          <cell r="A42244"/>
          <cell r="B42244"/>
          <cell r="C42244"/>
        </row>
        <row r="42245">
          <cell r="A42245"/>
          <cell r="B42245"/>
          <cell r="C42245"/>
        </row>
        <row r="42246">
          <cell r="A42246"/>
          <cell r="B42246"/>
          <cell r="C42246"/>
        </row>
        <row r="42247">
          <cell r="A42247"/>
          <cell r="B42247"/>
          <cell r="C42247"/>
        </row>
        <row r="42248">
          <cell r="A42248"/>
          <cell r="B42248"/>
          <cell r="C42248"/>
        </row>
        <row r="42249">
          <cell r="A42249"/>
          <cell r="B42249"/>
          <cell r="C42249"/>
        </row>
        <row r="42250">
          <cell r="A42250"/>
          <cell r="B42250"/>
          <cell r="C42250"/>
        </row>
        <row r="42251">
          <cell r="A42251"/>
          <cell r="B42251"/>
          <cell r="C42251"/>
        </row>
        <row r="42252">
          <cell r="A42252"/>
          <cell r="B42252"/>
          <cell r="C42252"/>
        </row>
        <row r="42253">
          <cell r="A42253"/>
          <cell r="B42253"/>
          <cell r="C42253"/>
        </row>
        <row r="42254">
          <cell r="A42254"/>
          <cell r="B42254"/>
          <cell r="C42254"/>
        </row>
        <row r="42255">
          <cell r="A42255"/>
          <cell r="B42255"/>
          <cell r="C42255"/>
        </row>
        <row r="42256">
          <cell r="A42256"/>
          <cell r="B42256"/>
          <cell r="C42256"/>
        </row>
        <row r="42257">
          <cell r="A42257"/>
          <cell r="B42257"/>
          <cell r="C42257"/>
        </row>
        <row r="42258">
          <cell r="A42258"/>
          <cell r="B42258"/>
          <cell r="C42258"/>
        </row>
        <row r="42259">
          <cell r="A42259"/>
          <cell r="B42259"/>
          <cell r="C42259"/>
        </row>
        <row r="42260">
          <cell r="A42260"/>
          <cell r="B42260"/>
          <cell r="C42260"/>
        </row>
        <row r="42261">
          <cell r="A42261"/>
          <cell r="B42261"/>
          <cell r="C42261"/>
        </row>
        <row r="42262">
          <cell r="A42262"/>
          <cell r="B42262"/>
          <cell r="C42262"/>
        </row>
        <row r="42263">
          <cell r="A42263"/>
          <cell r="B42263"/>
          <cell r="C42263"/>
        </row>
        <row r="42264">
          <cell r="A42264"/>
          <cell r="B42264"/>
          <cell r="C42264"/>
        </row>
        <row r="42265">
          <cell r="A42265"/>
          <cell r="B42265"/>
          <cell r="C42265"/>
        </row>
        <row r="42266">
          <cell r="A42266"/>
          <cell r="B42266"/>
          <cell r="C42266"/>
        </row>
        <row r="42267">
          <cell r="A42267"/>
          <cell r="B42267"/>
          <cell r="C42267"/>
        </row>
        <row r="42268">
          <cell r="A42268"/>
          <cell r="B42268"/>
          <cell r="C42268"/>
        </row>
        <row r="42269">
          <cell r="A42269"/>
          <cell r="B42269"/>
          <cell r="C42269"/>
        </row>
        <row r="42270">
          <cell r="A42270"/>
          <cell r="B42270"/>
          <cell r="C42270"/>
        </row>
        <row r="42271">
          <cell r="A42271"/>
          <cell r="B42271"/>
          <cell r="C42271"/>
        </row>
        <row r="42272">
          <cell r="A42272"/>
          <cell r="B42272"/>
          <cell r="C42272"/>
        </row>
        <row r="42273">
          <cell r="A42273"/>
          <cell r="B42273"/>
          <cell r="C42273"/>
        </row>
        <row r="42274">
          <cell r="A42274"/>
          <cell r="B42274"/>
          <cell r="C42274"/>
        </row>
        <row r="42275">
          <cell r="A42275"/>
          <cell r="B42275"/>
          <cell r="C42275"/>
        </row>
        <row r="42276">
          <cell r="A42276"/>
          <cell r="B42276"/>
          <cell r="C42276"/>
        </row>
        <row r="42277">
          <cell r="A42277"/>
          <cell r="B42277"/>
          <cell r="C42277"/>
        </row>
        <row r="42278">
          <cell r="A42278"/>
          <cell r="B42278"/>
          <cell r="C42278"/>
        </row>
        <row r="42279">
          <cell r="A42279"/>
          <cell r="B42279"/>
          <cell r="C42279"/>
        </row>
        <row r="42280">
          <cell r="A42280"/>
          <cell r="B42280"/>
          <cell r="C42280"/>
        </row>
        <row r="42281">
          <cell r="A42281"/>
          <cell r="B42281"/>
          <cell r="C42281"/>
        </row>
        <row r="42282">
          <cell r="A42282"/>
          <cell r="B42282"/>
          <cell r="C42282"/>
        </row>
        <row r="42283">
          <cell r="A42283"/>
          <cell r="B42283"/>
          <cell r="C42283"/>
        </row>
        <row r="42284">
          <cell r="A42284"/>
          <cell r="B42284"/>
          <cell r="C42284"/>
        </row>
        <row r="42285">
          <cell r="A42285"/>
          <cell r="B42285"/>
          <cell r="C42285"/>
        </row>
        <row r="42286">
          <cell r="A42286"/>
          <cell r="B42286"/>
          <cell r="C42286"/>
        </row>
        <row r="42287">
          <cell r="A42287"/>
          <cell r="B42287"/>
          <cell r="C42287"/>
        </row>
        <row r="42288">
          <cell r="A42288"/>
          <cell r="B42288"/>
          <cell r="C42288"/>
        </row>
        <row r="42289">
          <cell r="A42289"/>
          <cell r="B42289"/>
          <cell r="C42289"/>
        </row>
        <row r="42290">
          <cell r="A42290"/>
          <cell r="B42290"/>
          <cell r="C42290"/>
        </row>
        <row r="42291">
          <cell r="A42291"/>
          <cell r="B42291"/>
          <cell r="C42291"/>
        </row>
        <row r="42292">
          <cell r="A42292"/>
          <cell r="B42292"/>
          <cell r="C42292"/>
        </row>
        <row r="42293">
          <cell r="A42293"/>
          <cell r="B42293"/>
          <cell r="C42293"/>
        </row>
        <row r="42294">
          <cell r="A42294"/>
          <cell r="B42294"/>
          <cell r="C42294"/>
        </row>
        <row r="42295">
          <cell r="A42295"/>
          <cell r="B42295"/>
          <cell r="C42295"/>
        </row>
        <row r="42296">
          <cell r="A42296"/>
          <cell r="B42296"/>
          <cell r="C42296"/>
        </row>
        <row r="42297">
          <cell r="A42297"/>
          <cell r="B42297"/>
          <cell r="C42297"/>
        </row>
        <row r="42298">
          <cell r="A42298"/>
          <cell r="B42298"/>
          <cell r="C42298"/>
        </row>
        <row r="42299">
          <cell r="A42299"/>
          <cell r="B42299"/>
          <cell r="C42299"/>
        </row>
        <row r="42300">
          <cell r="A42300"/>
          <cell r="B42300"/>
          <cell r="C42300"/>
        </row>
        <row r="42301">
          <cell r="A42301"/>
          <cell r="B42301"/>
          <cell r="C42301"/>
        </row>
        <row r="42302">
          <cell r="A42302"/>
          <cell r="B42302"/>
          <cell r="C42302"/>
        </row>
        <row r="42303">
          <cell r="A42303"/>
          <cell r="B42303"/>
          <cell r="C42303"/>
        </row>
        <row r="42304">
          <cell r="A42304"/>
          <cell r="B42304"/>
          <cell r="C42304"/>
        </row>
        <row r="42305">
          <cell r="A42305"/>
          <cell r="B42305"/>
          <cell r="C42305"/>
        </row>
        <row r="42306">
          <cell r="A42306"/>
          <cell r="B42306"/>
          <cell r="C42306"/>
        </row>
        <row r="42307">
          <cell r="A42307"/>
          <cell r="B42307"/>
          <cell r="C42307"/>
        </row>
        <row r="42308">
          <cell r="A42308"/>
          <cell r="B42308"/>
          <cell r="C42308"/>
        </row>
        <row r="42309">
          <cell r="A42309"/>
          <cell r="B42309"/>
          <cell r="C42309"/>
        </row>
        <row r="42310">
          <cell r="A42310"/>
          <cell r="B42310"/>
          <cell r="C42310"/>
        </row>
        <row r="42311">
          <cell r="A42311"/>
          <cell r="B42311"/>
          <cell r="C42311"/>
        </row>
        <row r="42312">
          <cell r="A42312"/>
          <cell r="B42312"/>
          <cell r="C42312"/>
        </row>
        <row r="42313">
          <cell r="A42313"/>
          <cell r="B42313"/>
          <cell r="C42313"/>
        </row>
        <row r="42314">
          <cell r="A42314"/>
          <cell r="B42314"/>
          <cell r="C42314"/>
        </row>
        <row r="42315">
          <cell r="A42315"/>
          <cell r="B42315"/>
          <cell r="C42315"/>
        </row>
        <row r="42316">
          <cell r="A42316"/>
          <cell r="B42316"/>
          <cell r="C42316"/>
        </row>
        <row r="42317">
          <cell r="A42317"/>
          <cell r="B42317"/>
          <cell r="C42317"/>
        </row>
        <row r="42318">
          <cell r="A42318"/>
          <cell r="B42318"/>
          <cell r="C42318"/>
        </row>
        <row r="42319">
          <cell r="A42319"/>
          <cell r="B42319"/>
          <cell r="C42319"/>
        </row>
        <row r="42320">
          <cell r="A42320"/>
          <cell r="B42320"/>
          <cell r="C42320"/>
        </row>
        <row r="42321">
          <cell r="A42321"/>
          <cell r="B42321"/>
          <cell r="C42321"/>
        </row>
        <row r="42322">
          <cell r="A42322"/>
          <cell r="B42322"/>
          <cell r="C42322"/>
        </row>
        <row r="42323">
          <cell r="A42323"/>
          <cell r="B42323"/>
          <cell r="C42323"/>
        </row>
        <row r="42324">
          <cell r="A42324"/>
          <cell r="B42324"/>
          <cell r="C42324"/>
        </row>
        <row r="42325">
          <cell r="A42325"/>
          <cell r="B42325"/>
          <cell r="C42325"/>
        </row>
        <row r="42326">
          <cell r="A42326"/>
          <cell r="B42326"/>
          <cell r="C42326"/>
        </row>
        <row r="42327">
          <cell r="A42327"/>
          <cell r="B42327"/>
          <cell r="C42327"/>
        </row>
        <row r="42328">
          <cell r="A42328"/>
          <cell r="B42328"/>
          <cell r="C42328"/>
        </row>
        <row r="42329">
          <cell r="A42329"/>
          <cell r="B42329"/>
          <cell r="C42329"/>
        </row>
        <row r="42330">
          <cell r="A42330"/>
          <cell r="B42330"/>
          <cell r="C42330"/>
        </row>
        <row r="42331">
          <cell r="A42331"/>
          <cell r="B42331"/>
          <cell r="C42331"/>
        </row>
        <row r="42332">
          <cell r="A42332"/>
          <cell r="B42332"/>
          <cell r="C42332"/>
        </row>
        <row r="42333">
          <cell r="A42333"/>
          <cell r="B42333"/>
          <cell r="C42333"/>
        </row>
        <row r="42334">
          <cell r="A42334"/>
          <cell r="B42334"/>
          <cell r="C42334"/>
        </row>
        <row r="42335">
          <cell r="A42335"/>
          <cell r="B42335"/>
          <cell r="C42335"/>
        </row>
        <row r="42336">
          <cell r="A42336"/>
          <cell r="B42336"/>
          <cell r="C42336"/>
        </row>
        <row r="42337">
          <cell r="A42337"/>
          <cell r="B42337"/>
          <cell r="C42337"/>
        </row>
        <row r="42338">
          <cell r="A42338"/>
          <cell r="B42338"/>
          <cell r="C42338"/>
        </row>
        <row r="42339">
          <cell r="A42339"/>
          <cell r="B42339"/>
          <cell r="C42339"/>
        </row>
        <row r="42340">
          <cell r="A42340"/>
          <cell r="B42340"/>
          <cell r="C42340"/>
        </row>
        <row r="42341">
          <cell r="A42341"/>
          <cell r="B42341"/>
          <cell r="C42341"/>
        </row>
        <row r="42342">
          <cell r="A42342"/>
          <cell r="B42342"/>
          <cell r="C42342"/>
        </row>
        <row r="42343">
          <cell r="A42343"/>
          <cell r="B42343"/>
          <cell r="C42343"/>
        </row>
        <row r="42344">
          <cell r="A42344"/>
          <cell r="B42344"/>
          <cell r="C42344"/>
        </row>
        <row r="42345">
          <cell r="A42345"/>
          <cell r="B42345"/>
          <cell r="C42345"/>
        </row>
        <row r="42346">
          <cell r="A42346"/>
          <cell r="B42346"/>
          <cell r="C42346"/>
        </row>
        <row r="42347">
          <cell r="A42347"/>
          <cell r="B42347"/>
          <cell r="C42347"/>
        </row>
        <row r="42348">
          <cell r="A42348"/>
          <cell r="B42348"/>
          <cell r="C42348"/>
        </row>
        <row r="42349">
          <cell r="A42349"/>
          <cell r="B42349"/>
          <cell r="C42349"/>
        </row>
        <row r="42350">
          <cell r="A42350"/>
          <cell r="B42350"/>
          <cell r="C42350"/>
        </row>
        <row r="42351">
          <cell r="A42351"/>
          <cell r="B42351"/>
          <cell r="C42351"/>
        </row>
        <row r="42352">
          <cell r="A42352"/>
          <cell r="B42352"/>
          <cell r="C42352"/>
        </row>
        <row r="42353">
          <cell r="A42353"/>
          <cell r="B42353"/>
          <cell r="C42353"/>
        </row>
        <row r="42354">
          <cell r="A42354"/>
          <cell r="B42354"/>
          <cell r="C42354"/>
        </row>
        <row r="42355">
          <cell r="A42355"/>
          <cell r="B42355"/>
          <cell r="C42355"/>
        </row>
        <row r="42356">
          <cell r="A42356"/>
          <cell r="B42356"/>
          <cell r="C42356"/>
        </row>
        <row r="42357">
          <cell r="A42357"/>
          <cell r="B42357"/>
          <cell r="C42357"/>
        </row>
        <row r="42358">
          <cell r="A42358"/>
          <cell r="B42358"/>
          <cell r="C42358"/>
        </row>
        <row r="42359">
          <cell r="A42359"/>
          <cell r="B42359"/>
          <cell r="C42359"/>
        </row>
        <row r="42360">
          <cell r="A42360"/>
          <cell r="B42360"/>
          <cell r="C42360"/>
        </row>
        <row r="42361">
          <cell r="A42361"/>
          <cell r="B42361"/>
          <cell r="C42361"/>
        </row>
        <row r="42362">
          <cell r="A42362"/>
          <cell r="B42362"/>
          <cell r="C42362"/>
        </row>
        <row r="42363">
          <cell r="A42363"/>
          <cell r="B42363"/>
          <cell r="C42363"/>
        </row>
        <row r="42364">
          <cell r="A42364"/>
          <cell r="B42364"/>
          <cell r="C42364"/>
        </row>
        <row r="42365">
          <cell r="A42365"/>
          <cell r="B42365"/>
          <cell r="C42365"/>
        </row>
        <row r="42366">
          <cell r="A42366"/>
          <cell r="B42366"/>
          <cell r="C42366"/>
        </row>
        <row r="42367">
          <cell r="A42367"/>
          <cell r="B42367"/>
          <cell r="C42367"/>
        </row>
        <row r="42368">
          <cell r="A42368"/>
          <cell r="B42368"/>
          <cell r="C42368"/>
        </row>
        <row r="42369">
          <cell r="A42369"/>
          <cell r="B42369"/>
          <cell r="C42369"/>
        </row>
        <row r="42370">
          <cell r="A42370"/>
          <cell r="B42370"/>
          <cell r="C42370"/>
        </row>
        <row r="42371">
          <cell r="A42371"/>
          <cell r="B42371"/>
          <cell r="C42371"/>
        </row>
        <row r="42372">
          <cell r="A42372"/>
          <cell r="B42372"/>
          <cell r="C42372"/>
        </row>
        <row r="42373">
          <cell r="A42373"/>
          <cell r="B42373"/>
          <cell r="C42373"/>
        </row>
        <row r="42374">
          <cell r="A42374"/>
          <cell r="B42374"/>
          <cell r="C42374"/>
        </row>
        <row r="42375">
          <cell r="A42375"/>
          <cell r="B42375"/>
          <cell r="C42375"/>
        </row>
        <row r="42376">
          <cell r="A42376"/>
          <cell r="B42376"/>
          <cell r="C42376"/>
        </row>
        <row r="42377">
          <cell r="A42377"/>
          <cell r="B42377"/>
          <cell r="C42377"/>
        </row>
        <row r="42378">
          <cell r="A42378"/>
          <cell r="B42378"/>
          <cell r="C42378"/>
        </row>
        <row r="42379">
          <cell r="A42379"/>
          <cell r="B42379"/>
          <cell r="C42379"/>
        </row>
        <row r="42380">
          <cell r="A42380"/>
          <cell r="B42380"/>
          <cell r="C42380"/>
        </row>
        <row r="42381">
          <cell r="A42381"/>
          <cell r="B42381"/>
          <cell r="C42381"/>
        </row>
        <row r="42382">
          <cell r="A42382"/>
          <cell r="B42382"/>
          <cell r="C42382"/>
        </row>
        <row r="42383">
          <cell r="A42383"/>
          <cell r="B42383"/>
          <cell r="C42383"/>
        </row>
        <row r="42384">
          <cell r="A42384"/>
          <cell r="B42384"/>
          <cell r="C42384"/>
        </row>
        <row r="42385">
          <cell r="A42385"/>
          <cell r="B42385"/>
          <cell r="C42385"/>
        </row>
        <row r="42386">
          <cell r="A42386"/>
          <cell r="B42386"/>
          <cell r="C42386"/>
        </row>
        <row r="42387">
          <cell r="A42387"/>
          <cell r="B42387"/>
          <cell r="C42387"/>
        </row>
        <row r="42388">
          <cell r="A42388"/>
          <cell r="B42388"/>
          <cell r="C42388"/>
        </row>
        <row r="42389">
          <cell r="A42389"/>
          <cell r="B42389"/>
          <cell r="C42389"/>
        </row>
        <row r="42390">
          <cell r="A42390"/>
          <cell r="B42390"/>
          <cell r="C42390"/>
        </row>
        <row r="42391">
          <cell r="A42391"/>
          <cell r="B42391"/>
          <cell r="C42391"/>
        </row>
        <row r="42392">
          <cell r="A42392"/>
          <cell r="B42392"/>
          <cell r="C42392"/>
        </row>
        <row r="42393">
          <cell r="A42393"/>
          <cell r="B42393"/>
          <cell r="C42393"/>
        </row>
        <row r="42394">
          <cell r="A42394"/>
          <cell r="B42394"/>
          <cell r="C42394"/>
        </row>
        <row r="42395">
          <cell r="A42395"/>
          <cell r="B42395"/>
          <cell r="C42395"/>
        </row>
        <row r="42396">
          <cell r="A42396"/>
          <cell r="B42396"/>
          <cell r="C42396"/>
        </row>
        <row r="42397">
          <cell r="A42397"/>
          <cell r="B42397"/>
          <cell r="C42397"/>
        </row>
        <row r="42398">
          <cell r="A42398"/>
          <cell r="B42398"/>
          <cell r="C42398"/>
        </row>
        <row r="42399">
          <cell r="A42399"/>
          <cell r="B42399"/>
          <cell r="C42399"/>
        </row>
        <row r="42400">
          <cell r="A42400"/>
          <cell r="B42400"/>
          <cell r="C42400"/>
        </row>
        <row r="42401">
          <cell r="A42401"/>
          <cell r="B42401"/>
          <cell r="C42401"/>
        </row>
        <row r="42402">
          <cell r="A42402"/>
          <cell r="B42402"/>
          <cell r="C42402"/>
        </row>
        <row r="42403">
          <cell r="A42403"/>
          <cell r="B42403"/>
          <cell r="C42403"/>
        </row>
        <row r="42404">
          <cell r="A42404"/>
          <cell r="B42404"/>
          <cell r="C42404"/>
        </row>
        <row r="42405">
          <cell r="A42405"/>
          <cell r="B42405"/>
          <cell r="C42405"/>
        </row>
        <row r="42406">
          <cell r="A42406"/>
          <cell r="B42406"/>
          <cell r="C42406"/>
        </row>
        <row r="42407">
          <cell r="A42407"/>
          <cell r="B42407"/>
          <cell r="C42407"/>
        </row>
        <row r="42408">
          <cell r="A42408"/>
          <cell r="B42408"/>
          <cell r="C42408"/>
        </row>
        <row r="42409">
          <cell r="A42409"/>
          <cell r="B42409"/>
          <cell r="C42409"/>
        </row>
        <row r="42410">
          <cell r="A42410"/>
          <cell r="B42410"/>
          <cell r="C42410"/>
        </row>
        <row r="42411">
          <cell r="A42411"/>
          <cell r="B42411"/>
          <cell r="C42411"/>
        </row>
        <row r="42412">
          <cell r="A42412"/>
          <cell r="B42412"/>
          <cell r="C42412"/>
        </row>
        <row r="42413">
          <cell r="A42413"/>
          <cell r="B42413"/>
          <cell r="C42413"/>
        </row>
        <row r="42414">
          <cell r="A42414"/>
          <cell r="B42414"/>
          <cell r="C42414"/>
        </row>
        <row r="42415">
          <cell r="A42415"/>
          <cell r="B42415"/>
          <cell r="C42415"/>
        </row>
        <row r="42416">
          <cell r="A42416"/>
          <cell r="B42416"/>
          <cell r="C42416"/>
        </row>
        <row r="42417">
          <cell r="A42417"/>
          <cell r="B42417"/>
          <cell r="C42417"/>
        </row>
        <row r="42418">
          <cell r="A42418"/>
          <cell r="B42418"/>
          <cell r="C42418"/>
        </row>
        <row r="42419">
          <cell r="A42419"/>
          <cell r="B42419"/>
          <cell r="C42419"/>
        </row>
        <row r="42420">
          <cell r="A42420"/>
          <cell r="B42420"/>
          <cell r="C42420"/>
        </row>
        <row r="42421">
          <cell r="A42421"/>
          <cell r="B42421"/>
          <cell r="C42421"/>
        </row>
        <row r="42422">
          <cell r="A42422"/>
          <cell r="B42422"/>
          <cell r="C42422"/>
        </row>
        <row r="42423">
          <cell r="A42423"/>
          <cell r="B42423"/>
          <cell r="C42423"/>
        </row>
        <row r="42424">
          <cell r="A42424"/>
          <cell r="B42424"/>
          <cell r="C42424"/>
        </row>
        <row r="42425">
          <cell r="A42425"/>
          <cell r="B42425"/>
          <cell r="C42425"/>
        </row>
        <row r="42426">
          <cell r="A42426"/>
          <cell r="B42426"/>
          <cell r="C42426"/>
        </row>
        <row r="42427">
          <cell r="A42427"/>
          <cell r="B42427"/>
          <cell r="C42427"/>
        </row>
        <row r="42428">
          <cell r="A42428"/>
          <cell r="B42428"/>
          <cell r="C42428"/>
        </row>
        <row r="42429">
          <cell r="A42429"/>
          <cell r="B42429"/>
          <cell r="C42429"/>
        </row>
        <row r="42430">
          <cell r="A42430"/>
          <cell r="B42430"/>
          <cell r="C42430"/>
        </row>
        <row r="42431">
          <cell r="A42431"/>
          <cell r="B42431"/>
          <cell r="C42431"/>
        </row>
        <row r="42432">
          <cell r="A42432"/>
          <cell r="B42432"/>
          <cell r="C42432"/>
        </row>
        <row r="42433">
          <cell r="A42433"/>
          <cell r="B42433"/>
          <cell r="C42433"/>
        </row>
        <row r="42434">
          <cell r="A42434"/>
          <cell r="B42434"/>
          <cell r="C42434"/>
        </row>
        <row r="42435">
          <cell r="A42435"/>
          <cell r="B42435"/>
          <cell r="C42435"/>
        </row>
        <row r="42436">
          <cell r="A42436"/>
          <cell r="B42436"/>
          <cell r="C42436"/>
        </row>
        <row r="42437">
          <cell r="A42437"/>
          <cell r="B42437"/>
          <cell r="C42437"/>
        </row>
        <row r="42438">
          <cell r="A42438"/>
          <cell r="B42438"/>
          <cell r="C42438"/>
        </row>
        <row r="42439">
          <cell r="A42439"/>
          <cell r="B42439"/>
          <cell r="C42439"/>
        </row>
        <row r="42440">
          <cell r="A42440"/>
          <cell r="B42440"/>
          <cell r="C42440"/>
        </row>
        <row r="42441">
          <cell r="A42441"/>
          <cell r="B42441"/>
          <cell r="C42441"/>
        </row>
        <row r="42442">
          <cell r="A42442"/>
          <cell r="B42442"/>
          <cell r="C42442"/>
        </row>
        <row r="42443">
          <cell r="A42443"/>
          <cell r="B42443"/>
          <cell r="C42443"/>
        </row>
        <row r="42444">
          <cell r="A42444"/>
          <cell r="B42444"/>
          <cell r="C42444"/>
        </row>
        <row r="42445">
          <cell r="A42445"/>
          <cell r="B42445"/>
          <cell r="C42445"/>
        </row>
        <row r="42446">
          <cell r="A42446"/>
          <cell r="B42446"/>
          <cell r="C42446"/>
        </row>
        <row r="42447">
          <cell r="A42447"/>
          <cell r="B42447"/>
          <cell r="C42447"/>
        </row>
        <row r="42448">
          <cell r="A42448"/>
          <cell r="B42448"/>
          <cell r="C42448"/>
        </row>
        <row r="42449">
          <cell r="A42449"/>
          <cell r="B42449"/>
          <cell r="C42449"/>
        </row>
        <row r="42450">
          <cell r="A42450"/>
          <cell r="B42450"/>
          <cell r="C42450"/>
        </row>
        <row r="42451">
          <cell r="A42451"/>
          <cell r="B42451"/>
          <cell r="C42451"/>
        </row>
        <row r="42452">
          <cell r="A42452"/>
          <cell r="B42452"/>
          <cell r="C42452"/>
        </row>
        <row r="42453">
          <cell r="A42453"/>
          <cell r="B42453"/>
          <cell r="C42453"/>
        </row>
        <row r="42454">
          <cell r="A42454"/>
          <cell r="B42454"/>
          <cell r="C42454"/>
        </row>
        <row r="42455">
          <cell r="A42455"/>
          <cell r="B42455"/>
          <cell r="C42455"/>
        </row>
        <row r="42456">
          <cell r="A42456"/>
          <cell r="B42456"/>
          <cell r="C42456"/>
        </row>
        <row r="42457">
          <cell r="A42457"/>
          <cell r="B42457"/>
          <cell r="C42457"/>
        </row>
        <row r="42458">
          <cell r="A42458"/>
          <cell r="B42458"/>
          <cell r="C42458"/>
        </row>
        <row r="42459">
          <cell r="A42459"/>
          <cell r="B42459"/>
          <cell r="C42459"/>
        </row>
        <row r="42460">
          <cell r="A42460"/>
          <cell r="B42460"/>
          <cell r="C42460"/>
        </row>
        <row r="42461">
          <cell r="A42461"/>
          <cell r="B42461"/>
          <cell r="C42461"/>
        </row>
        <row r="42462">
          <cell r="A42462"/>
          <cell r="B42462"/>
          <cell r="C42462"/>
        </row>
        <row r="42463">
          <cell r="A42463"/>
          <cell r="B42463"/>
          <cell r="C42463"/>
        </row>
        <row r="42464">
          <cell r="A42464"/>
          <cell r="B42464"/>
          <cell r="C42464"/>
        </row>
        <row r="42465">
          <cell r="A42465"/>
          <cell r="B42465"/>
          <cell r="C42465"/>
        </row>
        <row r="42466">
          <cell r="A42466"/>
          <cell r="B42466"/>
          <cell r="C42466"/>
        </row>
        <row r="42467">
          <cell r="A42467"/>
          <cell r="B42467"/>
          <cell r="C42467"/>
        </row>
        <row r="42468">
          <cell r="A42468"/>
          <cell r="B42468"/>
          <cell r="C42468"/>
        </row>
        <row r="42469">
          <cell r="A42469"/>
          <cell r="B42469"/>
          <cell r="C42469"/>
        </row>
        <row r="42470">
          <cell r="A42470"/>
          <cell r="B42470"/>
          <cell r="C42470"/>
        </row>
        <row r="42471">
          <cell r="A42471"/>
          <cell r="B42471"/>
          <cell r="C42471"/>
        </row>
        <row r="42472">
          <cell r="A42472"/>
          <cell r="B42472"/>
          <cell r="C42472"/>
        </row>
        <row r="42473">
          <cell r="A42473"/>
          <cell r="B42473"/>
          <cell r="C42473"/>
        </row>
        <row r="42474">
          <cell r="A42474"/>
          <cell r="B42474"/>
          <cell r="C42474"/>
        </row>
        <row r="42475">
          <cell r="A42475"/>
          <cell r="B42475"/>
          <cell r="C42475"/>
        </row>
        <row r="42476">
          <cell r="A42476"/>
          <cell r="B42476"/>
          <cell r="C42476"/>
        </row>
        <row r="42477">
          <cell r="A42477"/>
          <cell r="B42477"/>
          <cell r="C42477"/>
        </row>
        <row r="42478">
          <cell r="A42478"/>
          <cell r="B42478"/>
          <cell r="C42478"/>
        </row>
        <row r="42479">
          <cell r="A42479"/>
          <cell r="B42479"/>
          <cell r="C42479"/>
        </row>
        <row r="42480">
          <cell r="A42480"/>
          <cell r="B42480"/>
          <cell r="C42480"/>
        </row>
        <row r="42481">
          <cell r="A42481"/>
          <cell r="B42481"/>
          <cell r="C42481"/>
        </row>
        <row r="42482">
          <cell r="A42482"/>
          <cell r="B42482"/>
          <cell r="C42482"/>
        </row>
        <row r="42483">
          <cell r="A42483"/>
          <cell r="B42483"/>
          <cell r="C42483"/>
        </row>
        <row r="42484">
          <cell r="A42484"/>
          <cell r="B42484"/>
          <cell r="C42484"/>
        </row>
        <row r="42485">
          <cell r="A42485"/>
          <cell r="B42485"/>
          <cell r="C42485"/>
        </row>
        <row r="42486">
          <cell r="A42486"/>
          <cell r="B42486"/>
          <cell r="C42486"/>
        </row>
        <row r="42487">
          <cell r="A42487"/>
          <cell r="B42487"/>
          <cell r="C42487"/>
        </row>
        <row r="42488">
          <cell r="A42488"/>
          <cell r="B42488"/>
          <cell r="C42488"/>
        </row>
        <row r="42489">
          <cell r="A42489"/>
          <cell r="B42489"/>
          <cell r="C42489"/>
        </row>
        <row r="42490">
          <cell r="A42490"/>
          <cell r="B42490"/>
          <cell r="C42490"/>
        </row>
        <row r="42491">
          <cell r="A42491"/>
          <cell r="B42491"/>
          <cell r="C42491"/>
        </row>
        <row r="42492">
          <cell r="A42492"/>
          <cell r="B42492"/>
          <cell r="C42492"/>
        </row>
        <row r="42493">
          <cell r="A42493"/>
          <cell r="B42493"/>
          <cell r="C42493"/>
        </row>
        <row r="42494">
          <cell r="A42494"/>
          <cell r="B42494"/>
          <cell r="C42494"/>
        </row>
        <row r="42495">
          <cell r="A42495"/>
          <cell r="B42495"/>
          <cell r="C42495"/>
        </row>
        <row r="42496">
          <cell r="A42496"/>
          <cell r="B42496"/>
          <cell r="C42496"/>
        </row>
        <row r="42497">
          <cell r="A42497"/>
          <cell r="B42497"/>
          <cell r="C42497"/>
        </row>
        <row r="42498">
          <cell r="A42498"/>
          <cell r="B42498"/>
          <cell r="C42498"/>
        </row>
        <row r="42499">
          <cell r="A42499"/>
          <cell r="B42499"/>
          <cell r="C42499"/>
        </row>
        <row r="42500">
          <cell r="A42500"/>
          <cell r="B42500"/>
          <cell r="C42500"/>
        </row>
        <row r="42501">
          <cell r="A42501"/>
          <cell r="B42501"/>
          <cell r="C42501"/>
        </row>
        <row r="42502">
          <cell r="A42502"/>
          <cell r="B42502"/>
          <cell r="C42502"/>
        </row>
        <row r="42503">
          <cell r="A42503"/>
          <cell r="B42503"/>
          <cell r="C42503"/>
        </row>
        <row r="42504">
          <cell r="A42504"/>
          <cell r="B42504"/>
          <cell r="C42504"/>
        </row>
        <row r="42505">
          <cell r="A42505"/>
          <cell r="B42505"/>
          <cell r="C42505"/>
        </row>
        <row r="42506">
          <cell r="A42506"/>
          <cell r="B42506"/>
          <cell r="C42506"/>
        </row>
        <row r="42507">
          <cell r="A42507"/>
          <cell r="B42507"/>
          <cell r="C42507"/>
        </row>
        <row r="42508">
          <cell r="A42508"/>
          <cell r="B42508"/>
          <cell r="C42508"/>
        </row>
        <row r="42509">
          <cell r="A42509"/>
          <cell r="B42509"/>
          <cell r="C42509"/>
        </row>
        <row r="42510">
          <cell r="A42510"/>
          <cell r="B42510"/>
          <cell r="C42510"/>
        </row>
        <row r="42511">
          <cell r="A42511"/>
          <cell r="B42511"/>
          <cell r="C42511"/>
        </row>
        <row r="42512">
          <cell r="A42512"/>
          <cell r="B42512"/>
          <cell r="C42512"/>
        </row>
        <row r="42513">
          <cell r="A42513"/>
          <cell r="B42513"/>
          <cell r="C42513"/>
        </row>
        <row r="42514">
          <cell r="A42514"/>
          <cell r="B42514"/>
          <cell r="C42514"/>
        </row>
        <row r="42515">
          <cell r="A42515"/>
          <cell r="B42515"/>
          <cell r="C42515"/>
        </row>
        <row r="42516">
          <cell r="A42516"/>
          <cell r="B42516"/>
          <cell r="C42516"/>
        </row>
        <row r="42517">
          <cell r="A42517"/>
          <cell r="B42517"/>
          <cell r="C42517"/>
        </row>
        <row r="42518">
          <cell r="A42518"/>
          <cell r="B42518"/>
          <cell r="C42518"/>
        </row>
        <row r="42519">
          <cell r="A42519"/>
          <cell r="B42519"/>
          <cell r="C42519"/>
        </row>
        <row r="42520">
          <cell r="A42520"/>
          <cell r="B42520"/>
          <cell r="C42520"/>
        </row>
        <row r="42521">
          <cell r="A42521"/>
          <cell r="B42521"/>
          <cell r="C42521"/>
        </row>
        <row r="42522">
          <cell r="A42522"/>
          <cell r="B42522"/>
          <cell r="C42522"/>
        </row>
        <row r="42523">
          <cell r="A42523"/>
          <cell r="B42523"/>
          <cell r="C42523"/>
        </row>
        <row r="42524">
          <cell r="A42524"/>
          <cell r="B42524"/>
          <cell r="C42524"/>
        </row>
        <row r="42525">
          <cell r="A42525"/>
          <cell r="B42525"/>
          <cell r="C42525"/>
        </row>
        <row r="42526">
          <cell r="A42526"/>
          <cell r="B42526"/>
          <cell r="C42526"/>
        </row>
        <row r="42527">
          <cell r="A42527"/>
          <cell r="B42527"/>
          <cell r="C42527"/>
        </row>
        <row r="42528">
          <cell r="A42528"/>
          <cell r="B42528"/>
          <cell r="C42528"/>
        </row>
        <row r="42529">
          <cell r="A42529"/>
          <cell r="B42529"/>
          <cell r="C42529"/>
        </row>
        <row r="42530">
          <cell r="A42530"/>
          <cell r="B42530"/>
          <cell r="C42530"/>
        </row>
        <row r="42531">
          <cell r="A42531"/>
          <cell r="B42531"/>
          <cell r="C42531"/>
        </row>
        <row r="42532">
          <cell r="A42532"/>
          <cell r="B42532"/>
          <cell r="C42532"/>
        </row>
        <row r="42533">
          <cell r="A42533"/>
          <cell r="B42533"/>
          <cell r="C42533"/>
        </row>
        <row r="42534">
          <cell r="A42534"/>
          <cell r="B42534"/>
          <cell r="C42534"/>
        </row>
        <row r="42535">
          <cell r="A42535"/>
          <cell r="B42535"/>
          <cell r="C42535"/>
        </row>
        <row r="42536">
          <cell r="A42536"/>
          <cell r="B42536"/>
          <cell r="C42536"/>
        </row>
        <row r="42537">
          <cell r="A42537"/>
          <cell r="B42537"/>
          <cell r="C42537"/>
        </row>
        <row r="42538">
          <cell r="A42538"/>
          <cell r="B42538"/>
          <cell r="C42538"/>
        </row>
        <row r="42539">
          <cell r="A42539"/>
          <cell r="B42539"/>
          <cell r="C42539"/>
        </row>
        <row r="42540">
          <cell r="A42540"/>
          <cell r="B42540"/>
          <cell r="C42540"/>
        </row>
        <row r="42541">
          <cell r="A42541"/>
          <cell r="B42541"/>
          <cell r="C42541"/>
        </row>
        <row r="42542">
          <cell r="A42542"/>
          <cell r="B42542"/>
          <cell r="C42542"/>
        </row>
        <row r="42543">
          <cell r="A42543"/>
          <cell r="B42543"/>
          <cell r="C42543"/>
        </row>
        <row r="42544">
          <cell r="A42544"/>
          <cell r="B42544"/>
          <cell r="C42544"/>
        </row>
        <row r="42545">
          <cell r="A42545"/>
          <cell r="B42545"/>
          <cell r="C42545"/>
        </row>
        <row r="42546">
          <cell r="A42546"/>
          <cell r="B42546"/>
          <cell r="C42546"/>
        </row>
        <row r="42547">
          <cell r="A42547"/>
          <cell r="B42547"/>
          <cell r="C42547"/>
        </row>
        <row r="42548">
          <cell r="A42548"/>
          <cell r="B42548"/>
          <cell r="C42548"/>
        </row>
        <row r="42549">
          <cell r="A42549"/>
          <cell r="B42549"/>
          <cell r="C42549"/>
        </row>
        <row r="42550">
          <cell r="A42550"/>
          <cell r="B42550"/>
          <cell r="C42550"/>
        </row>
        <row r="42551">
          <cell r="A42551"/>
          <cell r="B42551"/>
          <cell r="C42551"/>
        </row>
        <row r="42552">
          <cell r="A42552"/>
          <cell r="B42552"/>
          <cell r="C42552"/>
        </row>
        <row r="42553">
          <cell r="A42553"/>
          <cell r="B42553"/>
          <cell r="C42553"/>
        </row>
        <row r="42554">
          <cell r="A42554"/>
          <cell r="B42554"/>
          <cell r="C42554"/>
        </row>
        <row r="42555">
          <cell r="A42555"/>
          <cell r="B42555"/>
          <cell r="C42555"/>
        </row>
        <row r="42556">
          <cell r="A42556"/>
          <cell r="B42556"/>
          <cell r="C42556"/>
        </row>
        <row r="42557">
          <cell r="A42557"/>
          <cell r="B42557"/>
          <cell r="C42557"/>
        </row>
        <row r="42558">
          <cell r="A42558"/>
          <cell r="B42558"/>
          <cell r="C42558"/>
        </row>
        <row r="42559">
          <cell r="A42559"/>
          <cell r="B42559"/>
          <cell r="C42559"/>
        </row>
        <row r="42560">
          <cell r="A42560"/>
          <cell r="B42560"/>
          <cell r="C42560"/>
        </row>
        <row r="42561">
          <cell r="A42561"/>
          <cell r="B42561"/>
          <cell r="C42561"/>
        </row>
        <row r="42562">
          <cell r="A42562"/>
          <cell r="B42562"/>
          <cell r="C42562"/>
        </row>
        <row r="42563">
          <cell r="A42563"/>
          <cell r="B42563"/>
          <cell r="C42563"/>
        </row>
        <row r="42564">
          <cell r="A42564"/>
          <cell r="B42564"/>
          <cell r="C42564"/>
        </row>
        <row r="42565">
          <cell r="A42565"/>
          <cell r="B42565"/>
          <cell r="C42565"/>
        </row>
        <row r="42566">
          <cell r="A42566"/>
          <cell r="B42566"/>
          <cell r="C42566"/>
        </row>
        <row r="42567">
          <cell r="A42567"/>
          <cell r="B42567"/>
          <cell r="C42567"/>
        </row>
        <row r="42568">
          <cell r="A42568"/>
          <cell r="B42568"/>
          <cell r="C42568"/>
        </row>
        <row r="42569">
          <cell r="A42569"/>
          <cell r="B42569"/>
          <cell r="C42569"/>
        </row>
        <row r="42570">
          <cell r="A42570"/>
          <cell r="B42570"/>
          <cell r="C42570"/>
        </row>
        <row r="42571">
          <cell r="A42571"/>
          <cell r="B42571"/>
          <cell r="C42571"/>
        </row>
        <row r="42572">
          <cell r="A42572"/>
          <cell r="B42572"/>
          <cell r="C42572"/>
        </row>
        <row r="42573">
          <cell r="A42573"/>
          <cell r="B42573"/>
          <cell r="C42573"/>
        </row>
        <row r="42574">
          <cell r="A42574"/>
          <cell r="B42574"/>
          <cell r="C42574"/>
        </row>
        <row r="42575">
          <cell r="A42575"/>
          <cell r="B42575"/>
          <cell r="C42575"/>
        </row>
        <row r="42576">
          <cell r="A42576"/>
          <cell r="B42576"/>
          <cell r="C42576"/>
        </row>
        <row r="42577">
          <cell r="A42577"/>
          <cell r="B42577"/>
          <cell r="C42577"/>
        </row>
        <row r="42578">
          <cell r="A42578"/>
          <cell r="B42578"/>
          <cell r="C42578"/>
        </row>
        <row r="42579">
          <cell r="A42579"/>
          <cell r="B42579"/>
          <cell r="C42579"/>
        </row>
        <row r="42580">
          <cell r="A42580"/>
          <cell r="B42580"/>
          <cell r="C42580"/>
        </row>
        <row r="42581">
          <cell r="A42581"/>
          <cell r="B42581"/>
          <cell r="C42581"/>
        </row>
        <row r="42582">
          <cell r="A42582"/>
          <cell r="B42582"/>
          <cell r="C42582"/>
        </row>
        <row r="42583">
          <cell r="A42583"/>
          <cell r="B42583"/>
          <cell r="C42583"/>
        </row>
        <row r="42584">
          <cell r="A42584"/>
          <cell r="B42584"/>
          <cell r="C42584"/>
        </row>
        <row r="42585">
          <cell r="A42585"/>
          <cell r="B42585"/>
          <cell r="C42585"/>
        </row>
        <row r="42586">
          <cell r="A42586"/>
          <cell r="B42586"/>
          <cell r="C42586"/>
        </row>
        <row r="42587">
          <cell r="A42587"/>
          <cell r="B42587"/>
          <cell r="C42587"/>
        </row>
        <row r="42588">
          <cell r="A42588"/>
          <cell r="B42588"/>
          <cell r="C42588"/>
        </row>
        <row r="42589">
          <cell r="A42589"/>
          <cell r="B42589"/>
          <cell r="C42589"/>
        </row>
        <row r="42590">
          <cell r="A42590"/>
          <cell r="B42590"/>
          <cell r="C42590"/>
        </row>
        <row r="42591">
          <cell r="A42591"/>
          <cell r="B42591"/>
          <cell r="C42591"/>
        </row>
        <row r="42592">
          <cell r="A42592"/>
          <cell r="B42592"/>
          <cell r="C42592"/>
        </row>
        <row r="42593">
          <cell r="A42593"/>
          <cell r="B42593"/>
          <cell r="C42593"/>
        </row>
        <row r="42594">
          <cell r="A42594"/>
          <cell r="B42594"/>
          <cell r="C42594"/>
        </row>
        <row r="42595">
          <cell r="A42595"/>
          <cell r="B42595"/>
          <cell r="C42595"/>
        </row>
        <row r="42596">
          <cell r="A42596"/>
          <cell r="B42596"/>
          <cell r="C42596"/>
        </row>
        <row r="42597">
          <cell r="A42597"/>
          <cell r="B42597"/>
          <cell r="C42597"/>
        </row>
        <row r="42598">
          <cell r="A42598"/>
          <cell r="B42598"/>
          <cell r="C42598"/>
        </row>
        <row r="42599">
          <cell r="A42599"/>
          <cell r="B42599"/>
          <cell r="C42599"/>
        </row>
        <row r="42600">
          <cell r="A42600"/>
          <cell r="B42600"/>
          <cell r="C42600"/>
        </row>
        <row r="42601">
          <cell r="A42601"/>
          <cell r="B42601"/>
          <cell r="C42601"/>
        </row>
        <row r="42602">
          <cell r="A42602"/>
          <cell r="B42602"/>
          <cell r="C42602"/>
        </row>
        <row r="42603">
          <cell r="A42603"/>
          <cell r="B42603"/>
          <cell r="C42603"/>
        </row>
        <row r="42604">
          <cell r="A42604"/>
          <cell r="B42604"/>
          <cell r="C42604"/>
        </row>
        <row r="42605">
          <cell r="A42605"/>
          <cell r="B42605"/>
          <cell r="C42605"/>
        </row>
        <row r="42606">
          <cell r="A42606"/>
          <cell r="B42606"/>
          <cell r="C42606"/>
        </row>
        <row r="42607">
          <cell r="A42607"/>
          <cell r="B42607"/>
          <cell r="C42607"/>
        </row>
        <row r="42608">
          <cell r="A42608"/>
          <cell r="B42608"/>
          <cell r="C42608"/>
        </row>
        <row r="42609">
          <cell r="A42609"/>
          <cell r="B42609"/>
          <cell r="C42609"/>
        </row>
        <row r="42610">
          <cell r="A42610"/>
          <cell r="B42610"/>
          <cell r="C42610"/>
        </row>
        <row r="42611">
          <cell r="A42611"/>
          <cell r="B42611"/>
          <cell r="C42611"/>
        </row>
        <row r="42612">
          <cell r="A42612"/>
          <cell r="B42612"/>
          <cell r="C42612"/>
        </row>
        <row r="42613">
          <cell r="A42613"/>
          <cell r="B42613"/>
          <cell r="C42613"/>
        </row>
        <row r="42614">
          <cell r="A42614"/>
          <cell r="B42614"/>
          <cell r="C42614"/>
        </row>
        <row r="42615">
          <cell r="A42615"/>
          <cell r="B42615"/>
          <cell r="C42615"/>
        </row>
        <row r="42616">
          <cell r="A42616"/>
          <cell r="B42616"/>
          <cell r="C42616"/>
        </row>
        <row r="42617">
          <cell r="A42617"/>
          <cell r="B42617"/>
          <cell r="C42617"/>
        </row>
        <row r="42618">
          <cell r="A42618"/>
          <cell r="B42618"/>
          <cell r="C42618"/>
        </row>
        <row r="42619">
          <cell r="A42619"/>
          <cell r="B42619"/>
          <cell r="C42619"/>
        </row>
        <row r="42620">
          <cell r="A42620"/>
          <cell r="B42620"/>
          <cell r="C42620"/>
        </row>
        <row r="42621">
          <cell r="A42621"/>
          <cell r="B42621"/>
          <cell r="C42621"/>
        </row>
        <row r="42622">
          <cell r="A42622"/>
          <cell r="B42622"/>
          <cell r="C42622"/>
        </row>
        <row r="42623">
          <cell r="A42623"/>
          <cell r="B42623"/>
          <cell r="C42623"/>
        </row>
        <row r="42624">
          <cell r="A42624"/>
          <cell r="B42624"/>
          <cell r="C42624"/>
        </row>
        <row r="42625">
          <cell r="A42625"/>
          <cell r="B42625"/>
          <cell r="C42625"/>
        </row>
        <row r="42626">
          <cell r="A42626"/>
          <cell r="B42626"/>
          <cell r="C42626"/>
        </row>
        <row r="42627">
          <cell r="A42627"/>
          <cell r="B42627"/>
          <cell r="C42627"/>
        </row>
        <row r="42628">
          <cell r="A42628"/>
          <cell r="B42628"/>
          <cell r="C42628"/>
        </row>
        <row r="42629">
          <cell r="A42629"/>
          <cell r="B42629"/>
          <cell r="C42629"/>
        </row>
        <row r="42630">
          <cell r="A42630"/>
          <cell r="B42630"/>
          <cell r="C42630"/>
        </row>
        <row r="42631">
          <cell r="A42631"/>
          <cell r="B42631"/>
          <cell r="C42631"/>
        </row>
        <row r="42632">
          <cell r="A42632"/>
          <cell r="B42632"/>
          <cell r="C42632"/>
        </row>
        <row r="42633">
          <cell r="A42633"/>
          <cell r="B42633"/>
          <cell r="C42633"/>
        </row>
        <row r="42634">
          <cell r="A42634"/>
          <cell r="B42634"/>
          <cell r="C42634"/>
        </row>
        <row r="42635">
          <cell r="A42635"/>
          <cell r="B42635"/>
          <cell r="C42635"/>
        </row>
        <row r="42636">
          <cell r="A42636"/>
          <cell r="B42636"/>
          <cell r="C42636"/>
        </row>
        <row r="42637">
          <cell r="A42637"/>
          <cell r="B42637"/>
          <cell r="C42637"/>
        </row>
        <row r="42638">
          <cell r="A42638"/>
          <cell r="B42638"/>
          <cell r="C42638"/>
        </row>
        <row r="42639">
          <cell r="A42639"/>
          <cell r="B42639"/>
          <cell r="C42639"/>
        </row>
        <row r="42640">
          <cell r="A42640"/>
          <cell r="B42640"/>
          <cell r="C42640"/>
        </row>
        <row r="42641">
          <cell r="A42641"/>
          <cell r="B42641"/>
          <cell r="C42641"/>
        </row>
        <row r="42642">
          <cell r="A42642"/>
          <cell r="B42642"/>
          <cell r="C42642"/>
        </row>
        <row r="42643">
          <cell r="A42643"/>
          <cell r="B42643"/>
          <cell r="C42643"/>
        </row>
        <row r="42644">
          <cell r="A42644"/>
          <cell r="B42644"/>
          <cell r="C42644"/>
        </row>
        <row r="42645">
          <cell r="A42645"/>
          <cell r="B42645"/>
          <cell r="C42645"/>
        </row>
        <row r="42646">
          <cell r="A42646"/>
          <cell r="B42646"/>
          <cell r="C42646"/>
        </row>
        <row r="42647">
          <cell r="A42647"/>
          <cell r="B42647"/>
          <cell r="C42647"/>
        </row>
        <row r="42648">
          <cell r="A42648"/>
          <cell r="B42648"/>
          <cell r="C42648"/>
        </row>
        <row r="42649">
          <cell r="A42649"/>
          <cell r="B42649"/>
          <cell r="C42649"/>
        </row>
        <row r="42650">
          <cell r="A42650"/>
          <cell r="B42650"/>
          <cell r="C42650"/>
        </row>
        <row r="42651">
          <cell r="A42651"/>
          <cell r="B42651"/>
          <cell r="C42651"/>
        </row>
        <row r="42652">
          <cell r="A42652"/>
          <cell r="B42652"/>
          <cell r="C42652"/>
        </row>
        <row r="42653">
          <cell r="A42653"/>
          <cell r="B42653"/>
          <cell r="C42653"/>
        </row>
        <row r="42654">
          <cell r="A42654"/>
          <cell r="B42654"/>
          <cell r="C42654"/>
        </row>
        <row r="42655">
          <cell r="A42655"/>
          <cell r="B42655"/>
          <cell r="C42655"/>
        </row>
        <row r="42656">
          <cell r="A42656"/>
          <cell r="B42656"/>
          <cell r="C42656"/>
        </row>
        <row r="42657">
          <cell r="A42657"/>
          <cell r="B42657"/>
          <cell r="C42657"/>
        </row>
        <row r="42658">
          <cell r="A42658"/>
          <cell r="B42658"/>
          <cell r="C42658"/>
        </row>
        <row r="42659">
          <cell r="A42659"/>
          <cell r="B42659"/>
          <cell r="C42659"/>
        </row>
        <row r="42660">
          <cell r="A42660"/>
          <cell r="B42660"/>
          <cell r="C42660"/>
        </row>
        <row r="42661">
          <cell r="A42661"/>
          <cell r="B42661"/>
          <cell r="C42661"/>
        </row>
        <row r="42662">
          <cell r="A42662"/>
          <cell r="B42662"/>
          <cell r="C42662"/>
        </row>
        <row r="42663">
          <cell r="A42663"/>
          <cell r="B42663"/>
          <cell r="C42663"/>
        </row>
        <row r="42664">
          <cell r="A42664"/>
          <cell r="B42664"/>
          <cell r="C42664"/>
        </row>
        <row r="42665">
          <cell r="A42665"/>
          <cell r="B42665"/>
          <cell r="C42665"/>
        </row>
        <row r="42666">
          <cell r="A42666"/>
          <cell r="B42666"/>
          <cell r="C42666"/>
        </row>
        <row r="42667">
          <cell r="A42667"/>
          <cell r="B42667"/>
          <cell r="C42667"/>
        </row>
        <row r="42668">
          <cell r="A42668"/>
          <cell r="B42668"/>
          <cell r="C42668"/>
        </row>
        <row r="42669">
          <cell r="A42669"/>
          <cell r="B42669"/>
          <cell r="C42669"/>
        </row>
        <row r="42670">
          <cell r="A42670"/>
          <cell r="B42670"/>
          <cell r="C42670"/>
        </row>
        <row r="42671">
          <cell r="A42671"/>
          <cell r="B42671"/>
          <cell r="C42671"/>
        </row>
        <row r="42672">
          <cell r="A42672"/>
          <cell r="B42672"/>
          <cell r="C42672"/>
        </row>
        <row r="42673">
          <cell r="A42673"/>
          <cell r="B42673"/>
          <cell r="C42673"/>
        </row>
        <row r="42674">
          <cell r="A42674"/>
          <cell r="B42674"/>
          <cell r="C42674"/>
        </row>
        <row r="42675">
          <cell r="A42675"/>
          <cell r="B42675"/>
          <cell r="C42675"/>
        </row>
        <row r="42676">
          <cell r="A42676"/>
          <cell r="B42676"/>
          <cell r="C42676"/>
        </row>
        <row r="42677">
          <cell r="A42677"/>
          <cell r="B42677"/>
          <cell r="C42677"/>
        </row>
        <row r="42678">
          <cell r="A42678"/>
          <cell r="B42678"/>
          <cell r="C42678"/>
        </row>
        <row r="42679">
          <cell r="A42679"/>
          <cell r="B42679"/>
          <cell r="C42679"/>
        </row>
        <row r="42680">
          <cell r="A42680"/>
          <cell r="B42680"/>
          <cell r="C42680"/>
        </row>
        <row r="42681">
          <cell r="A42681"/>
          <cell r="B42681"/>
          <cell r="C42681"/>
        </row>
        <row r="42682">
          <cell r="A42682"/>
          <cell r="B42682"/>
          <cell r="C42682"/>
        </row>
        <row r="42683">
          <cell r="A42683"/>
          <cell r="B42683"/>
          <cell r="C42683"/>
        </row>
        <row r="42684">
          <cell r="A42684"/>
          <cell r="B42684"/>
          <cell r="C42684"/>
        </row>
        <row r="42685">
          <cell r="A42685"/>
          <cell r="B42685"/>
          <cell r="C42685"/>
        </row>
        <row r="42686">
          <cell r="A42686"/>
          <cell r="B42686"/>
          <cell r="C42686"/>
        </row>
        <row r="42687">
          <cell r="A42687"/>
          <cell r="B42687"/>
          <cell r="C42687"/>
        </row>
        <row r="42688">
          <cell r="A42688"/>
          <cell r="B42688"/>
          <cell r="C42688"/>
        </row>
        <row r="42689">
          <cell r="A42689"/>
          <cell r="B42689"/>
          <cell r="C42689"/>
        </row>
        <row r="42690">
          <cell r="A42690"/>
          <cell r="B42690"/>
          <cell r="C42690"/>
        </row>
        <row r="42691">
          <cell r="A42691"/>
          <cell r="B42691"/>
          <cell r="C42691"/>
        </row>
        <row r="42692">
          <cell r="A42692"/>
          <cell r="B42692"/>
          <cell r="C42692"/>
        </row>
        <row r="42693">
          <cell r="A42693"/>
          <cell r="B42693"/>
          <cell r="C42693"/>
        </row>
        <row r="42694">
          <cell r="A42694"/>
          <cell r="B42694"/>
          <cell r="C42694"/>
        </row>
        <row r="42695">
          <cell r="A42695"/>
          <cell r="B42695"/>
          <cell r="C42695"/>
        </row>
        <row r="42696">
          <cell r="A42696"/>
          <cell r="B42696"/>
          <cell r="C42696"/>
        </row>
        <row r="42697">
          <cell r="A42697"/>
          <cell r="B42697"/>
          <cell r="C42697"/>
        </row>
        <row r="42698">
          <cell r="A42698"/>
          <cell r="B42698"/>
          <cell r="C42698"/>
        </row>
        <row r="42699">
          <cell r="A42699"/>
          <cell r="B42699"/>
          <cell r="C42699"/>
        </row>
        <row r="42700">
          <cell r="A42700"/>
          <cell r="B42700"/>
          <cell r="C42700"/>
        </row>
        <row r="42701">
          <cell r="A42701"/>
          <cell r="B42701"/>
          <cell r="C42701"/>
        </row>
        <row r="42702">
          <cell r="A42702"/>
          <cell r="B42702"/>
          <cell r="C42702"/>
        </row>
        <row r="42703">
          <cell r="A42703"/>
          <cell r="B42703"/>
          <cell r="C42703"/>
        </row>
        <row r="42704">
          <cell r="A42704"/>
          <cell r="B42704"/>
          <cell r="C42704"/>
        </row>
        <row r="42705">
          <cell r="A42705"/>
          <cell r="B42705"/>
          <cell r="C42705"/>
        </row>
        <row r="42706">
          <cell r="A42706"/>
          <cell r="B42706"/>
          <cell r="C42706"/>
        </row>
        <row r="42707">
          <cell r="A42707"/>
          <cell r="B42707"/>
          <cell r="C42707"/>
        </row>
        <row r="42708">
          <cell r="A42708"/>
          <cell r="B42708"/>
          <cell r="C42708"/>
        </row>
        <row r="42709">
          <cell r="A42709"/>
          <cell r="B42709"/>
          <cell r="C42709"/>
        </row>
        <row r="42710">
          <cell r="A42710"/>
          <cell r="B42710"/>
          <cell r="C42710"/>
        </row>
        <row r="42711">
          <cell r="A42711"/>
          <cell r="B42711"/>
          <cell r="C42711"/>
        </row>
        <row r="42712">
          <cell r="A42712"/>
          <cell r="B42712"/>
          <cell r="C42712"/>
        </row>
        <row r="42713">
          <cell r="A42713"/>
          <cell r="B42713"/>
          <cell r="C42713"/>
        </row>
        <row r="42714">
          <cell r="A42714"/>
          <cell r="B42714"/>
          <cell r="C42714"/>
        </row>
        <row r="42715">
          <cell r="A42715"/>
          <cell r="B42715"/>
          <cell r="C42715"/>
        </row>
        <row r="42716">
          <cell r="A42716"/>
          <cell r="B42716"/>
          <cell r="C42716"/>
        </row>
        <row r="42717">
          <cell r="A42717"/>
          <cell r="B42717"/>
          <cell r="C42717"/>
        </row>
        <row r="42718">
          <cell r="A42718"/>
          <cell r="B42718"/>
          <cell r="C42718"/>
        </row>
        <row r="42719">
          <cell r="A42719"/>
          <cell r="B42719"/>
          <cell r="C42719"/>
        </row>
        <row r="42720">
          <cell r="A42720"/>
          <cell r="B42720"/>
          <cell r="C42720"/>
        </row>
        <row r="42721">
          <cell r="A42721"/>
          <cell r="B42721"/>
          <cell r="C42721"/>
        </row>
        <row r="42722">
          <cell r="A42722"/>
          <cell r="B42722"/>
          <cell r="C42722"/>
        </row>
        <row r="42723">
          <cell r="A42723"/>
          <cell r="B42723"/>
          <cell r="C42723"/>
        </row>
        <row r="42724">
          <cell r="A42724"/>
          <cell r="B42724"/>
          <cell r="C42724"/>
        </row>
        <row r="42725">
          <cell r="A42725"/>
          <cell r="B42725"/>
          <cell r="C42725"/>
        </row>
        <row r="42726">
          <cell r="A42726"/>
          <cell r="B42726"/>
          <cell r="C42726"/>
        </row>
        <row r="42727">
          <cell r="A42727"/>
          <cell r="B42727"/>
          <cell r="C42727"/>
        </row>
        <row r="42728">
          <cell r="A42728"/>
          <cell r="B42728"/>
          <cell r="C42728"/>
        </row>
        <row r="42729">
          <cell r="A42729"/>
          <cell r="B42729"/>
          <cell r="C42729"/>
        </row>
        <row r="42730">
          <cell r="A42730"/>
          <cell r="B42730"/>
          <cell r="C42730"/>
        </row>
        <row r="42731">
          <cell r="A42731"/>
          <cell r="B42731"/>
          <cell r="C42731"/>
        </row>
        <row r="42732">
          <cell r="A42732"/>
          <cell r="B42732"/>
          <cell r="C42732"/>
        </row>
        <row r="42733">
          <cell r="A42733"/>
          <cell r="B42733"/>
          <cell r="C42733"/>
        </row>
        <row r="42734">
          <cell r="A42734"/>
          <cell r="B42734"/>
          <cell r="C42734"/>
        </row>
        <row r="42735">
          <cell r="A42735"/>
          <cell r="B42735"/>
          <cell r="C42735"/>
        </row>
        <row r="42736">
          <cell r="A42736"/>
          <cell r="B42736"/>
          <cell r="C42736"/>
        </row>
        <row r="42737">
          <cell r="A42737"/>
          <cell r="B42737"/>
          <cell r="C42737"/>
        </row>
        <row r="42738">
          <cell r="A42738"/>
          <cell r="B42738"/>
          <cell r="C42738"/>
        </row>
        <row r="42739">
          <cell r="A42739"/>
          <cell r="B42739"/>
          <cell r="C42739"/>
        </row>
        <row r="42740">
          <cell r="A42740"/>
          <cell r="B42740"/>
          <cell r="C42740"/>
        </row>
        <row r="42741">
          <cell r="A42741"/>
          <cell r="B42741"/>
          <cell r="C42741"/>
        </row>
        <row r="42742">
          <cell r="A42742"/>
          <cell r="B42742"/>
          <cell r="C42742"/>
        </row>
        <row r="42743">
          <cell r="A42743"/>
          <cell r="B42743"/>
          <cell r="C42743"/>
        </row>
        <row r="42744">
          <cell r="A42744"/>
          <cell r="B42744"/>
          <cell r="C42744"/>
        </row>
        <row r="42745">
          <cell r="A42745"/>
          <cell r="B42745"/>
          <cell r="C42745"/>
        </row>
        <row r="42746">
          <cell r="A42746"/>
          <cell r="B42746"/>
          <cell r="C42746"/>
        </row>
        <row r="42747">
          <cell r="A42747"/>
          <cell r="B42747"/>
          <cell r="C42747"/>
        </row>
        <row r="42748">
          <cell r="A42748"/>
          <cell r="B42748"/>
          <cell r="C42748"/>
        </row>
        <row r="42749">
          <cell r="A42749"/>
          <cell r="B42749"/>
          <cell r="C42749"/>
        </row>
        <row r="42750">
          <cell r="A42750"/>
          <cell r="B42750"/>
          <cell r="C42750"/>
        </row>
        <row r="42751">
          <cell r="A42751"/>
          <cell r="B42751"/>
          <cell r="C42751"/>
        </row>
        <row r="42752">
          <cell r="A42752"/>
          <cell r="B42752"/>
          <cell r="C42752"/>
        </row>
        <row r="42753">
          <cell r="A42753"/>
          <cell r="B42753"/>
          <cell r="C42753"/>
        </row>
        <row r="42754">
          <cell r="A42754"/>
          <cell r="B42754"/>
          <cell r="C42754"/>
        </row>
        <row r="42755">
          <cell r="A42755"/>
          <cell r="B42755"/>
          <cell r="C42755"/>
        </row>
        <row r="42756">
          <cell r="A42756"/>
          <cell r="B42756"/>
          <cell r="C42756"/>
        </row>
        <row r="42757">
          <cell r="A42757"/>
          <cell r="B42757"/>
          <cell r="C42757"/>
        </row>
        <row r="42758">
          <cell r="A42758"/>
          <cell r="B42758"/>
          <cell r="C42758"/>
        </row>
        <row r="42759">
          <cell r="A42759"/>
          <cell r="B42759"/>
          <cell r="C42759"/>
        </row>
        <row r="42760">
          <cell r="A42760"/>
          <cell r="B42760"/>
          <cell r="C42760"/>
        </row>
        <row r="42761">
          <cell r="A42761"/>
          <cell r="B42761"/>
          <cell r="C42761"/>
        </row>
        <row r="42762">
          <cell r="A42762"/>
          <cell r="B42762"/>
          <cell r="C42762"/>
        </row>
        <row r="42763">
          <cell r="A42763"/>
          <cell r="B42763"/>
          <cell r="C42763"/>
        </row>
        <row r="42764">
          <cell r="A42764"/>
          <cell r="B42764"/>
          <cell r="C42764"/>
        </row>
        <row r="42765">
          <cell r="A42765"/>
          <cell r="B42765"/>
          <cell r="C42765"/>
        </row>
        <row r="42766">
          <cell r="A42766"/>
          <cell r="B42766"/>
          <cell r="C42766"/>
        </row>
        <row r="42767">
          <cell r="A42767"/>
          <cell r="B42767"/>
          <cell r="C42767"/>
        </row>
        <row r="42768">
          <cell r="A42768"/>
          <cell r="B42768"/>
          <cell r="C42768"/>
        </row>
        <row r="42769">
          <cell r="A42769"/>
          <cell r="B42769"/>
          <cell r="C42769"/>
        </row>
        <row r="42770">
          <cell r="A42770"/>
          <cell r="B42770"/>
          <cell r="C42770"/>
        </row>
        <row r="42771">
          <cell r="A42771"/>
          <cell r="B42771"/>
          <cell r="C42771"/>
        </row>
        <row r="42772">
          <cell r="A42772"/>
          <cell r="B42772"/>
          <cell r="C42772"/>
        </row>
        <row r="42773">
          <cell r="A42773"/>
          <cell r="B42773"/>
          <cell r="C42773"/>
        </row>
        <row r="42774">
          <cell r="A42774"/>
          <cell r="B42774"/>
          <cell r="C42774"/>
        </row>
        <row r="42775">
          <cell r="A42775"/>
          <cell r="B42775"/>
          <cell r="C42775"/>
        </row>
        <row r="42776">
          <cell r="A42776"/>
          <cell r="B42776"/>
          <cell r="C42776"/>
        </row>
        <row r="42777">
          <cell r="A42777"/>
          <cell r="B42777"/>
          <cell r="C42777"/>
        </row>
        <row r="42778">
          <cell r="A42778"/>
          <cell r="B42778"/>
          <cell r="C42778"/>
        </row>
        <row r="42779">
          <cell r="A42779"/>
          <cell r="B42779"/>
          <cell r="C42779"/>
        </row>
        <row r="42780">
          <cell r="A42780"/>
          <cell r="B42780"/>
          <cell r="C42780"/>
        </row>
        <row r="42781">
          <cell r="A42781"/>
          <cell r="B42781"/>
          <cell r="C42781"/>
        </row>
        <row r="42782">
          <cell r="A42782"/>
          <cell r="B42782"/>
          <cell r="C42782"/>
        </row>
        <row r="42783">
          <cell r="A42783"/>
          <cell r="B42783"/>
          <cell r="C42783"/>
        </row>
        <row r="42784">
          <cell r="A42784"/>
          <cell r="B42784"/>
          <cell r="C42784"/>
        </row>
        <row r="42785">
          <cell r="A42785"/>
          <cell r="B42785"/>
          <cell r="C42785"/>
        </row>
        <row r="42786">
          <cell r="A42786"/>
          <cell r="B42786"/>
          <cell r="C42786"/>
        </row>
        <row r="42787">
          <cell r="A42787"/>
          <cell r="B42787"/>
          <cell r="C42787"/>
        </row>
        <row r="42788">
          <cell r="A42788"/>
          <cell r="B42788"/>
          <cell r="C42788"/>
        </row>
        <row r="42789">
          <cell r="A42789"/>
          <cell r="B42789"/>
          <cell r="C42789"/>
        </row>
        <row r="42790">
          <cell r="A42790"/>
          <cell r="B42790"/>
          <cell r="C42790"/>
        </row>
        <row r="42791">
          <cell r="A42791"/>
          <cell r="B42791"/>
          <cell r="C42791"/>
        </row>
        <row r="42792">
          <cell r="A42792"/>
          <cell r="B42792"/>
          <cell r="C42792"/>
        </row>
        <row r="42793">
          <cell r="A42793"/>
          <cell r="B42793"/>
          <cell r="C42793"/>
        </row>
        <row r="42794">
          <cell r="A42794"/>
          <cell r="B42794"/>
          <cell r="C42794"/>
        </row>
        <row r="42795">
          <cell r="A42795"/>
          <cell r="B42795"/>
          <cell r="C42795"/>
        </row>
        <row r="42796">
          <cell r="A42796"/>
          <cell r="B42796"/>
          <cell r="C42796"/>
        </row>
        <row r="42797">
          <cell r="A42797"/>
          <cell r="B42797"/>
          <cell r="C42797"/>
        </row>
        <row r="42798">
          <cell r="A42798"/>
          <cell r="B42798"/>
          <cell r="C42798"/>
        </row>
        <row r="42799">
          <cell r="A42799"/>
          <cell r="B42799"/>
          <cell r="C42799"/>
        </row>
        <row r="42800">
          <cell r="A42800"/>
          <cell r="B42800"/>
          <cell r="C42800"/>
        </row>
        <row r="42801">
          <cell r="A42801"/>
          <cell r="B42801"/>
          <cell r="C42801"/>
        </row>
        <row r="42802">
          <cell r="A42802"/>
          <cell r="B42802"/>
          <cell r="C42802"/>
        </row>
        <row r="42803">
          <cell r="A42803"/>
          <cell r="B42803"/>
          <cell r="C42803"/>
        </row>
        <row r="42804">
          <cell r="A42804"/>
          <cell r="B42804"/>
          <cell r="C42804"/>
        </row>
        <row r="42805">
          <cell r="A42805"/>
          <cell r="B42805"/>
          <cell r="C42805"/>
        </row>
        <row r="42806">
          <cell r="A42806"/>
          <cell r="B42806"/>
          <cell r="C42806"/>
        </row>
        <row r="42807">
          <cell r="A42807"/>
          <cell r="B42807"/>
          <cell r="C42807"/>
        </row>
        <row r="42808">
          <cell r="A42808"/>
          <cell r="B42808"/>
          <cell r="C42808"/>
        </row>
        <row r="42809">
          <cell r="A42809"/>
          <cell r="B42809"/>
          <cell r="C42809"/>
        </row>
        <row r="42810">
          <cell r="A42810"/>
          <cell r="B42810"/>
          <cell r="C42810"/>
        </row>
        <row r="42811">
          <cell r="A42811"/>
          <cell r="B42811"/>
          <cell r="C42811"/>
        </row>
        <row r="42812">
          <cell r="A42812"/>
          <cell r="B42812"/>
          <cell r="C42812"/>
        </row>
        <row r="42813">
          <cell r="A42813"/>
          <cell r="B42813"/>
          <cell r="C42813"/>
        </row>
        <row r="42814">
          <cell r="A42814"/>
          <cell r="B42814"/>
          <cell r="C42814"/>
        </row>
        <row r="42815">
          <cell r="A42815"/>
          <cell r="B42815"/>
          <cell r="C42815"/>
        </row>
        <row r="42816">
          <cell r="A42816"/>
          <cell r="B42816"/>
          <cell r="C42816"/>
        </row>
        <row r="42817">
          <cell r="A42817"/>
          <cell r="B42817"/>
          <cell r="C42817"/>
        </row>
        <row r="42818">
          <cell r="A42818"/>
          <cell r="B42818"/>
          <cell r="C42818"/>
        </row>
        <row r="42819">
          <cell r="A42819"/>
          <cell r="B42819"/>
          <cell r="C42819"/>
        </row>
        <row r="42820">
          <cell r="A42820"/>
          <cell r="B42820"/>
          <cell r="C42820"/>
        </row>
        <row r="42821">
          <cell r="A42821"/>
          <cell r="B42821"/>
          <cell r="C42821"/>
        </row>
        <row r="42822">
          <cell r="A42822"/>
          <cell r="B42822"/>
          <cell r="C42822"/>
        </row>
        <row r="42823">
          <cell r="A42823"/>
          <cell r="B42823"/>
          <cell r="C42823"/>
        </row>
        <row r="42824">
          <cell r="A42824"/>
          <cell r="B42824"/>
          <cell r="C42824"/>
        </row>
        <row r="42825">
          <cell r="A42825"/>
          <cell r="B42825"/>
          <cell r="C42825"/>
        </row>
        <row r="42826">
          <cell r="A42826"/>
          <cell r="B42826"/>
          <cell r="C42826"/>
        </row>
        <row r="42827">
          <cell r="A42827"/>
          <cell r="B42827"/>
          <cell r="C42827"/>
        </row>
        <row r="42828">
          <cell r="A42828"/>
          <cell r="B42828"/>
          <cell r="C42828"/>
        </row>
        <row r="42829">
          <cell r="A42829"/>
          <cell r="B42829"/>
          <cell r="C42829"/>
        </row>
        <row r="42830">
          <cell r="A42830"/>
          <cell r="B42830"/>
          <cell r="C42830"/>
        </row>
        <row r="42831">
          <cell r="A42831"/>
          <cell r="B42831"/>
          <cell r="C42831"/>
        </row>
        <row r="42832">
          <cell r="A42832"/>
          <cell r="B42832"/>
          <cell r="C42832"/>
        </row>
        <row r="42833">
          <cell r="A42833"/>
          <cell r="B42833"/>
          <cell r="C42833"/>
        </row>
        <row r="42834">
          <cell r="A42834"/>
          <cell r="B42834"/>
          <cell r="C42834"/>
        </row>
        <row r="42835">
          <cell r="A42835"/>
          <cell r="B42835"/>
          <cell r="C42835"/>
        </row>
        <row r="42836">
          <cell r="A42836"/>
          <cell r="B42836"/>
          <cell r="C42836"/>
        </row>
        <row r="42837">
          <cell r="A42837"/>
          <cell r="B42837"/>
          <cell r="C42837"/>
        </row>
        <row r="42838">
          <cell r="A42838"/>
          <cell r="B42838"/>
          <cell r="C42838"/>
        </row>
        <row r="42839">
          <cell r="A42839"/>
          <cell r="B42839"/>
          <cell r="C42839"/>
        </row>
        <row r="42840">
          <cell r="A42840"/>
          <cell r="B42840"/>
          <cell r="C42840"/>
        </row>
        <row r="42841">
          <cell r="A42841"/>
          <cell r="B42841"/>
          <cell r="C42841"/>
        </row>
        <row r="42842">
          <cell r="A42842"/>
          <cell r="B42842"/>
          <cell r="C42842"/>
        </row>
        <row r="42843">
          <cell r="A42843"/>
          <cell r="B42843"/>
          <cell r="C42843"/>
        </row>
        <row r="42844">
          <cell r="A42844"/>
          <cell r="B42844"/>
          <cell r="C42844"/>
        </row>
        <row r="42845">
          <cell r="A42845"/>
          <cell r="B42845"/>
          <cell r="C42845"/>
        </row>
        <row r="42846">
          <cell r="A42846"/>
          <cell r="B42846"/>
          <cell r="C42846"/>
        </row>
        <row r="42847">
          <cell r="A42847"/>
          <cell r="B42847"/>
          <cell r="C42847"/>
        </row>
        <row r="42848">
          <cell r="A42848"/>
          <cell r="B42848"/>
          <cell r="C42848"/>
        </row>
        <row r="42849">
          <cell r="A42849"/>
          <cell r="B42849"/>
          <cell r="C42849"/>
        </row>
        <row r="42850">
          <cell r="A42850"/>
          <cell r="B42850"/>
          <cell r="C42850"/>
        </row>
        <row r="42851">
          <cell r="A42851"/>
          <cell r="B42851"/>
          <cell r="C42851"/>
        </row>
        <row r="42852">
          <cell r="A42852"/>
          <cell r="B42852"/>
          <cell r="C42852"/>
        </row>
        <row r="42853">
          <cell r="A42853"/>
          <cell r="B42853"/>
          <cell r="C42853"/>
        </row>
        <row r="42854">
          <cell r="A42854"/>
          <cell r="B42854"/>
          <cell r="C42854"/>
        </row>
        <row r="42855">
          <cell r="A42855"/>
          <cell r="B42855"/>
          <cell r="C42855"/>
        </row>
        <row r="42856">
          <cell r="A42856"/>
          <cell r="B42856"/>
          <cell r="C42856"/>
        </row>
        <row r="42857">
          <cell r="A42857"/>
          <cell r="B42857"/>
          <cell r="C42857"/>
        </row>
        <row r="42858">
          <cell r="A42858"/>
          <cell r="B42858"/>
          <cell r="C42858"/>
        </row>
        <row r="42859">
          <cell r="A42859"/>
          <cell r="B42859"/>
          <cell r="C42859"/>
        </row>
        <row r="42860">
          <cell r="A42860"/>
          <cell r="B42860"/>
          <cell r="C42860"/>
        </row>
        <row r="42861">
          <cell r="A42861"/>
          <cell r="B42861"/>
          <cell r="C42861"/>
        </row>
        <row r="42862">
          <cell r="A42862"/>
          <cell r="B42862"/>
          <cell r="C42862"/>
        </row>
        <row r="42863">
          <cell r="A42863"/>
          <cell r="B42863"/>
          <cell r="C42863"/>
        </row>
        <row r="42864">
          <cell r="A42864"/>
          <cell r="B42864"/>
          <cell r="C42864"/>
        </row>
        <row r="42865">
          <cell r="A42865"/>
          <cell r="B42865"/>
          <cell r="C42865"/>
        </row>
        <row r="42866">
          <cell r="A42866"/>
          <cell r="B42866"/>
          <cell r="C42866"/>
        </row>
        <row r="42867">
          <cell r="A42867"/>
          <cell r="B42867"/>
          <cell r="C42867"/>
        </row>
        <row r="42868">
          <cell r="A42868"/>
          <cell r="B42868"/>
          <cell r="C42868"/>
        </row>
        <row r="42869">
          <cell r="A42869"/>
          <cell r="B42869"/>
          <cell r="C42869"/>
        </row>
        <row r="42870">
          <cell r="A42870"/>
          <cell r="B42870"/>
          <cell r="C42870"/>
        </row>
        <row r="42871">
          <cell r="A42871"/>
          <cell r="B42871"/>
          <cell r="C42871"/>
        </row>
        <row r="42872">
          <cell r="A42872"/>
          <cell r="B42872"/>
          <cell r="C42872"/>
        </row>
        <row r="42873">
          <cell r="A42873"/>
          <cell r="B42873"/>
          <cell r="C42873"/>
        </row>
        <row r="42874">
          <cell r="A42874"/>
          <cell r="B42874"/>
          <cell r="C42874"/>
        </row>
        <row r="42875">
          <cell r="A42875"/>
          <cell r="B42875"/>
          <cell r="C42875"/>
        </row>
        <row r="42876">
          <cell r="A42876"/>
          <cell r="B42876"/>
          <cell r="C42876"/>
        </row>
        <row r="42877">
          <cell r="A42877"/>
          <cell r="B42877"/>
          <cell r="C42877"/>
        </row>
        <row r="42878">
          <cell r="A42878"/>
          <cell r="B42878"/>
          <cell r="C42878"/>
        </row>
        <row r="42879">
          <cell r="A42879"/>
          <cell r="B42879"/>
          <cell r="C42879"/>
        </row>
        <row r="42880">
          <cell r="A42880"/>
          <cell r="B42880"/>
          <cell r="C42880"/>
        </row>
        <row r="42881">
          <cell r="A42881"/>
          <cell r="B42881"/>
          <cell r="C42881"/>
        </row>
        <row r="42882">
          <cell r="A42882"/>
          <cell r="B42882"/>
          <cell r="C42882"/>
        </row>
        <row r="42883">
          <cell r="A42883"/>
          <cell r="B42883"/>
          <cell r="C42883"/>
        </row>
        <row r="42884">
          <cell r="A42884"/>
          <cell r="B42884"/>
          <cell r="C42884"/>
        </row>
        <row r="42885">
          <cell r="A42885"/>
          <cell r="B42885"/>
          <cell r="C42885"/>
        </row>
        <row r="42886">
          <cell r="A42886"/>
          <cell r="B42886"/>
          <cell r="C42886"/>
        </row>
        <row r="42887">
          <cell r="A42887"/>
          <cell r="B42887"/>
          <cell r="C42887"/>
        </row>
        <row r="42888">
          <cell r="A42888"/>
          <cell r="B42888"/>
          <cell r="C42888"/>
        </row>
        <row r="42889">
          <cell r="A42889"/>
          <cell r="B42889"/>
          <cell r="C42889"/>
        </row>
        <row r="42890">
          <cell r="A42890"/>
          <cell r="B42890"/>
          <cell r="C42890"/>
        </row>
        <row r="42891">
          <cell r="A42891"/>
          <cell r="B42891"/>
          <cell r="C42891"/>
        </row>
        <row r="42892">
          <cell r="A42892"/>
          <cell r="B42892"/>
          <cell r="C42892"/>
        </row>
        <row r="42893">
          <cell r="A42893"/>
          <cell r="B42893"/>
          <cell r="C42893"/>
        </row>
        <row r="42894">
          <cell r="A42894"/>
          <cell r="B42894"/>
          <cell r="C42894"/>
        </row>
        <row r="42895">
          <cell r="A42895"/>
          <cell r="B42895"/>
          <cell r="C42895"/>
        </row>
        <row r="42896">
          <cell r="A42896"/>
          <cell r="B42896"/>
          <cell r="C42896"/>
        </row>
        <row r="42897">
          <cell r="A42897"/>
          <cell r="B42897"/>
          <cell r="C42897"/>
        </row>
        <row r="42898">
          <cell r="A42898"/>
          <cell r="B42898"/>
          <cell r="C42898"/>
        </row>
        <row r="42899">
          <cell r="A42899"/>
          <cell r="B42899"/>
          <cell r="C42899"/>
        </row>
        <row r="42900">
          <cell r="A42900"/>
          <cell r="B42900"/>
          <cell r="C42900"/>
        </row>
        <row r="42901">
          <cell r="A42901"/>
          <cell r="B42901"/>
          <cell r="C42901"/>
        </row>
        <row r="42902">
          <cell r="A42902"/>
          <cell r="B42902"/>
          <cell r="C42902"/>
        </row>
        <row r="42903">
          <cell r="A42903"/>
          <cell r="B42903"/>
          <cell r="C42903"/>
        </row>
        <row r="42904">
          <cell r="A42904"/>
          <cell r="B42904"/>
          <cell r="C42904"/>
        </row>
        <row r="42905">
          <cell r="A42905"/>
          <cell r="B42905"/>
          <cell r="C42905"/>
        </row>
        <row r="42906">
          <cell r="A42906"/>
          <cell r="B42906"/>
          <cell r="C42906"/>
        </row>
        <row r="42907">
          <cell r="A42907"/>
          <cell r="B42907"/>
          <cell r="C42907"/>
        </row>
        <row r="42908">
          <cell r="A42908"/>
          <cell r="B42908"/>
          <cell r="C42908"/>
        </row>
        <row r="42909">
          <cell r="A42909"/>
          <cell r="B42909"/>
          <cell r="C42909"/>
        </row>
        <row r="42910">
          <cell r="A42910"/>
          <cell r="B42910"/>
          <cell r="C42910"/>
        </row>
        <row r="42911">
          <cell r="A42911"/>
          <cell r="B42911"/>
          <cell r="C42911"/>
        </row>
        <row r="42912">
          <cell r="A42912"/>
          <cell r="B42912"/>
          <cell r="C42912"/>
        </row>
        <row r="42913">
          <cell r="A42913"/>
          <cell r="B42913"/>
          <cell r="C42913"/>
        </row>
        <row r="42914">
          <cell r="A42914"/>
          <cell r="B42914"/>
          <cell r="C42914"/>
        </row>
        <row r="42915">
          <cell r="A42915"/>
          <cell r="B42915"/>
          <cell r="C42915"/>
        </row>
        <row r="42916">
          <cell r="A42916"/>
          <cell r="B42916"/>
          <cell r="C42916"/>
        </row>
        <row r="42917">
          <cell r="A42917"/>
          <cell r="B42917"/>
          <cell r="C42917"/>
        </row>
        <row r="42918">
          <cell r="A42918"/>
          <cell r="B42918"/>
          <cell r="C42918"/>
        </row>
        <row r="42919">
          <cell r="A42919"/>
          <cell r="B42919"/>
          <cell r="C42919"/>
        </row>
        <row r="42920">
          <cell r="A42920"/>
          <cell r="B42920"/>
          <cell r="C42920"/>
        </row>
        <row r="42921">
          <cell r="A42921"/>
          <cell r="B42921"/>
          <cell r="C42921"/>
        </row>
        <row r="42922">
          <cell r="A42922"/>
          <cell r="B42922"/>
          <cell r="C42922"/>
        </row>
        <row r="42923">
          <cell r="A42923"/>
          <cell r="B42923"/>
          <cell r="C42923"/>
        </row>
        <row r="42924">
          <cell r="A42924"/>
          <cell r="B42924"/>
          <cell r="C42924"/>
        </row>
        <row r="42925">
          <cell r="A42925"/>
          <cell r="B42925"/>
          <cell r="C42925"/>
        </row>
        <row r="42926">
          <cell r="A42926"/>
          <cell r="B42926"/>
          <cell r="C42926"/>
        </row>
        <row r="42927">
          <cell r="A42927"/>
          <cell r="B42927"/>
          <cell r="C42927"/>
        </row>
        <row r="42928">
          <cell r="A42928"/>
          <cell r="B42928"/>
          <cell r="C42928"/>
        </row>
        <row r="42929">
          <cell r="A42929"/>
          <cell r="B42929"/>
          <cell r="C42929"/>
        </row>
        <row r="42930">
          <cell r="A42930"/>
          <cell r="B42930"/>
          <cell r="C42930"/>
        </row>
        <row r="42931">
          <cell r="A42931"/>
          <cell r="B42931"/>
          <cell r="C42931"/>
        </row>
        <row r="42932">
          <cell r="A42932"/>
          <cell r="B42932"/>
          <cell r="C42932"/>
        </row>
        <row r="42933">
          <cell r="A42933"/>
          <cell r="B42933"/>
          <cell r="C42933"/>
        </row>
        <row r="42934">
          <cell r="A42934"/>
          <cell r="B42934"/>
          <cell r="C42934"/>
        </row>
        <row r="42935">
          <cell r="A42935"/>
          <cell r="B42935"/>
          <cell r="C42935"/>
        </row>
        <row r="42936">
          <cell r="A42936"/>
          <cell r="B42936"/>
          <cell r="C42936"/>
        </row>
        <row r="42937">
          <cell r="A42937"/>
          <cell r="B42937"/>
          <cell r="C42937"/>
        </row>
        <row r="42938">
          <cell r="A42938"/>
          <cell r="B42938"/>
          <cell r="C42938"/>
        </row>
        <row r="42939">
          <cell r="A42939"/>
          <cell r="B42939"/>
          <cell r="C42939"/>
        </row>
        <row r="42940">
          <cell r="A42940"/>
          <cell r="B42940"/>
          <cell r="C42940"/>
        </row>
        <row r="42941">
          <cell r="A42941"/>
          <cell r="B42941"/>
          <cell r="C42941"/>
        </row>
        <row r="42942">
          <cell r="A42942"/>
          <cell r="B42942"/>
          <cell r="C42942"/>
        </row>
        <row r="42943">
          <cell r="A42943"/>
          <cell r="B42943"/>
          <cell r="C42943"/>
        </row>
        <row r="42944">
          <cell r="A42944"/>
          <cell r="B42944"/>
          <cell r="C42944"/>
        </row>
        <row r="42945">
          <cell r="A42945"/>
          <cell r="B42945"/>
          <cell r="C42945"/>
        </row>
        <row r="42946">
          <cell r="A42946"/>
          <cell r="B42946"/>
          <cell r="C42946"/>
        </row>
        <row r="42947">
          <cell r="A42947"/>
          <cell r="B42947"/>
          <cell r="C42947"/>
        </row>
        <row r="42948">
          <cell r="A42948"/>
          <cell r="B42948"/>
          <cell r="C42948"/>
        </row>
        <row r="42949">
          <cell r="A42949"/>
          <cell r="B42949"/>
          <cell r="C42949"/>
        </row>
        <row r="42950">
          <cell r="A42950"/>
          <cell r="B42950"/>
          <cell r="C42950"/>
        </row>
        <row r="42951">
          <cell r="A42951"/>
          <cell r="B42951"/>
          <cell r="C42951"/>
        </row>
        <row r="42952">
          <cell r="A42952"/>
          <cell r="B42952"/>
          <cell r="C42952"/>
        </row>
        <row r="42953">
          <cell r="A42953"/>
          <cell r="B42953"/>
          <cell r="C42953"/>
        </row>
        <row r="42954">
          <cell r="A42954"/>
          <cell r="B42954"/>
          <cell r="C42954"/>
        </row>
        <row r="42955">
          <cell r="A42955"/>
          <cell r="B42955"/>
          <cell r="C42955"/>
        </row>
        <row r="42956">
          <cell r="A42956"/>
          <cell r="B42956"/>
          <cell r="C42956"/>
        </row>
        <row r="42957">
          <cell r="A42957"/>
          <cell r="B42957"/>
          <cell r="C42957"/>
        </row>
        <row r="42958">
          <cell r="A42958"/>
          <cell r="B42958"/>
          <cell r="C42958"/>
        </row>
        <row r="42959">
          <cell r="A42959"/>
          <cell r="B42959"/>
          <cell r="C42959"/>
        </row>
        <row r="42960">
          <cell r="A42960"/>
          <cell r="B42960"/>
          <cell r="C42960"/>
        </row>
        <row r="42961">
          <cell r="A42961"/>
          <cell r="B42961"/>
          <cell r="C42961"/>
        </row>
        <row r="42962">
          <cell r="A42962"/>
          <cell r="B42962"/>
          <cell r="C42962"/>
        </row>
        <row r="42963">
          <cell r="A42963"/>
          <cell r="B42963"/>
          <cell r="C42963"/>
        </row>
        <row r="42964">
          <cell r="A42964"/>
          <cell r="B42964"/>
          <cell r="C42964"/>
        </row>
        <row r="42965">
          <cell r="A42965"/>
          <cell r="B42965"/>
          <cell r="C42965"/>
        </row>
        <row r="42966">
          <cell r="A42966"/>
          <cell r="B42966"/>
          <cell r="C42966"/>
        </row>
        <row r="42967">
          <cell r="A42967"/>
          <cell r="B42967"/>
          <cell r="C42967"/>
        </row>
        <row r="42968">
          <cell r="A42968"/>
          <cell r="B42968"/>
          <cell r="C42968"/>
        </row>
        <row r="42969">
          <cell r="A42969"/>
          <cell r="B42969"/>
          <cell r="C42969"/>
        </row>
        <row r="42970">
          <cell r="A42970"/>
          <cell r="B42970"/>
          <cell r="C42970"/>
        </row>
        <row r="42971">
          <cell r="A42971"/>
          <cell r="B42971"/>
          <cell r="C42971"/>
        </row>
        <row r="42972">
          <cell r="A42972"/>
          <cell r="B42972"/>
          <cell r="C42972"/>
        </row>
        <row r="42973">
          <cell r="A42973"/>
          <cell r="B42973"/>
          <cell r="C42973"/>
        </row>
        <row r="42974">
          <cell r="A42974"/>
          <cell r="B42974"/>
          <cell r="C42974"/>
        </row>
        <row r="42975">
          <cell r="A42975"/>
          <cell r="B42975"/>
          <cell r="C42975"/>
        </row>
        <row r="42976">
          <cell r="A42976"/>
          <cell r="B42976"/>
          <cell r="C42976"/>
        </row>
        <row r="42977">
          <cell r="A42977"/>
          <cell r="B42977"/>
          <cell r="C42977"/>
        </row>
        <row r="42978">
          <cell r="A42978"/>
          <cell r="B42978"/>
          <cell r="C42978"/>
        </row>
        <row r="42979">
          <cell r="A42979"/>
          <cell r="B42979"/>
          <cell r="C42979"/>
        </row>
        <row r="42980">
          <cell r="A42980"/>
          <cell r="B42980"/>
          <cell r="C42980"/>
        </row>
        <row r="42981">
          <cell r="A42981"/>
          <cell r="B42981"/>
          <cell r="C42981"/>
        </row>
        <row r="42982">
          <cell r="A42982"/>
          <cell r="B42982"/>
          <cell r="C42982"/>
        </row>
        <row r="42983">
          <cell r="A42983"/>
          <cell r="B42983"/>
          <cell r="C42983"/>
        </row>
        <row r="42984">
          <cell r="A42984"/>
          <cell r="B42984"/>
          <cell r="C42984"/>
        </row>
        <row r="42985">
          <cell r="A42985"/>
          <cell r="B42985"/>
          <cell r="C42985"/>
        </row>
        <row r="42986">
          <cell r="A42986"/>
          <cell r="B42986"/>
          <cell r="C42986"/>
        </row>
        <row r="42987">
          <cell r="A42987"/>
          <cell r="B42987"/>
          <cell r="C42987"/>
        </row>
        <row r="42988">
          <cell r="A42988"/>
          <cell r="B42988"/>
          <cell r="C42988"/>
        </row>
        <row r="42989">
          <cell r="A42989"/>
          <cell r="B42989"/>
          <cell r="C42989"/>
        </row>
        <row r="42990">
          <cell r="A42990"/>
          <cell r="B42990"/>
          <cell r="C42990"/>
        </row>
        <row r="42991">
          <cell r="A42991"/>
          <cell r="B42991"/>
          <cell r="C42991"/>
        </row>
        <row r="42992">
          <cell r="A42992"/>
          <cell r="B42992"/>
          <cell r="C42992"/>
        </row>
        <row r="42993">
          <cell r="A42993"/>
          <cell r="B42993"/>
          <cell r="C42993"/>
        </row>
        <row r="42994">
          <cell r="A42994"/>
          <cell r="B42994"/>
          <cell r="C42994"/>
        </row>
        <row r="42995">
          <cell r="A42995"/>
          <cell r="B42995"/>
          <cell r="C42995"/>
        </row>
        <row r="42996">
          <cell r="A42996"/>
          <cell r="B42996"/>
          <cell r="C42996"/>
        </row>
        <row r="42997">
          <cell r="A42997"/>
          <cell r="B42997"/>
          <cell r="C42997"/>
        </row>
        <row r="42998">
          <cell r="A42998"/>
          <cell r="B42998"/>
          <cell r="C42998"/>
        </row>
        <row r="42999">
          <cell r="A42999"/>
          <cell r="B42999"/>
          <cell r="C42999"/>
        </row>
        <row r="43000">
          <cell r="A43000"/>
          <cell r="B43000"/>
          <cell r="C43000"/>
        </row>
        <row r="43001">
          <cell r="A43001"/>
          <cell r="B43001"/>
          <cell r="C43001"/>
        </row>
        <row r="43002">
          <cell r="A43002"/>
          <cell r="B43002"/>
          <cell r="C43002"/>
        </row>
        <row r="43003">
          <cell r="A43003"/>
          <cell r="B43003"/>
          <cell r="C43003"/>
        </row>
        <row r="43004">
          <cell r="A43004"/>
          <cell r="B43004"/>
          <cell r="C43004"/>
        </row>
        <row r="43005">
          <cell r="A43005"/>
          <cell r="B43005"/>
          <cell r="C43005"/>
        </row>
        <row r="43006">
          <cell r="A43006"/>
          <cell r="B43006"/>
          <cell r="C43006"/>
        </row>
        <row r="43007">
          <cell r="A43007"/>
          <cell r="B43007"/>
          <cell r="C43007"/>
        </row>
        <row r="43008">
          <cell r="A43008"/>
          <cell r="B43008"/>
          <cell r="C43008"/>
        </row>
        <row r="43009">
          <cell r="A43009"/>
          <cell r="B43009"/>
          <cell r="C43009"/>
        </row>
        <row r="43010">
          <cell r="A43010"/>
          <cell r="B43010"/>
          <cell r="C43010"/>
        </row>
        <row r="43011">
          <cell r="A43011"/>
          <cell r="B43011"/>
          <cell r="C43011"/>
        </row>
        <row r="43012">
          <cell r="A43012"/>
          <cell r="B43012"/>
          <cell r="C43012"/>
        </row>
        <row r="43013">
          <cell r="A43013"/>
          <cell r="B43013"/>
          <cell r="C43013"/>
        </row>
        <row r="43014">
          <cell r="A43014"/>
          <cell r="B43014"/>
          <cell r="C43014"/>
        </row>
        <row r="43015">
          <cell r="A43015"/>
          <cell r="B43015"/>
          <cell r="C43015"/>
        </row>
        <row r="43016">
          <cell r="A43016"/>
          <cell r="B43016"/>
          <cell r="C43016"/>
        </row>
        <row r="43017">
          <cell r="A43017"/>
          <cell r="B43017"/>
          <cell r="C43017"/>
        </row>
        <row r="43018">
          <cell r="A43018"/>
          <cell r="B43018"/>
          <cell r="C43018"/>
        </row>
        <row r="43019">
          <cell r="A43019"/>
          <cell r="B43019"/>
          <cell r="C43019"/>
        </row>
        <row r="43020">
          <cell r="A43020"/>
          <cell r="B43020"/>
          <cell r="C43020"/>
        </row>
        <row r="43021">
          <cell r="A43021"/>
          <cell r="B43021"/>
          <cell r="C43021"/>
        </row>
        <row r="43022">
          <cell r="A43022"/>
          <cell r="B43022"/>
          <cell r="C43022"/>
        </row>
        <row r="43023">
          <cell r="A43023"/>
          <cell r="B43023"/>
          <cell r="C43023"/>
        </row>
        <row r="43024">
          <cell r="A43024"/>
          <cell r="B43024"/>
          <cell r="C43024"/>
        </row>
        <row r="43025">
          <cell r="A43025"/>
          <cell r="B43025"/>
          <cell r="C43025"/>
        </row>
        <row r="43026">
          <cell r="A43026"/>
          <cell r="B43026"/>
          <cell r="C43026"/>
        </row>
        <row r="43027">
          <cell r="A43027"/>
          <cell r="B43027"/>
          <cell r="C43027"/>
        </row>
        <row r="43028">
          <cell r="A43028"/>
          <cell r="B43028"/>
          <cell r="C43028"/>
        </row>
        <row r="43029">
          <cell r="A43029"/>
          <cell r="B43029"/>
          <cell r="C43029"/>
        </row>
        <row r="43030">
          <cell r="A43030"/>
          <cell r="B43030"/>
          <cell r="C43030"/>
        </row>
        <row r="43031">
          <cell r="A43031"/>
          <cell r="B43031"/>
          <cell r="C43031"/>
        </row>
        <row r="43032">
          <cell r="A43032"/>
          <cell r="B43032"/>
          <cell r="C43032"/>
        </row>
        <row r="43033">
          <cell r="A43033"/>
          <cell r="B43033"/>
          <cell r="C43033"/>
        </row>
        <row r="43034">
          <cell r="A43034"/>
          <cell r="B43034"/>
          <cell r="C43034"/>
        </row>
        <row r="43035">
          <cell r="A43035"/>
          <cell r="B43035"/>
          <cell r="C43035"/>
        </row>
        <row r="43036">
          <cell r="A43036"/>
          <cell r="B43036"/>
          <cell r="C43036"/>
        </row>
        <row r="43037">
          <cell r="A43037"/>
          <cell r="B43037"/>
          <cell r="C43037"/>
        </row>
        <row r="43038">
          <cell r="A43038"/>
          <cell r="B43038"/>
          <cell r="C43038"/>
        </row>
        <row r="43039">
          <cell r="A43039"/>
          <cell r="B43039"/>
          <cell r="C43039"/>
        </row>
        <row r="43040">
          <cell r="A43040"/>
          <cell r="B43040"/>
          <cell r="C43040"/>
        </row>
        <row r="43041">
          <cell r="A43041"/>
          <cell r="B43041"/>
          <cell r="C43041"/>
        </row>
        <row r="43042">
          <cell r="A43042"/>
          <cell r="B43042"/>
          <cell r="C43042"/>
        </row>
        <row r="43043">
          <cell r="A43043"/>
          <cell r="B43043"/>
          <cell r="C43043"/>
        </row>
        <row r="43044">
          <cell r="A43044"/>
          <cell r="B43044"/>
          <cell r="C43044"/>
        </row>
        <row r="43045">
          <cell r="A43045"/>
          <cell r="B43045"/>
          <cell r="C43045"/>
        </row>
        <row r="43046">
          <cell r="A43046"/>
          <cell r="B43046"/>
          <cell r="C43046"/>
        </row>
        <row r="43047">
          <cell r="A43047"/>
          <cell r="B43047"/>
          <cell r="C43047"/>
        </row>
        <row r="43048">
          <cell r="A43048"/>
          <cell r="B43048"/>
          <cell r="C43048"/>
        </row>
        <row r="43049">
          <cell r="A43049"/>
          <cell r="B43049"/>
          <cell r="C43049"/>
        </row>
        <row r="43050">
          <cell r="A43050"/>
          <cell r="B43050"/>
          <cell r="C43050"/>
        </row>
        <row r="43051">
          <cell r="A43051"/>
          <cell r="B43051"/>
          <cell r="C43051"/>
        </row>
        <row r="43052">
          <cell r="A43052"/>
          <cell r="B43052"/>
          <cell r="C43052"/>
        </row>
        <row r="43053">
          <cell r="A43053"/>
          <cell r="B43053"/>
          <cell r="C43053"/>
        </row>
        <row r="43054">
          <cell r="A43054"/>
          <cell r="B43054"/>
          <cell r="C43054"/>
        </row>
        <row r="43055">
          <cell r="A43055"/>
          <cell r="B43055"/>
          <cell r="C43055"/>
        </row>
        <row r="43056">
          <cell r="A43056"/>
          <cell r="B43056"/>
          <cell r="C43056"/>
        </row>
        <row r="43057">
          <cell r="A43057"/>
          <cell r="B43057"/>
          <cell r="C43057"/>
        </row>
        <row r="43058">
          <cell r="A43058"/>
          <cell r="B43058"/>
          <cell r="C43058"/>
        </row>
        <row r="43059">
          <cell r="A43059"/>
          <cell r="B43059"/>
          <cell r="C43059"/>
        </row>
        <row r="43060">
          <cell r="A43060"/>
          <cell r="B43060"/>
          <cell r="C43060"/>
        </row>
        <row r="43061">
          <cell r="A43061"/>
          <cell r="B43061"/>
          <cell r="C43061"/>
        </row>
        <row r="43062">
          <cell r="A43062"/>
          <cell r="B43062"/>
          <cell r="C43062"/>
        </row>
        <row r="43063">
          <cell r="A43063"/>
          <cell r="B43063"/>
          <cell r="C43063"/>
        </row>
        <row r="43064">
          <cell r="A43064"/>
          <cell r="B43064"/>
          <cell r="C43064"/>
        </row>
        <row r="43065">
          <cell r="A43065"/>
          <cell r="B43065"/>
          <cell r="C43065"/>
        </row>
        <row r="43066">
          <cell r="A43066"/>
          <cell r="B43066"/>
          <cell r="C43066"/>
        </row>
        <row r="43067">
          <cell r="A43067"/>
          <cell r="B43067"/>
          <cell r="C43067"/>
        </row>
        <row r="43068">
          <cell r="A43068"/>
          <cell r="B43068"/>
          <cell r="C43068"/>
        </row>
        <row r="43069">
          <cell r="A43069"/>
          <cell r="B43069"/>
          <cell r="C43069"/>
        </row>
        <row r="43070">
          <cell r="A43070"/>
          <cell r="B43070"/>
          <cell r="C43070"/>
        </row>
        <row r="43071">
          <cell r="A43071"/>
          <cell r="B43071"/>
          <cell r="C43071"/>
        </row>
        <row r="43072">
          <cell r="A43072"/>
          <cell r="B43072"/>
          <cell r="C43072"/>
        </row>
        <row r="43073">
          <cell r="A43073"/>
          <cell r="B43073"/>
          <cell r="C43073"/>
        </row>
        <row r="43074">
          <cell r="A43074"/>
          <cell r="B43074"/>
          <cell r="C43074"/>
        </row>
        <row r="43075">
          <cell r="A43075"/>
          <cell r="B43075"/>
          <cell r="C43075"/>
        </row>
        <row r="43076">
          <cell r="A43076"/>
          <cell r="B43076"/>
          <cell r="C43076"/>
        </row>
        <row r="43077">
          <cell r="A43077"/>
          <cell r="B43077"/>
          <cell r="C43077"/>
        </row>
        <row r="43078">
          <cell r="A43078"/>
          <cell r="B43078"/>
          <cell r="C43078"/>
        </row>
        <row r="43079">
          <cell r="A43079"/>
          <cell r="B43079"/>
          <cell r="C43079"/>
        </row>
        <row r="43080">
          <cell r="A43080"/>
          <cell r="B43080"/>
          <cell r="C43080"/>
        </row>
        <row r="43081">
          <cell r="A43081"/>
          <cell r="B43081"/>
          <cell r="C43081"/>
        </row>
        <row r="43082">
          <cell r="A43082"/>
          <cell r="B43082"/>
          <cell r="C43082"/>
        </row>
        <row r="43083">
          <cell r="A43083"/>
          <cell r="B43083"/>
          <cell r="C43083"/>
        </row>
        <row r="43084">
          <cell r="A43084"/>
          <cell r="B43084"/>
          <cell r="C43084"/>
        </row>
        <row r="43085">
          <cell r="A43085"/>
          <cell r="B43085"/>
          <cell r="C43085"/>
        </row>
        <row r="43086">
          <cell r="A43086"/>
          <cell r="B43086"/>
          <cell r="C43086"/>
        </row>
        <row r="43087">
          <cell r="A43087"/>
          <cell r="B43087"/>
          <cell r="C43087"/>
        </row>
        <row r="43088">
          <cell r="A43088"/>
          <cell r="B43088"/>
          <cell r="C43088"/>
        </row>
        <row r="43089">
          <cell r="A43089"/>
          <cell r="B43089"/>
          <cell r="C43089"/>
        </row>
        <row r="43090">
          <cell r="A43090"/>
          <cell r="B43090"/>
          <cell r="C43090"/>
        </row>
        <row r="43091">
          <cell r="A43091"/>
          <cell r="B43091"/>
          <cell r="C43091"/>
        </row>
        <row r="43092">
          <cell r="A43092"/>
          <cell r="B43092"/>
          <cell r="C43092"/>
        </row>
        <row r="43093">
          <cell r="A43093"/>
          <cell r="B43093"/>
          <cell r="C43093"/>
        </row>
        <row r="43094">
          <cell r="A43094"/>
          <cell r="B43094"/>
          <cell r="C43094"/>
        </row>
        <row r="43095">
          <cell r="A43095"/>
          <cell r="B43095"/>
          <cell r="C43095"/>
        </row>
        <row r="43096">
          <cell r="A43096"/>
          <cell r="B43096"/>
          <cell r="C43096"/>
        </row>
        <row r="43097">
          <cell r="A43097"/>
          <cell r="B43097"/>
          <cell r="C43097"/>
        </row>
        <row r="43098">
          <cell r="A43098"/>
          <cell r="B43098"/>
          <cell r="C43098"/>
        </row>
        <row r="43099">
          <cell r="A43099"/>
          <cell r="B43099"/>
          <cell r="C43099"/>
        </row>
        <row r="43100">
          <cell r="A43100"/>
          <cell r="B43100"/>
          <cell r="C43100"/>
        </row>
        <row r="43101">
          <cell r="A43101"/>
          <cell r="B43101"/>
          <cell r="C43101"/>
        </row>
        <row r="43102">
          <cell r="A43102"/>
          <cell r="B43102"/>
          <cell r="C43102"/>
        </row>
        <row r="43103">
          <cell r="A43103"/>
          <cell r="B43103"/>
          <cell r="C43103"/>
        </row>
        <row r="43104">
          <cell r="A43104"/>
          <cell r="B43104"/>
          <cell r="C43104"/>
        </row>
        <row r="43105">
          <cell r="A43105"/>
          <cell r="B43105"/>
          <cell r="C43105"/>
        </row>
        <row r="43106">
          <cell r="A43106"/>
          <cell r="B43106"/>
          <cell r="C43106"/>
        </row>
        <row r="43107">
          <cell r="A43107"/>
          <cell r="B43107"/>
          <cell r="C43107"/>
        </row>
        <row r="43108">
          <cell r="A43108"/>
          <cell r="B43108"/>
          <cell r="C43108"/>
        </row>
        <row r="43109">
          <cell r="A43109"/>
          <cell r="B43109"/>
          <cell r="C43109"/>
        </row>
        <row r="43110">
          <cell r="A43110"/>
          <cell r="B43110"/>
          <cell r="C43110"/>
        </row>
        <row r="43111">
          <cell r="A43111"/>
          <cell r="B43111"/>
          <cell r="C43111"/>
        </row>
        <row r="43112">
          <cell r="A43112"/>
          <cell r="B43112"/>
          <cell r="C43112"/>
        </row>
        <row r="43113">
          <cell r="A43113"/>
          <cell r="B43113"/>
          <cell r="C43113"/>
        </row>
        <row r="43114">
          <cell r="A43114"/>
          <cell r="B43114"/>
          <cell r="C43114"/>
        </row>
        <row r="43115">
          <cell r="A43115"/>
          <cell r="B43115"/>
          <cell r="C43115"/>
        </row>
        <row r="43116">
          <cell r="A43116"/>
          <cell r="B43116"/>
          <cell r="C43116"/>
        </row>
        <row r="43117">
          <cell r="A43117"/>
          <cell r="B43117"/>
          <cell r="C43117"/>
        </row>
        <row r="43118">
          <cell r="A43118"/>
          <cell r="B43118"/>
          <cell r="C43118"/>
        </row>
        <row r="43119">
          <cell r="A43119"/>
          <cell r="B43119"/>
          <cell r="C43119"/>
        </row>
        <row r="43120">
          <cell r="A43120"/>
          <cell r="B43120"/>
          <cell r="C43120"/>
        </row>
        <row r="43121">
          <cell r="A43121"/>
          <cell r="B43121"/>
          <cell r="C43121"/>
        </row>
        <row r="43122">
          <cell r="A43122"/>
          <cell r="B43122"/>
          <cell r="C43122"/>
        </row>
        <row r="43123">
          <cell r="A43123"/>
          <cell r="B43123"/>
          <cell r="C43123"/>
        </row>
        <row r="43124">
          <cell r="A43124"/>
          <cell r="B43124"/>
          <cell r="C43124"/>
        </row>
        <row r="43125">
          <cell r="A43125"/>
          <cell r="B43125"/>
          <cell r="C43125"/>
        </row>
        <row r="43126">
          <cell r="A43126"/>
          <cell r="B43126"/>
          <cell r="C43126"/>
        </row>
        <row r="43127">
          <cell r="A43127"/>
          <cell r="B43127"/>
          <cell r="C43127"/>
        </row>
        <row r="43128">
          <cell r="A43128"/>
          <cell r="B43128"/>
          <cell r="C43128"/>
        </row>
        <row r="43129">
          <cell r="A43129"/>
          <cell r="B43129"/>
          <cell r="C43129"/>
        </row>
        <row r="43130">
          <cell r="A43130"/>
          <cell r="B43130"/>
          <cell r="C43130"/>
        </row>
        <row r="43131">
          <cell r="A43131"/>
          <cell r="B43131"/>
          <cell r="C43131"/>
        </row>
        <row r="43132">
          <cell r="A43132"/>
          <cell r="B43132"/>
          <cell r="C43132"/>
        </row>
        <row r="43133">
          <cell r="A43133"/>
          <cell r="B43133"/>
          <cell r="C43133"/>
        </row>
        <row r="43134">
          <cell r="A43134"/>
          <cell r="B43134"/>
          <cell r="C43134"/>
        </row>
        <row r="43135">
          <cell r="A43135"/>
          <cell r="B43135"/>
          <cell r="C43135"/>
        </row>
        <row r="43136">
          <cell r="A43136"/>
          <cell r="B43136"/>
          <cell r="C43136"/>
        </row>
        <row r="43137">
          <cell r="A43137"/>
          <cell r="B43137"/>
          <cell r="C43137"/>
        </row>
        <row r="43138">
          <cell r="A43138"/>
          <cell r="B43138"/>
          <cell r="C43138"/>
        </row>
        <row r="43139">
          <cell r="A43139"/>
          <cell r="B43139"/>
          <cell r="C43139"/>
        </row>
        <row r="43140">
          <cell r="A43140"/>
          <cell r="B43140"/>
          <cell r="C43140"/>
        </row>
        <row r="43141">
          <cell r="A43141"/>
          <cell r="B43141"/>
          <cell r="C43141"/>
        </row>
        <row r="43142">
          <cell r="A43142"/>
          <cell r="B43142"/>
          <cell r="C43142"/>
        </row>
        <row r="43143">
          <cell r="A43143"/>
          <cell r="B43143"/>
          <cell r="C43143"/>
        </row>
        <row r="43144">
          <cell r="A43144"/>
          <cell r="B43144"/>
          <cell r="C43144"/>
        </row>
        <row r="43145">
          <cell r="A43145"/>
          <cell r="B43145"/>
          <cell r="C43145"/>
        </row>
        <row r="43146">
          <cell r="A43146"/>
          <cell r="B43146"/>
          <cell r="C43146"/>
        </row>
        <row r="43147">
          <cell r="A43147"/>
          <cell r="B43147"/>
          <cell r="C43147"/>
        </row>
        <row r="43148">
          <cell r="A43148"/>
          <cell r="B43148"/>
          <cell r="C43148"/>
        </row>
        <row r="43149">
          <cell r="A43149"/>
          <cell r="B43149"/>
          <cell r="C43149"/>
        </row>
        <row r="43150">
          <cell r="A43150"/>
          <cell r="B43150"/>
          <cell r="C43150"/>
        </row>
        <row r="43151">
          <cell r="A43151"/>
          <cell r="B43151"/>
          <cell r="C43151"/>
        </row>
        <row r="43152">
          <cell r="A43152"/>
          <cell r="B43152"/>
          <cell r="C43152"/>
        </row>
        <row r="43153">
          <cell r="A43153"/>
          <cell r="B43153"/>
          <cell r="C43153"/>
        </row>
        <row r="43154">
          <cell r="A43154"/>
          <cell r="B43154"/>
          <cell r="C43154"/>
        </row>
        <row r="43155">
          <cell r="A43155"/>
          <cell r="B43155"/>
          <cell r="C43155"/>
        </row>
        <row r="43156">
          <cell r="A43156"/>
          <cell r="B43156"/>
          <cell r="C43156"/>
        </row>
        <row r="43157">
          <cell r="A43157"/>
          <cell r="B43157"/>
          <cell r="C43157"/>
        </row>
        <row r="43158">
          <cell r="A43158"/>
          <cell r="B43158"/>
          <cell r="C43158"/>
        </row>
        <row r="43159">
          <cell r="A43159"/>
          <cell r="B43159"/>
          <cell r="C43159"/>
        </row>
        <row r="43160">
          <cell r="A43160"/>
          <cell r="B43160"/>
          <cell r="C43160"/>
        </row>
        <row r="43161">
          <cell r="A43161"/>
          <cell r="B43161"/>
          <cell r="C43161"/>
        </row>
        <row r="43162">
          <cell r="A43162"/>
          <cell r="B43162"/>
          <cell r="C43162"/>
        </row>
        <row r="43163">
          <cell r="A43163"/>
          <cell r="B43163"/>
          <cell r="C43163"/>
        </row>
        <row r="43164">
          <cell r="A43164"/>
          <cell r="B43164"/>
          <cell r="C43164"/>
        </row>
        <row r="43165">
          <cell r="A43165"/>
          <cell r="B43165"/>
          <cell r="C43165"/>
        </row>
        <row r="43166">
          <cell r="A43166"/>
          <cell r="B43166"/>
          <cell r="C43166"/>
        </row>
        <row r="43167">
          <cell r="A43167"/>
          <cell r="B43167"/>
          <cell r="C43167"/>
        </row>
        <row r="43168">
          <cell r="A43168"/>
          <cell r="B43168"/>
          <cell r="C43168"/>
        </row>
        <row r="43169">
          <cell r="A43169"/>
          <cell r="B43169"/>
          <cell r="C43169"/>
        </row>
        <row r="43170">
          <cell r="A43170"/>
          <cell r="B43170"/>
          <cell r="C43170"/>
        </row>
        <row r="43171">
          <cell r="A43171"/>
          <cell r="B43171"/>
          <cell r="C43171"/>
        </row>
        <row r="43172">
          <cell r="A43172"/>
          <cell r="B43172"/>
          <cell r="C43172"/>
        </row>
        <row r="43173">
          <cell r="A43173"/>
          <cell r="B43173"/>
          <cell r="C43173"/>
        </row>
        <row r="43174">
          <cell r="A43174"/>
          <cell r="B43174"/>
          <cell r="C43174"/>
        </row>
        <row r="43175">
          <cell r="A43175"/>
          <cell r="B43175"/>
          <cell r="C43175"/>
        </row>
        <row r="43176">
          <cell r="A43176"/>
          <cell r="B43176"/>
          <cell r="C43176"/>
        </row>
        <row r="43177">
          <cell r="A43177"/>
          <cell r="B43177"/>
          <cell r="C43177"/>
        </row>
        <row r="43178">
          <cell r="A43178"/>
          <cell r="B43178"/>
          <cell r="C43178"/>
        </row>
        <row r="43179">
          <cell r="A43179"/>
          <cell r="B43179"/>
          <cell r="C43179"/>
        </row>
        <row r="43180">
          <cell r="A43180"/>
          <cell r="B43180"/>
          <cell r="C43180"/>
        </row>
        <row r="43181">
          <cell r="A43181"/>
          <cell r="B43181"/>
          <cell r="C43181"/>
        </row>
        <row r="43182">
          <cell r="A43182"/>
          <cell r="B43182"/>
          <cell r="C43182"/>
        </row>
        <row r="43183">
          <cell r="A43183"/>
          <cell r="B43183"/>
          <cell r="C43183"/>
        </row>
        <row r="43184">
          <cell r="A43184"/>
          <cell r="B43184"/>
          <cell r="C43184"/>
        </row>
        <row r="43185">
          <cell r="A43185"/>
          <cell r="B43185"/>
          <cell r="C43185"/>
        </row>
        <row r="43186">
          <cell r="A43186"/>
          <cell r="B43186"/>
          <cell r="C43186"/>
        </row>
        <row r="43187">
          <cell r="A43187"/>
          <cell r="B43187"/>
          <cell r="C43187"/>
        </row>
        <row r="43188">
          <cell r="A43188"/>
          <cell r="B43188"/>
          <cell r="C43188"/>
        </row>
        <row r="43189">
          <cell r="A43189"/>
          <cell r="B43189"/>
          <cell r="C43189"/>
        </row>
        <row r="43190">
          <cell r="A43190"/>
          <cell r="B43190"/>
          <cell r="C43190"/>
        </row>
        <row r="43191">
          <cell r="A43191"/>
          <cell r="B43191"/>
          <cell r="C43191"/>
        </row>
        <row r="43192">
          <cell r="A43192"/>
          <cell r="B43192"/>
          <cell r="C43192"/>
        </row>
        <row r="43193">
          <cell r="A43193"/>
          <cell r="B43193"/>
          <cell r="C43193"/>
        </row>
        <row r="43194">
          <cell r="A43194"/>
          <cell r="B43194"/>
          <cell r="C43194"/>
        </row>
        <row r="43195">
          <cell r="A43195"/>
          <cell r="B43195"/>
          <cell r="C43195"/>
        </row>
        <row r="43196">
          <cell r="A43196"/>
          <cell r="B43196"/>
          <cell r="C43196"/>
        </row>
        <row r="43197">
          <cell r="A43197"/>
          <cell r="B43197"/>
          <cell r="C43197"/>
        </row>
        <row r="43198">
          <cell r="A43198"/>
          <cell r="B43198"/>
          <cell r="C43198"/>
        </row>
        <row r="43199">
          <cell r="A43199"/>
          <cell r="B43199"/>
          <cell r="C43199"/>
        </row>
        <row r="43200">
          <cell r="A43200"/>
          <cell r="B43200"/>
          <cell r="C43200"/>
        </row>
        <row r="43201">
          <cell r="A43201"/>
          <cell r="B43201"/>
          <cell r="C43201"/>
        </row>
        <row r="43202">
          <cell r="A43202"/>
          <cell r="B43202"/>
          <cell r="C43202"/>
        </row>
        <row r="43203">
          <cell r="A43203"/>
          <cell r="B43203"/>
          <cell r="C43203"/>
        </row>
        <row r="43204">
          <cell r="A43204"/>
          <cell r="B43204"/>
          <cell r="C43204"/>
        </row>
        <row r="43205">
          <cell r="A43205"/>
          <cell r="B43205"/>
          <cell r="C43205"/>
        </row>
        <row r="43206">
          <cell r="A43206"/>
          <cell r="B43206"/>
          <cell r="C43206"/>
        </row>
        <row r="43207">
          <cell r="A43207"/>
          <cell r="B43207"/>
          <cell r="C43207"/>
        </row>
        <row r="43208">
          <cell r="A43208"/>
          <cell r="B43208"/>
          <cell r="C43208"/>
        </row>
        <row r="43209">
          <cell r="A43209"/>
          <cell r="B43209"/>
          <cell r="C43209"/>
        </row>
        <row r="43210">
          <cell r="A43210"/>
          <cell r="B43210"/>
          <cell r="C43210"/>
        </row>
        <row r="43211">
          <cell r="A43211"/>
          <cell r="B43211"/>
          <cell r="C43211"/>
        </row>
        <row r="43212">
          <cell r="A43212"/>
          <cell r="B43212"/>
          <cell r="C43212"/>
        </row>
        <row r="43213">
          <cell r="A43213"/>
          <cell r="B43213"/>
          <cell r="C43213"/>
        </row>
        <row r="43214">
          <cell r="A43214"/>
          <cell r="B43214"/>
          <cell r="C43214"/>
        </row>
        <row r="43215">
          <cell r="A43215"/>
          <cell r="B43215"/>
          <cell r="C43215"/>
        </row>
        <row r="43216">
          <cell r="A43216"/>
          <cell r="B43216"/>
          <cell r="C43216"/>
        </row>
        <row r="43217">
          <cell r="A43217"/>
          <cell r="B43217"/>
          <cell r="C43217"/>
        </row>
        <row r="43218">
          <cell r="A43218"/>
          <cell r="B43218"/>
          <cell r="C43218"/>
        </row>
        <row r="43219">
          <cell r="A43219"/>
          <cell r="B43219"/>
          <cell r="C43219"/>
        </row>
        <row r="43220">
          <cell r="A43220"/>
          <cell r="B43220"/>
          <cell r="C43220"/>
        </row>
        <row r="43221">
          <cell r="A43221"/>
          <cell r="B43221"/>
          <cell r="C43221"/>
        </row>
        <row r="43222">
          <cell r="A43222"/>
          <cell r="B43222"/>
          <cell r="C43222"/>
        </row>
        <row r="43223">
          <cell r="A43223"/>
          <cell r="B43223"/>
          <cell r="C43223"/>
        </row>
        <row r="43224">
          <cell r="A43224"/>
          <cell r="B43224"/>
          <cell r="C43224"/>
        </row>
        <row r="43225">
          <cell r="A43225"/>
          <cell r="B43225"/>
          <cell r="C43225"/>
        </row>
        <row r="43226">
          <cell r="A43226"/>
          <cell r="B43226"/>
          <cell r="C43226"/>
        </row>
        <row r="43227">
          <cell r="A43227"/>
          <cell r="B43227"/>
          <cell r="C43227"/>
        </row>
        <row r="43228">
          <cell r="A43228"/>
          <cell r="B43228"/>
          <cell r="C43228"/>
        </row>
        <row r="43229">
          <cell r="A43229"/>
          <cell r="B43229"/>
          <cell r="C43229"/>
        </row>
        <row r="43230">
          <cell r="A43230"/>
          <cell r="B43230"/>
          <cell r="C43230"/>
        </row>
        <row r="43231">
          <cell r="A43231"/>
          <cell r="B43231"/>
          <cell r="C43231"/>
        </row>
        <row r="43232">
          <cell r="A43232"/>
          <cell r="B43232"/>
          <cell r="C43232"/>
        </row>
        <row r="43233">
          <cell r="A43233"/>
          <cell r="B43233"/>
          <cell r="C43233"/>
        </row>
        <row r="43234">
          <cell r="A43234"/>
          <cell r="B43234"/>
          <cell r="C43234"/>
        </row>
        <row r="43235">
          <cell r="A43235"/>
          <cell r="B43235"/>
          <cell r="C43235"/>
        </row>
        <row r="43236">
          <cell r="A43236"/>
          <cell r="B43236"/>
          <cell r="C43236"/>
        </row>
        <row r="43237">
          <cell r="A43237"/>
          <cell r="B43237"/>
          <cell r="C43237"/>
        </row>
        <row r="43238">
          <cell r="A43238"/>
          <cell r="B43238"/>
          <cell r="C43238"/>
        </row>
        <row r="43239">
          <cell r="A43239"/>
          <cell r="B43239"/>
          <cell r="C43239"/>
        </row>
        <row r="43240">
          <cell r="A43240"/>
          <cell r="B43240"/>
          <cell r="C43240"/>
        </row>
        <row r="43241">
          <cell r="A43241"/>
          <cell r="B43241"/>
          <cell r="C43241"/>
        </row>
        <row r="43242">
          <cell r="A43242"/>
          <cell r="B43242"/>
          <cell r="C43242"/>
        </row>
        <row r="43243">
          <cell r="A43243"/>
          <cell r="B43243"/>
          <cell r="C43243"/>
        </row>
        <row r="43244">
          <cell r="A43244"/>
          <cell r="B43244"/>
          <cell r="C43244"/>
        </row>
        <row r="43245">
          <cell r="A43245"/>
          <cell r="B43245"/>
          <cell r="C43245"/>
        </row>
        <row r="43246">
          <cell r="A43246"/>
          <cell r="B43246"/>
          <cell r="C43246"/>
        </row>
        <row r="43247">
          <cell r="A43247"/>
          <cell r="B43247"/>
          <cell r="C43247"/>
        </row>
        <row r="43248">
          <cell r="A43248"/>
          <cell r="B43248"/>
          <cell r="C43248"/>
        </row>
        <row r="43249">
          <cell r="A43249"/>
          <cell r="B43249"/>
          <cell r="C43249"/>
        </row>
        <row r="43250">
          <cell r="A43250"/>
          <cell r="B43250"/>
          <cell r="C43250"/>
        </row>
        <row r="43251">
          <cell r="A43251"/>
          <cell r="B43251"/>
          <cell r="C43251"/>
        </row>
        <row r="43252">
          <cell r="A43252"/>
          <cell r="B43252"/>
          <cell r="C43252"/>
        </row>
        <row r="43253">
          <cell r="A43253"/>
          <cell r="B43253"/>
          <cell r="C43253"/>
        </row>
        <row r="43254">
          <cell r="A43254"/>
          <cell r="B43254"/>
          <cell r="C43254"/>
        </row>
        <row r="43255">
          <cell r="A43255"/>
          <cell r="B43255"/>
          <cell r="C43255"/>
        </row>
        <row r="43256">
          <cell r="A43256"/>
          <cell r="B43256"/>
          <cell r="C43256"/>
        </row>
        <row r="43257">
          <cell r="A43257"/>
          <cell r="B43257"/>
          <cell r="C43257"/>
        </row>
        <row r="43258">
          <cell r="A43258"/>
          <cell r="B43258"/>
          <cell r="C43258"/>
        </row>
        <row r="43259">
          <cell r="A43259"/>
          <cell r="B43259"/>
          <cell r="C43259"/>
        </row>
        <row r="43260">
          <cell r="A43260"/>
          <cell r="B43260"/>
          <cell r="C43260"/>
        </row>
        <row r="43261">
          <cell r="A43261"/>
          <cell r="B43261"/>
          <cell r="C43261"/>
        </row>
        <row r="43262">
          <cell r="A43262"/>
          <cell r="B43262"/>
          <cell r="C43262"/>
        </row>
        <row r="43263">
          <cell r="A43263"/>
          <cell r="B43263"/>
          <cell r="C43263"/>
        </row>
        <row r="43264">
          <cell r="A43264"/>
          <cell r="B43264"/>
          <cell r="C43264"/>
        </row>
        <row r="43265">
          <cell r="A43265"/>
          <cell r="B43265"/>
          <cell r="C43265"/>
        </row>
        <row r="43266">
          <cell r="A43266"/>
          <cell r="B43266"/>
          <cell r="C43266"/>
        </row>
        <row r="43267">
          <cell r="A43267"/>
          <cell r="B43267"/>
          <cell r="C43267"/>
        </row>
        <row r="43268">
          <cell r="A43268"/>
          <cell r="B43268"/>
          <cell r="C43268"/>
        </row>
        <row r="43269">
          <cell r="A43269"/>
          <cell r="B43269"/>
          <cell r="C43269"/>
        </row>
        <row r="43270">
          <cell r="A43270"/>
          <cell r="B43270"/>
          <cell r="C43270"/>
        </row>
        <row r="43271">
          <cell r="A43271"/>
          <cell r="B43271"/>
          <cell r="C43271"/>
        </row>
        <row r="43272">
          <cell r="A43272"/>
          <cell r="B43272"/>
          <cell r="C43272"/>
        </row>
        <row r="43273">
          <cell r="A43273"/>
          <cell r="B43273"/>
          <cell r="C43273"/>
        </row>
        <row r="43274">
          <cell r="A43274"/>
          <cell r="B43274"/>
          <cell r="C43274"/>
        </row>
        <row r="43275">
          <cell r="A43275"/>
          <cell r="B43275"/>
          <cell r="C43275"/>
        </row>
        <row r="43276">
          <cell r="A43276"/>
          <cell r="B43276"/>
          <cell r="C43276"/>
        </row>
        <row r="43277">
          <cell r="A43277"/>
          <cell r="B43277"/>
          <cell r="C43277"/>
        </row>
        <row r="43278">
          <cell r="A43278"/>
          <cell r="B43278"/>
          <cell r="C43278"/>
        </row>
        <row r="43279">
          <cell r="A43279"/>
          <cell r="B43279"/>
          <cell r="C43279"/>
        </row>
        <row r="43280">
          <cell r="A43280"/>
          <cell r="B43280"/>
          <cell r="C43280"/>
        </row>
        <row r="43281">
          <cell r="A43281"/>
          <cell r="B43281"/>
          <cell r="C43281"/>
        </row>
        <row r="43282">
          <cell r="A43282"/>
          <cell r="B43282"/>
          <cell r="C43282"/>
        </row>
        <row r="43283">
          <cell r="A43283"/>
          <cell r="B43283"/>
          <cell r="C43283"/>
        </row>
        <row r="43284">
          <cell r="A43284"/>
          <cell r="B43284"/>
          <cell r="C43284"/>
        </row>
        <row r="43285">
          <cell r="A43285"/>
          <cell r="B43285"/>
          <cell r="C43285"/>
        </row>
        <row r="43286">
          <cell r="A43286"/>
          <cell r="B43286"/>
          <cell r="C43286"/>
        </row>
        <row r="43287">
          <cell r="A43287"/>
          <cell r="B43287"/>
          <cell r="C43287"/>
        </row>
        <row r="43288">
          <cell r="A43288"/>
          <cell r="B43288"/>
          <cell r="C43288"/>
        </row>
        <row r="43289">
          <cell r="A43289"/>
          <cell r="B43289"/>
          <cell r="C43289"/>
        </row>
        <row r="43290">
          <cell r="A43290"/>
          <cell r="B43290"/>
          <cell r="C43290"/>
        </row>
        <row r="43291">
          <cell r="A43291"/>
          <cell r="B43291"/>
          <cell r="C43291"/>
        </row>
        <row r="43292">
          <cell r="A43292"/>
          <cell r="B43292"/>
          <cell r="C43292"/>
        </row>
        <row r="43293">
          <cell r="A43293"/>
          <cell r="B43293"/>
          <cell r="C43293"/>
        </row>
        <row r="43294">
          <cell r="A43294"/>
          <cell r="B43294"/>
          <cell r="C43294"/>
        </row>
        <row r="43295">
          <cell r="A43295"/>
          <cell r="B43295"/>
          <cell r="C43295"/>
        </row>
        <row r="43296">
          <cell r="A43296"/>
          <cell r="B43296"/>
          <cell r="C43296"/>
        </row>
        <row r="43297">
          <cell r="A43297"/>
          <cell r="B43297"/>
          <cell r="C43297"/>
        </row>
        <row r="43298">
          <cell r="A43298"/>
          <cell r="B43298"/>
          <cell r="C43298"/>
        </row>
        <row r="43299">
          <cell r="A43299"/>
          <cell r="B43299"/>
          <cell r="C43299"/>
        </row>
        <row r="43300">
          <cell r="A43300"/>
          <cell r="B43300"/>
          <cell r="C43300"/>
        </row>
        <row r="43301">
          <cell r="A43301"/>
          <cell r="B43301"/>
          <cell r="C43301"/>
        </row>
        <row r="43302">
          <cell r="A43302"/>
          <cell r="B43302"/>
          <cell r="C43302"/>
        </row>
        <row r="43303">
          <cell r="A43303"/>
          <cell r="B43303"/>
          <cell r="C43303"/>
        </row>
        <row r="43304">
          <cell r="A43304"/>
          <cell r="B43304"/>
          <cell r="C43304"/>
        </row>
        <row r="43305">
          <cell r="A43305"/>
          <cell r="B43305"/>
          <cell r="C43305"/>
        </row>
        <row r="43306">
          <cell r="A43306"/>
          <cell r="B43306"/>
          <cell r="C43306"/>
        </row>
        <row r="43307">
          <cell r="A43307"/>
          <cell r="B43307"/>
          <cell r="C43307"/>
        </row>
        <row r="43308">
          <cell r="A43308"/>
          <cell r="B43308"/>
          <cell r="C43308"/>
        </row>
        <row r="43309">
          <cell r="A43309"/>
          <cell r="B43309"/>
          <cell r="C43309"/>
        </row>
        <row r="43310">
          <cell r="A43310"/>
          <cell r="B43310"/>
          <cell r="C43310"/>
        </row>
        <row r="43311">
          <cell r="A43311"/>
          <cell r="B43311"/>
          <cell r="C43311"/>
        </row>
        <row r="43312">
          <cell r="A43312"/>
          <cell r="B43312"/>
          <cell r="C43312"/>
        </row>
        <row r="43313">
          <cell r="A43313"/>
          <cell r="B43313"/>
          <cell r="C43313"/>
        </row>
        <row r="43314">
          <cell r="A43314"/>
          <cell r="B43314"/>
          <cell r="C43314"/>
        </row>
        <row r="43315">
          <cell r="A43315"/>
          <cell r="B43315"/>
          <cell r="C43315"/>
        </row>
        <row r="43316">
          <cell r="A43316"/>
          <cell r="B43316"/>
          <cell r="C43316"/>
        </row>
        <row r="43317">
          <cell r="A43317"/>
          <cell r="B43317"/>
          <cell r="C43317"/>
        </row>
        <row r="43318">
          <cell r="A43318"/>
          <cell r="B43318"/>
          <cell r="C43318"/>
        </row>
        <row r="43319">
          <cell r="A43319"/>
          <cell r="B43319"/>
          <cell r="C43319"/>
        </row>
        <row r="43320">
          <cell r="A43320"/>
          <cell r="B43320"/>
          <cell r="C43320"/>
        </row>
        <row r="43321">
          <cell r="A43321"/>
          <cell r="B43321"/>
          <cell r="C43321"/>
        </row>
        <row r="43322">
          <cell r="A43322"/>
          <cell r="B43322"/>
          <cell r="C43322"/>
        </row>
        <row r="43323">
          <cell r="A43323"/>
          <cell r="B43323"/>
          <cell r="C43323"/>
        </row>
        <row r="43324">
          <cell r="A43324"/>
          <cell r="B43324"/>
          <cell r="C43324"/>
        </row>
        <row r="43325">
          <cell r="A43325"/>
          <cell r="B43325"/>
          <cell r="C43325"/>
        </row>
        <row r="43326">
          <cell r="A43326"/>
          <cell r="B43326"/>
          <cell r="C43326"/>
        </row>
        <row r="43327">
          <cell r="A43327"/>
          <cell r="B43327"/>
          <cell r="C43327"/>
        </row>
        <row r="43328">
          <cell r="A43328"/>
          <cell r="B43328"/>
          <cell r="C43328"/>
        </row>
        <row r="43329">
          <cell r="A43329"/>
          <cell r="B43329"/>
          <cell r="C43329"/>
        </row>
        <row r="43330">
          <cell r="A43330"/>
          <cell r="B43330"/>
          <cell r="C43330"/>
        </row>
        <row r="43331">
          <cell r="A43331"/>
          <cell r="B43331"/>
          <cell r="C43331"/>
        </row>
        <row r="43332">
          <cell r="A43332"/>
          <cell r="B43332"/>
          <cell r="C43332"/>
        </row>
        <row r="43333">
          <cell r="A43333"/>
          <cell r="B43333"/>
          <cell r="C43333"/>
        </row>
        <row r="43334">
          <cell r="A43334"/>
          <cell r="B43334"/>
          <cell r="C43334"/>
        </row>
        <row r="43335">
          <cell r="A43335"/>
          <cell r="B43335"/>
          <cell r="C43335"/>
        </row>
        <row r="43336">
          <cell r="A43336"/>
          <cell r="B43336"/>
          <cell r="C43336"/>
        </row>
        <row r="43337">
          <cell r="A43337"/>
          <cell r="B43337"/>
          <cell r="C43337"/>
        </row>
        <row r="43338">
          <cell r="A43338"/>
          <cell r="B43338"/>
          <cell r="C43338"/>
        </row>
        <row r="43339">
          <cell r="A43339"/>
          <cell r="B43339"/>
          <cell r="C43339"/>
        </row>
        <row r="43340">
          <cell r="A43340"/>
          <cell r="B43340"/>
          <cell r="C43340"/>
        </row>
        <row r="43341">
          <cell r="A43341"/>
          <cell r="B43341"/>
          <cell r="C43341"/>
        </row>
        <row r="43342">
          <cell r="A43342"/>
          <cell r="B43342"/>
          <cell r="C43342"/>
        </row>
        <row r="43343">
          <cell r="A43343"/>
          <cell r="B43343"/>
          <cell r="C43343"/>
        </row>
        <row r="43344">
          <cell r="A43344"/>
          <cell r="B43344"/>
          <cell r="C43344"/>
        </row>
        <row r="43345">
          <cell r="A43345"/>
          <cell r="B43345"/>
          <cell r="C43345"/>
        </row>
        <row r="43346">
          <cell r="A43346"/>
          <cell r="B43346"/>
          <cell r="C43346"/>
        </row>
        <row r="43347">
          <cell r="A43347"/>
          <cell r="B43347"/>
          <cell r="C43347"/>
        </row>
        <row r="43348">
          <cell r="A43348"/>
          <cell r="B43348"/>
          <cell r="C43348"/>
        </row>
        <row r="43349">
          <cell r="A43349"/>
          <cell r="B43349"/>
          <cell r="C43349"/>
        </row>
        <row r="43350">
          <cell r="A43350"/>
          <cell r="B43350"/>
          <cell r="C43350"/>
        </row>
        <row r="43351">
          <cell r="A43351"/>
          <cell r="B43351"/>
          <cell r="C43351"/>
        </row>
        <row r="43352">
          <cell r="A43352"/>
          <cell r="B43352"/>
          <cell r="C43352"/>
        </row>
        <row r="43353">
          <cell r="A43353"/>
          <cell r="B43353"/>
          <cell r="C43353"/>
        </row>
        <row r="43354">
          <cell r="A43354"/>
          <cell r="B43354"/>
          <cell r="C43354"/>
        </row>
        <row r="43355">
          <cell r="A43355"/>
          <cell r="B43355"/>
          <cell r="C43355"/>
        </row>
        <row r="43356">
          <cell r="A43356"/>
          <cell r="B43356"/>
          <cell r="C43356"/>
        </row>
        <row r="43357">
          <cell r="A43357"/>
          <cell r="B43357"/>
          <cell r="C43357"/>
        </row>
        <row r="43358">
          <cell r="A43358"/>
          <cell r="B43358"/>
          <cell r="C43358"/>
        </row>
        <row r="43359">
          <cell r="A43359"/>
          <cell r="B43359"/>
          <cell r="C43359"/>
        </row>
        <row r="43360">
          <cell r="A43360"/>
          <cell r="B43360"/>
          <cell r="C43360"/>
        </row>
        <row r="43361">
          <cell r="A43361"/>
          <cell r="B43361"/>
          <cell r="C43361"/>
        </row>
        <row r="43362">
          <cell r="A43362"/>
          <cell r="B43362"/>
          <cell r="C43362"/>
        </row>
        <row r="43363">
          <cell r="A43363"/>
          <cell r="B43363"/>
          <cell r="C43363"/>
        </row>
        <row r="43364">
          <cell r="A43364"/>
          <cell r="B43364"/>
          <cell r="C43364"/>
        </row>
        <row r="43365">
          <cell r="A43365"/>
          <cell r="B43365"/>
          <cell r="C43365"/>
        </row>
        <row r="43366">
          <cell r="A43366"/>
          <cell r="B43366"/>
          <cell r="C43366"/>
        </row>
        <row r="43367">
          <cell r="A43367"/>
          <cell r="B43367"/>
          <cell r="C43367"/>
        </row>
        <row r="43368">
          <cell r="A43368"/>
          <cell r="B43368"/>
          <cell r="C43368"/>
        </row>
        <row r="43369">
          <cell r="A43369"/>
          <cell r="B43369"/>
          <cell r="C43369"/>
        </row>
        <row r="43370">
          <cell r="A43370"/>
          <cell r="B43370"/>
          <cell r="C43370"/>
        </row>
        <row r="43371">
          <cell r="A43371"/>
          <cell r="B43371"/>
          <cell r="C43371"/>
        </row>
        <row r="43372">
          <cell r="A43372"/>
          <cell r="B43372"/>
          <cell r="C43372"/>
        </row>
        <row r="43373">
          <cell r="A43373"/>
          <cell r="B43373"/>
          <cell r="C43373"/>
        </row>
        <row r="43374">
          <cell r="A43374"/>
          <cell r="B43374"/>
          <cell r="C43374"/>
        </row>
        <row r="43375">
          <cell r="A43375"/>
          <cell r="B43375"/>
          <cell r="C43375"/>
        </row>
        <row r="43376">
          <cell r="A43376"/>
          <cell r="B43376"/>
          <cell r="C43376"/>
        </row>
        <row r="43377">
          <cell r="A43377"/>
          <cell r="B43377"/>
          <cell r="C43377"/>
        </row>
        <row r="43378">
          <cell r="A43378"/>
          <cell r="B43378"/>
          <cell r="C43378"/>
        </row>
        <row r="43379">
          <cell r="A43379"/>
          <cell r="B43379"/>
          <cell r="C43379"/>
        </row>
        <row r="43380">
          <cell r="A43380"/>
          <cell r="B43380"/>
          <cell r="C43380"/>
        </row>
        <row r="43381">
          <cell r="A43381"/>
          <cell r="B43381"/>
          <cell r="C43381"/>
        </row>
        <row r="43382">
          <cell r="A43382"/>
          <cell r="B43382"/>
          <cell r="C43382"/>
        </row>
        <row r="43383">
          <cell r="A43383"/>
          <cell r="B43383"/>
          <cell r="C43383"/>
        </row>
        <row r="43384">
          <cell r="A43384"/>
          <cell r="B43384"/>
          <cell r="C43384"/>
        </row>
        <row r="43385">
          <cell r="A43385"/>
          <cell r="B43385"/>
          <cell r="C43385"/>
        </row>
        <row r="43386">
          <cell r="A43386"/>
          <cell r="B43386"/>
          <cell r="C43386"/>
        </row>
        <row r="43387">
          <cell r="A43387"/>
          <cell r="B43387"/>
          <cell r="C43387"/>
        </row>
        <row r="43388">
          <cell r="A43388"/>
          <cell r="B43388"/>
          <cell r="C43388"/>
        </row>
        <row r="43389">
          <cell r="A43389"/>
          <cell r="B43389"/>
          <cell r="C43389"/>
        </row>
        <row r="43390">
          <cell r="A43390"/>
          <cell r="B43390"/>
          <cell r="C43390"/>
        </row>
        <row r="43391">
          <cell r="A43391"/>
          <cell r="B43391"/>
          <cell r="C43391"/>
        </row>
        <row r="43392">
          <cell r="A43392"/>
          <cell r="B43392"/>
          <cell r="C43392"/>
        </row>
        <row r="43393">
          <cell r="A43393"/>
          <cell r="B43393"/>
          <cell r="C43393"/>
        </row>
        <row r="43394">
          <cell r="A43394"/>
          <cell r="B43394"/>
          <cell r="C43394"/>
        </row>
        <row r="43395">
          <cell r="A43395"/>
          <cell r="B43395"/>
          <cell r="C43395"/>
        </row>
        <row r="43396">
          <cell r="A43396"/>
          <cell r="B43396"/>
          <cell r="C43396"/>
        </row>
        <row r="43397">
          <cell r="A43397"/>
          <cell r="B43397"/>
          <cell r="C43397"/>
        </row>
        <row r="43398">
          <cell r="A43398"/>
          <cell r="B43398"/>
          <cell r="C43398"/>
        </row>
        <row r="43399">
          <cell r="A43399"/>
          <cell r="B43399"/>
          <cell r="C43399"/>
        </row>
        <row r="43400">
          <cell r="A43400"/>
          <cell r="B43400"/>
          <cell r="C43400"/>
        </row>
        <row r="43401">
          <cell r="A43401"/>
          <cell r="B43401"/>
          <cell r="C43401"/>
        </row>
        <row r="43402">
          <cell r="A43402"/>
          <cell r="B43402"/>
          <cell r="C43402"/>
        </row>
        <row r="43403">
          <cell r="A43403"/>
          <cell r="B43403"/>
          <cell r="C43403"/>
        </row>
        <row r="43404">
          <cell r="A43404"/>
          <cell r="B43404"/>
          <cell r="C43404"/>
        </row>
        <row r="43405">
          <cell r="A43405"/>
          <cell r="B43405"/>
          <cell r="C43405"/>
        </row>
        <row r="43406">
          <cell r="A43406"/>
          <cell r="B43406"/>
          <cell r="C43406"/>
        </row>
        <row r="43407">
          <cell r="A43407"/>
          <cell r="B43407"/>
          <cell r="C43407"/>
        </row>
        <row r="43408">
          <cell r="A43408"/>
          <cell r="B43408"/>
          <cell r="C43408"/>
        </row>
        <row r="43409">
          <cell r="A43409"/>
          <cell r="B43409"/>
          <cell r="C43409"/>
        </row>
        <row r="43410">
          <cell r="A43410"/>
          <cell r="B43410"/>
          <cell r="C43410"/>
        </row>
        <row r="43411">
          <cell r="A43411"/>
          <cell r="B43411"/>
          <cell r="C43411"/>
        </row>
        <row r="43412">
          <cell r="A43412"/>
          <cell r="B43412"/>
          <cell r="C43412"/>
        </row>
        <row r="43413">
          <cell r="A43413"/>
          <cell r="B43413"/>
          <cell r="C43413"/>
        </row>
        <row r="43414">
          <cell r="A43414"/>
          <cell r="B43414"/>
          <cell r="C43414"/>
        </row>
        <row r="43415">
          <cell r="A43415"/>
          <cell r="B43415"/>
          <cell r="C43415"/>
        </row>
        <row r="43416">
          <cell r="A43416"/>
          <cell r="B43416"/>
          <cell r="C43416"/>
        </row>
        <row r="43417">
          <cell r="A43417"/>
          <cell r="B43417"/>
          <cell r="C43417"/>
        </row>
        <row r="43418">
          <cell r="A43418"/>
          <cell r="B43418"/>
          <cell r="C43418"/>
        </row>
        <row r="43419">
          <cell r="A43419"/>
          <cell r="B43419"/>
          <cell r="C43419"/>
        </row>
        <row r="43420">
          <cell r="A43420"/>
          <cell r="B43420"/>
          <cell r="C43420"/>
        </row>
        <row r="43421">
          <cell r="A43421"/>
          <cell r="B43421"/>
          <cell r="C43421"/>
        </row>
        <row r="43422">
          <cell r="A43422"/>
          <cell r="B43422"/>
          <cell r="C43422"/>
        </row>
        <row r="43423">
          <cell r="A43423"/>
          <cell r="B43423"/>
          <cell r="C43423"/>
        </row>
        <row r="43424">
          <cell r="A43424"/>
          <cell r="B43424"/>
          <cell r="C43424"/>
        </row>
        <row r="43425">
          <cell r="A43425"/>
          <cell r="B43425"/>
          <cell r="C43425"/>
        </row>
        <row r="43426">
          <cell r="A43426"/>
          <cell r="B43426"/>
          <cell r="C43426"/>
        </row>
        <row r="43427">
          <cell r="A43427"/>
          <cell r="B43427"/>
          <cell r="C43427"/>
        </row>
        <row r="43428">
          <cell r="A43428"/>
          <cell r="B43428"/>
          <cell r="C43428"/>
        </row>
        <row r="43429">
          <cell r="A43429"/>
          <cell r="B43429"/>
          <cell r="C43429"/>
        </row>
        <row r="43430">
          <cell r="A43430"/>
          <cell r="B43430"/>
          <cell r="C43430"/>
        </row>
        <row r="43431">
          <cell r="A43431"/>
          <cell r="B43431"/>
          <cell r="C43431"/>
        </row>
        <row r="43432">
          <cell r="A43432"/>
          <cell r="B43432"/>
          <cell r="C43432"/>
        </row>
        <row r="43433">
          <cell r="A43433"/>
          <cell r="B43433"/>
          <cell r="C43433"/>
        </row>
        <row r="43434">
          <cell r="A43434"/>
          <cell r="B43434"/>
          <cell r="C43434"/>
        </row>
        <row r="43435">
          <cell r="A43435"/>
          <cell r="B43435"/>
          <cell r="C43435"/>
        </row>
        <row r="43436">
          <cell r="A43436"/>
          <cell r="B43436"/>
          <cell r="C43436"/>
        </row>
        <row r="43437">
          <cell r="A43437"/>
          <cell r="B43437"/>
          <cell r="C43437"/>
        </row>
        <row r="43438">
          <cell r="A43438"/>
          <cell r="B43438"/>
          <cell r="C43438"/>
        </row>
        <row r="43439">
          <cell r="A43439"/>
          <cell r="B43439"/>
          <cell r="C43439"/>
        </row>
        <row r="43440">
          <cell r="A43440"/>
          <cell r="B43440"/>
          <cell r="C43440"/>
        </row>
        <row r="43441">
          <cell r="A43441"/>
          <cell r="B43441"/>
          <cell r="C43441"/>
        </row>
        <row r="43442">
          <cell r="A43442"/>
          <cell r="B43442"/>
          <cell r="C43442"/>
        </row>
        <row r="43443">
          <cell r="A43443"/>
          <cell r="B43443"/>
          <cell r="C43443"/>
        </row>
        <row r="43444">
          <cell r="A43444"/>
          <cell r="B43444"/>
          <cell r="C43444"/>
        </row>
        <row r="43445">
          <cell r="A43445"/>
          <cell r="B43445"/>
          <cell r="C43445"/>
        </row>
        <row r="43446">
          <cell r="A43446"/>
          <cell r="B43446"/>
          <cell r="C43446"/>
        </row>
        <row r="43447">
          <cell r="A43447"/>
          <cell r="B43447"/>
          <cell r="C43447"/>
        </row>
        <row r="43448">
          <cell r="A43448"/>
          <cell r="B43448"/>
          <cell r="C43448"/>
        </row>
        <row r="43449">
          <cell r="A43449"/>
          <cell r="B43449"/>
          <cell r="C43449"/>
        </row>
        <row r="43450">
          <cell r="A43450"/>
          <cell r="B43450"/>
          <cell r="C43450"/>
        </row>
        <row r="43451">
          <cell r="A43451"/>
          <cell r="B43451"/>
          <cell r="C43451"/>
        </row>
        <row r="43452">
          <cell r="A43452"/>
          <cell r="B43452"/>
          <cell r="C43452"/>
        </row>
        <row r="43453">
          <cell r="A43453"/>
          <cell r="B43453"/>
          <cell r="C43453"/>
        </row>
        <row r="43454">
          <cell r="A43454"/>
          <cell r="B43454"/>
          <cell r="C43454"/>
        </row>
        <row r="43455">
          <cell r="A43455"/>
          <cell r="B43455"/>
          <cell r="C43455"/>
        </row>
        <row r="43456">
          <cell r="A43456"/>
          <cell r="B43456"/>
          <cell r="C43456"/>
        </row>
        <row r="43457">
          <cell r="A43457"/>
          <cell r="B43457"/>
          <cell r="C43457"/>
        </row>
        <row r="43458">
          <cell r="A43458"/>
          <cell r="B43458"/>
          <cell r="C43458"/>
        </row>
        <row r="43459">
          <cell r="A43459"/>
          <cell r="B43459"/>
          <cell r="C43459"/>
        </row>
        <row r="43460">
          <cell r="A43460"/>
          <cell r="B43460"/>
          <cell r="C43460"/>
        </row>
        <row r="43461">
          <cell r="A43461"/>
          <cell r="B43461"/>
          <cell r="C43461"/>
        </row>
        <row r="43462">
          <cell r="A43462"/>
          <cell r="B43462"/>
          <cell r="C43462"/>
        </row>
        <row r="43463">
          <cell r="A43463"/>
          <cell r="B43463"/>
          <cell r="C43463"/>
        </row>
        <row r="43464">
          <cell r="A43464"/>
          <cell r="B43464"/>
          <cell r="C43464"/>
        </row>
        <row r="43465">
          <cell r="A43465"/>
          <cell r="B43465"/>
          <cell r="C43465"/>
        </row>
        <row r="43466">
          <cell r="A43466"/>
          <cell r="B43466"/>
          <cell r="C43466"/>
        </row>
        <row r="43467">
          <cell r="A43467"/>
          <cell r="B43467"/>
          <cell r="C43467"/>
        </row>
        <row r="43468">
          <cell r="A43468"/>
          <cell r="B43468"/>
          <cell r="C43468"/>
        </row>
        <row r="43469">
          <cell r="A43469"/>
          <cell r="B43469"/>
          <cell r="C43469"/>
        </row>
        <row r="43470">
          <cell r="A43470"/>
          <cell r="B43470"/>
          <cell r="C43470"/>
        </row>
        <row r="43471">
          <cell r="A43471"/>
          <cell r="B43471"/>
          <cell r="C43471"/>
        </row>
        <row r="43472">
          <cell r="A43472"/>
          <cell r="B43472"/>
          <cell r="C43472"/>
        </row>
        <row r="43473">
          <cell r="A43473"/>
          <cell r="B43473"/>
          <cell r="C43473"/>
        </row>
        <row r="43474">
          <cell r="A43474"/>
          <cell r="B43474"/>
          <cell r="C43474"/>
        </row>
        <row r="43475">
          <cell r="A43475"/>
          <cell r="B43475"/>
          <cell r="C43475"/>
        </row>
        <row r="43476">
          <cell r="A43476"/>
          <cell r="B43476"/>
          <cell r="C43476"/>
        </row>
        <row r="43477">
          <cell r="A43477"/>
          <cell r="B43477"/>
          <cell r="C43477"/>
        </row>
        <row r="43478">
          <cell r="A43478"/>
          <cell r="B43478"/>
          <cell r="C43478"/>
        </row>
        <row r="43479">
          <cell r="A43479"/>
          <cell r="B43479"/>
          <cell r="C43479"/>
        </row>
        <row r="43480">
          <cell r="A43480"/>
          <cell r="B43480"/>
          <cell r="C43480"/>
        </row>
        <row r="43481">
          <cell r="A43481"/>
          <cell r="B43481"/>
          <cell r="C43481"/>
        </row>
        <row r="43482">
          <cell r="A43482"/>
          <cell r="B43482"/>
          <cell r="C43482"/>
        </row>
        <row r="43483">
          <cell r="A43483"/>
          <cell r="B43483"/>
          <cell r="C43483"/>
        </row>
        <row r="43484">
          <cell r="A43484"/>
          <cell r="B43484"/>
          <cell r="C43484"/>
        </row>
        <row r="43485">
          <cell r="A43485"/>
          <cell r="B43485"/>
          <cell r="C43485"/>
        </row>
        <row r="43486">
          <cell r="A43486"/>
          <cell r="B43486"/>
          <cell r="C43486"/>
        </row>
        <row r="43487">
          <cell r="A43487"/>
          <cell r="B43487"/>
          <cell r="C43487"/>
        </row>
        <row r="43488">
          <cell r="A43488"/>
          <cell r="B43488"/>
          <cell r="C43488"/>
        </row>
        <row r="43489">
          <cell r="A43489"/>
          <cell r="B43489"/>
          <cell r="C43489"/>
        </row>
        <row r="43490">
          <cell r="A43490"/>
          <cell r="B43490"/>
          <cell r="C43490"/>
        </row>
        <row r="43491">
          <cell r="A43491"/>
          <cell r="B43491"/>
          <cell r="C43491"/>
        </row>
        <row r="43492">
          <cell r="A43492"/>
          <cell r="B43492"/>
          <cell r="C43492"/>
        </row>
        <row r="43493">
          <cell r="A43493"/>
          <cell r="B43493"/>
          <cell r="C43493"/>
        </row>
        <row r="43494">
          <cell r="A43494"/>
          <cell r="B43494"/>
          <cell r="C43494"/>
        </row>
        <row r="43495">
          <cell r="A43495"/>
          <cell r="B43495"/>
          <cell r="C43495"/>
        </row>
        <row r="43496">
          <cell r="A43496"/>
          <cell r="B43496"/>
          <cell r="C43496"/>
        </row>
        <row r="43497">
          <cell r="A43497"/>
          <cell r="B43497"/>
          <cell r="C43497"/>
        </row>
        <row r="43498">
          <cell r="A43498"/>
          <cell r="B43498"/>
          <cell r="C43498"/>
        </row>
        <row r="43499">
          <cell r="A43499"/>
          <cell r="B43499"/>
          <cell r="C43499"/>
        </row>
        <row r="43500">
          <cell r="A43500"/>
          <cell r="B43500"/>
          <cell r="C43500"/>
        </row>
        <row r="43501">
          <cell r="A43501"/>
          <cell r="B43501"/>
          <cell r="C43501"/>
        </row>
        <row r="43502">
          <cell r="A43502"/>
          <cell r="B43502"/>
          <cell r="C43502"/>
        </row>
        <row r="43503">
          <cell r="A43503"/>
          <cell r="B43503"/>
          <cell r="C43503"/>
        </row>
        <row r="43504">
          <cell r="A43504"/>
          <cell r="B43504"/>
          <cell r="C43504"/>
        </row>
        <row r="43505">
          <cell r="A43505"/>
          <cell r="B43505"/>
          <cell r="C43505"/>
        </row>
        <row r="43506">
          <cell r="A43506"/>
          <cell r="B43506"/>
          <cell r="C43506"/>
        </row>
        <row r="43507">
          <cell r="A43507"/>
          <cell r="B43507"/>
          <cell r="C43507"/>
        </row>
        <row r="43508">
          <cell r="A43508"/>
          <cell r="B43508"/>
          <cell r="C43508"/>
        </row>
        <row r="43509">
          <cell r="A43509"/>
          <cell r="B43509"/>
          <cell r="C43509"/>
        </row>
        <row r="43510">
          <cell r="A43510"/>
          <cell r="B43510"/>
          <cell r="C43510"/>
        </row>
        <row r="43511">
          <cell r="A43511"/>
          <cell r="B43511"/>
          <cell r="C43511"/>
        </row>
        <row r="43512">
          <cell r="A43512"/>
          <cell r="B43512"/>
          <cell r="C43512"/>
        </row>
        <row r="43513">
          <cell r="A43513"/>
          <cell r="B43513"/>
          <cell r="C43513"/>
        </row>
        <row r="43514">
          <cell r="A43514"/>
          <cell r="B43514"/>
          <cell r="C43514"/>
        </row>
        <row r="43515">
          <cell r="A43515"/>
          <cell r="B43515"/>
          <cell r="C43515"/>
        </row>
        <row r="43516">
          <cell r="A43516"/>
          <cell r="B43516"/>
          <cell r="C43516"/>
        </row>
        <row r="43517">
          <cell r="A43517"/>
          <cell r="B43517"/>
          <cell r="C43517"/>
        </row>
        <row r="43518">
          <cell r="A43518"/>
          <cell r="B43518"/>
          <cell r="C43518"/>
        </row>
        <row r="43519">
          <cell r="A43519"/>
          <cell r="B43519"/>
          <cell r="C43519"/>
        </row>
        <row r="43520">
          <cell r="A43520"/>
          <cell r="B43520"/>
          <cell r="C43520"/>
        </row>
        <row r="43521">
          <cell r="A43521"/>
          <cell r="B43521"/>
          <cell r="C43521"/>
        </row>
        <row r="43522">
          <cell r="A43522"/>
          <cell r="B43522"/>
          <cell r="C43522"/>
        </row>
        <row r="43523">
          <cell r="A43523"/>
          <cell r="B43523"/>
          <cell r="C43523"/>
        </row>
        <row r="43524">
          <cell r="A43524"/>
          <cell r="B43524"/>
          <cell r="C43524"/>
        </row>
        <row r="43525">
          <cell r="A43525"/>
          <cell r="B43525"/>
          <cell r="C43525"/>
        </row>
        <row r="43526">
          <cell r="A43526"/>
          <cell r="B43526"/>
          <cell r="C43526"/>
        </row>
        <row r="43527">
          <cell r="A43527"/>
          <cell r="B43527"/>
          <cell r="C43527"/>
        </row>
        <row r="43528">
          <cell r="A43528"/>
          <cell r="B43528"/>
          <cell r="C43528"/>
        </row>
        <row r="43529">
          <cell r="A43529"/>
          <cell r="B43529"/>
          <cell r="C43529"/>
        </row>
        <row r="43530">
          <cell r="A43530"/>
          <cell r="B43530"/>
          <cell r="C43530"/>
        </row>
        <row r="43531">
          <cell r="A43531"/>
          <cell r="B43531"/>
          <cell r="C43531"/>
        </row>
        <row r="43532">
          <cell r="A43532"/>
          <cell r="B43532"/>
          <cell r="C43532"/>
        </row>
        <row r="43533">
          <cell r="A43533"/>
          <cell r="B43533"/>
          <cell r="C43533"/>
        </row>
        <row r="43534">
          <cell r="A43534"/>
          <cell r="B43534"/>
          <cell r="C43534"/>
        </row>
        <row r="43535">
          <cell r="A43535"/>
          <cell r="B43535"/>
          <cell r="C43535"/>
        </row>
        <row r="43536">
          <cell r="A43536"/>
          <cell r="B43536"/>
          <cell r="C43536"/>
        </row>
        <row r="43537">
          <cell r="A43537"/>
          <cell r="B43537"/>
          <cell r="C43537"/>
        </row>
        <row r="43538">
          <cell r="A43538"/>
          <cell r="B43538"/>
          <cell r="C43538"/>
        </row>
        <row r="43539">
          <cell r="A43539"/>
          <cell r="B43539"/>
          <cell r="C43539"/>
        </row>
        <row r="43540">
          <cell r="A43540"/>
          <cell r="B43540"/>
          <cell r="C43540"/>
        </row>
        <row r="43541">
          <cell r="A43541"/>
          <cell r="B43541"/>
          <cell r="C43541"/>
        </row>
        <row r="43542">
          <cell r="A43542"/>
          <cell r="B43542"/>
          <cell r="C43542"/>
        </row>
        <row r="43543">
          <cell r="A43543"/>
          <cell r="B43543"/>
          <cell r="C43543"/>
        </row>
        <row r="43544">
          <cell r="A43544"/>
          <cell r="B43544"/>
          <cell r="C43544"/>
        </row>
        <row r="43545">
          <cell r="A43545"/>
          <cell r="B43545"/>
          <cell r="C43545"/>
        </row>
        <row r="43546">
          <cell r="A43546"/>
          <cell r="B43546"/>
          <cell r="C43546"/>
        </row>
        <row r="43547">
          <cell r="A43547"/>
          <cell r="B43547"/>
          <cell r="C43547"/>
        </row>
        <row r="43548">
          <cell r="A43548"/>
          <cell r="B43548"/>
          <cell r="C43548"/>
        </row>
        <row r="43549">
          <cell r="A43549"/>
          <cell r="B43549"/>
          <cell r="C43549"/>
        </row>
        <row r="43550">
          <cell r="A43550"/>
          <cell r="B43550"/>
          <cell r="C43550"/>
        </row>
        <row r="43551">
          <cell r="A43551"/>
          <cell r="B43551"/>
          <cell r="C43551"/>
        </row>
        <row r="43552">
          <cell r="A43552"/>
          <cell r="B43552"/>
          <cell r="C43552"/>
        </row>
        <row r="43553">
          <cell r="A43553"/>
          <cell r="B43553"/>
          <cell r="C43553"/>
        </row>
        <row r="43554">
          <cell r="A43554"/>
          <cell r="B43554"/>
          <cell r="C43554"/>
        </row>
        <row r="43555">
          <cell r="A43555"/>
          <cell r="B43555"/>
          <cell r="C43555"/>
        </row>
        <row r="43556">
          <cell r="A43556"/>
          <cell r="B43556"/>
          <cell r="C43556"/>
        </row>
        <row r="43557">
          <cell r="A43557"/>
          <cell r="B43557"/>
          <cell r="C43557"/>
        </row>
        <row r="43558">
          <cell r="A43558"/>
          <cell r="B43558"/>
          <cell r="C43558"/>
        </row>
        <row r="43559">
          <cell r="A43559"/>
          <cell r="B43559"/>
          <cell r="C43559"/>
        </row>
        <row r="43560">
          <cell r="A43560"/>
          <cell r="B43560"/>
          <cell r="C43560"/>
        </row>
        <row r="43561">
          <cell r="A43561"/>
          <cell r="B43561"/>
          <cell r="C43561"/>
        </row>
        <row r="43562">
          <cell r="A43562"/>
          <cell r="B43562"/>
          <cell r="C43562"/>
        </row>
        <row r="43563">
          <cell r="A43563"/>
          <cell r="B43563"/>
          <cell r="C43563"/>
        </row>
        <row r="43564">
          <cell r="A43564"/>
          <cell r="B43564"/>
          <cell r="C43564"/>
        </row>
        <row r="43565">
          <cell r="A43565"/>
          <cell r="B43565"/>
          <cell r="C43565"/>
        </row>
        <row r="43566">
          <cell r="A43566"/>
          <cell r="B43566"/>
          <cell r="C43566"/>
        </row>
        <row r="43567">
          <cell r="A43567"/>
          <cell r="B43567"/>
          <cell r="C43567"/>
        </row>
        <row r="43568">
          <cell r="A43568"/>
          <cell r="B43568"/>
          <cell r="C43568"/>
        </row>
        <row r="43569">
          <cell r="A43569"/>
          <cell r="B43569"/>
          <cell r="C43569"/>
        </row>
        <row r="43570">
          <cell r="A43570"/>
          <cell r="B43570"/>
          <cell r="C43570"/>
        </row>
        <row r="43571">
          <cell r="A43571"/>
          <cell r="B43571"/>
          <cell r="C43571"/>
        </row>
        <row r="43572">
          <cell r="A43572"/>
          <cell r="B43572"/>
          <cell r="C43572"/>
        </row>
        <row r="43573">
          <cell r="A43573"/>
          <cell r="B43573"/>
          <cell r="C43573"/>
        </row>
        <row r="43574">
          <cell r="A43574"/>
          <cell r="B43574"/>
          <cell r="C43574"/>
        </row>
        <row r="43575">
          <cell r="A43575"/>
          <cell r="B43575"/>
          <cell r="C43575"/>
        </row>
        <row r="43576">
          <cell r="A43576"/>
          <cell r="B43576"/>
          <cell r="C43576"/>
        </row>
        <row r="43577">
          <cell r="A43577"/>
          <cell r="B43577"/>
          <cell r="C43577"/>
        </row>
        <row r="43578">
          <cell r="A43578"/>
          <cell r="B43578"/>
          <cell r="C43578"/>
        </row>
        <row r="43579">
          <cell r="A43579"/>
          <cell r="B43579"/>
          <cell r="C43579"/>
        </row>
        <row r="43580">
          <cell r="A43580"/>
          <cell r="B43580"/>
          <cell r="C43580"/>
        </row>
        <row r="43581">
          <cell r="A43581"/>
          <cell r="B43581"/>
          <cell r="C43581"/>
        </row>
        <row r="43582">
          <cell r="A43582"/>
          <cell r="B43582"/>
          <cell r="C43582"/>
        </row>
        <row r="43583">
          <cell r="A43583"/>
          <cell r="B43583"/>
          <cell r="C43583"/>
        </row>
        <row r="43584">
          <cell r="A43584"/>
          <cell r="B43584"/>
          <cell r="C43584"/>
        </row>
        <row r="43585">
          <cell r="A43585"/>
          <cell r="B43585"/>
          <cell r="C43585"/>
        </row>
        <row r="43586">
          <cell r="A43586"/>
          <cell r="B43586"/>
          <cell r="C43586"/>
        </row>
        <row r="43587">
          <cell r="A43587"/>
          <cell r="B43587"/>
          <cell r="C43587"/>
        </row>
        <row r="43588">
          <cell r="A43588"/>
          <cell r="B43588"/>
          <cell r="C43588"/>
        </row>
        <row r="43589">
          <cell r="A43589"/>
          <cell r="B43589"/>
          <cell r="C43589"/>
        </row>
        <row r="43590">
          <cell r="A43590"/>
          <cell r="B43590"/>
          <cell r="C43590"/>
        </row>
        <row r="43591">
          <cell r="A43591"/>
          <cell r="B43591"/>
          <cell r="C43591"/>
        </row>
        <row r="43592">
          <cell r="A43592"/>
          <cell r="B43592"/>
          <cell r="C43592"/>
        </row>
        <row r="43593">
          <cell r="A43593"/>
          <cell r="B43593"/>
          <cell r="C43593"/>
        </row>
        <row r="43594">
          <cell r="A43594"/>
          <cell r="B43594"/>
          <cell r="C43594"/>
        </row>
        <row r="43595">
          <cell r="A43595"/>
          <cell r="B43595"/>
          <cell r="C43595"/>
        </row>
        <row r="43596">
          <cell r="A43596"/>
          <cell r="B43596"/>
          <cell r="C43596"/>
        </row>
        <row r="43597">
          <cell r="A43597"/>
          <cell r="B43597"/>
          <cell r="C43597"/>
        </row>
        <row r="43598">
          <cell r="A43598"/>
          <cell r="B43598"/>
          <cell r="C43598"/>
        </row>
        <row r="43599">
          <cell r="A43599"/>
          <cell r="B43599"/>
          <cell r="C43599"/>
        </row>
        <row r="43600">
          <cell r="A43600"/>
          <cell r="B43600"/>
          <cell r="C43600"/>
        </row>
        <row r="43601">
          <cell r="A43601"/>
          <cell r="B43601"/>
          <cell r="C43601"/>
        </row>
        <row r="43602">
          <cell r="A43602"/>
          <cell r="B43602"/>
          <cell r="C43602"/>
        </row>
        <row r="43603">
          <cell r="A43603"/>
          <cell r="B43603"/>
          <cell r="C43603"/>
        </row>
        <row r="43604">
          <cell r="A43604"/>
          <cell r="B43604"/>
          <cell r="C43604"/>
        </row>
        <row r="43605">
          <cell r="A43605"/>
          <cell r="B43605"/>
          <cell r="C43605"/>
        </row>
        <row r="43606">
          <cell r="A43606"/>
          <cell r="B43606"/>
          <cell r="C43606"/>
        </row>
        <row r="43607">
          <cell r="A43607"/>
          <cell r="B43607"/>
          <cell r="C43607"/>
        </row>
        <row r="43608">
          <cell r="A43608"/>
          <cell r="B43608"/>
          <cell r="C43608"/>
        </row>
        <row r="43609">
          <cell r="A43609"/>
          <cell r="B43609"/>
          <cell r="C43609"/>
        </row>
        <row r="43610">
          <cell r="A43610"/>
          <cell r="B43610"/>
          <cell r="C43610"/>
        </row>
        <row r="43611">
          <cell r="A43611"/>
          <cell r="B43611"/>
          <cell r="C43611"/>
        </row>
        <row r="43612">
          <cell r="A43612"/>
          <cell r="B43612"/>
          <cell r="C43612"/>
        </row>
        <row r="43613">
          <cell r="A43613"/>
          <cell r="B43613"/>
          <cell r="C43613"/>
        </row>
        <row r="43614">
          <cell r="A43614"/>
          <cell r="B43614"/>
          <cell r="C43614"/>
        </row>
        <row r="43615">
          <cell r="A43615"/>
          <cell r="B43615"/>
          <cell r="C43615"/>
        </row>
        <row r="43616">
          <cell r="A43616"/>
          <cell r="B43616"/>
          <cell r="C43616"/>
        </row>
        <row r="43617">
          <cell r="A43617"/>
          <cell r="B43617"/>
          <cell r="C43617"/>
        </row>
        <row r="43618">
          <cell r="A43618"/>
          <cell r="B43618"/>
          <cell r="C43618"/>
        </row>
        <row r="43619">
          <cell r="A43619"/>
          <cell r="B43619"/>
          <cell r="C43619"/>
        </row>
        <row r="43620">
          <cell r="A43620"/>
          <cell r="B43620"/>
          <cell r="C43620"/>
        </row>
        <row r="43621">
          <cell r="A43621"/>
          <cell r="B43621"/>
          <cell r="C43621"/>
        </row>
        <row r="43622">
          <cell r="A43622"/>
          <cell r="B43622"/>
          <cell r="C43622"/>
        </row>
        <row r="43623">
          <cell r="A43623"/>
          <cell r="B43623"/>
          <cell r="C43623"/>
        </row>
        <row r="43624">
          <cell r="A43624"/>
          <cell r="B43624"/>
          <cell r="C43624"/>
        </row>
        <row r="43625">
          <cell r="A43625"/>
          <cell r="B43625"/>
          <cell r="C43625"/>
        </row>
        <row r="43626">
          <cell r="A43626"/>
          <cell r="B43626"/>
          <cell r="C43626"/>
        </row>
        <row r="43627">
          <cell r="A43627"/>
          <cell r="B43627"/>
          <cell r="C43627"/>
        </row>
        <row r="43628">
          <cell r="A43628"/>
          <cell r="B43628"/>
          <cell r="C43628"/>
        </row>
        <row r="43629">
          <cell r="A43629"/>
          <cell r="B43629"/>
          <cell r="C43629"/>
        </row>
        <row r="43630">
          <cell r="A43630"/>
          <cell r="B43630"/>
          <cell r="C43630"/>
        </row>
        <row r="43631">
          <cell r="A43631"/>
          <cell r="B43631"/>
          <cell r="C43631"/>
        </row>
        <row r="43632">
          <cell r="A43632"/>
          <cell r="B43632"/>
          <cell r="C43632"/>
        </row>
        <row r="43633">
          <cell r="A43633"/>
          <cell r="B43633"/>
          <cell r="C43633"/>
        </row>
        <row r="43634">
          <cell r="A43634"/>
          <cell r="B43634"/>
          <cell r="C43634"/>
        </row>
        <row r="43635">
          <cell r="A43635"/>
          <cell r="B43635"/>
          <cell r="C43635"/>
        </row>
        <row r="43636">
          <cell r="A43636"/>
          <cell r="B43636"/>
          <cell r="C43636"/>
        </row>
        <row r="43637">
          <cell r="A43637"/>
          <cell r="B43637"/>
          <cell r="C43637"/>
        </row>
        <row r="43638">
          <cell r="A43638"/>
          <cell r="B43638"/>
          <cell r="C43638"/>
        </row>
        <row r="43639">
          <cell r="A43639"/>
          <cell r="B43639"/>
          <cell r="C43639"/>
        </row>
        <row r="43640">
          <cell r="A43640"/>
          <cell r="B43640"/>
          <cell r="C43640"/>
        </row>
        <row r="43641">
          <cell r="A43641"/>
          <cell r="B43641"/>
          <cell r="C43641"/>
        </row>
        <row r="43642">
          <cell r="A43642"/>
          <cell r="B43642"/>
          <cell r="C43642"/>
        </row>
        <row r="43643">
          <cell r="A43643"/>
          <cell r="B43643"/>
          <cell r="C43643"/>
        </row>
        <row r="43644">
          <cell r="A43644"/>
          <cell r="B43644"/>
          <cell r="C43644"/>
        </row>
        <row r="43645">
          <cell r="A43645"/>
          <cell r="B43645"/>
          <cell r="C43645"/>
        </row>
        <row r="43646">
          <cell r="A43646"/>
          <cell r="B43646"/>
          <cell r="C43646"/>
        </row>
        <row r="43647">
          <cell r="A43647"/>
          <cell r="B43647"/>
          <cell r="C43647"/>
        </row>
        <row r="43648">
          <cell r="A43648"/>
          <cell r="B43648"/>
          <cell r="C43648"/>
        </row>
        <row r="43649">
          <cell r="A43649"/>
          <cell r="B43649"/>
          <cell r="C43649"/>
        </row>
        <row r="43650">
          <cell r="A43650"/>
          <cell r="B43650"/>
          <cell r="C43650"/>
        </row>
        <row r="43651">
          <cell r="A43651"/>
          <cell r="B43651"/>
          <cell r="C43651"/>
        </row>
        <row r="43652">
          <cell r="A43652"/>
          <cell r="B43652"/>
          <cell r="C43652"/>
        </row>
        <row r="43653">
          <cell r="A43653"/>
          <cell r="B43653"/>
          <cell r="C43653"/>
        </row>
        <row r="43654">
          <cell r="A43654"/>
          <cell r="B43654"/>
          <cell r="C43654"/>
        </row>
        <row r="43655">
          <cell r="A43655"/>
          <cell r="B43655"/>
          <cell r="C43655"/>
        </row>
        <row r="43656">
          <cell r="A43656"/>
          <cell r="B43656"/>
          <cell r="C43656"/>
        </row>
        <row r="43657">
          <cell r="A43657"/>
          <cell r="B43657"/>
          <cell r="C43657"/>
        </row>
        <row r="43658">
          <cell r="A43658"/>
          <cell r="B43658"/>
          <cell r="C43658"/>
        </row>
        <row r="43659">
          <cell r="A43659"/>
          <cell r="B43659"/>
          <cell r="C43659"/>
        </row>
        <row r="43660">
          <cell r="A43660"/>
          <cell r="B43660"/>
          <cell r="C43660"/>
        </row>
        <row r="43661">
          <cell r="A43661"/>
          <cell r="B43661"/>
          <cell r="C43661"/>
        </row>
        <row r="43662">
          <cell r="A43662"/>
          <cell r="B43662"/>
          <cell r="C43662"/>
        </row>
        <row r="43663">
          <cell r="A43663"/>
          <cell r="B43663"/>
          <cell r="C43663"/>
        </row>
        <row r="43664">
          <cell r="A43664"/>
          <cell r="B43664"/>
          <cell r="C43664"/>
        </row>
        <row r="43665">
          <cell r="A43665"/>
          <cell r="B43665"/>
          <cell r="C43665"/>
        </row>
        <row r="43666">
          <cell r="A43666"/>
          <cell r="B43666"/>
          <cell r="C43666"/>
        </row>
        <row r="43667">
          <cell r="A43667"/>
          <cell r="B43667"/>
          <cell r="C43667"/>
        </row>
        <row r="43668">
          <cell r="A43668"/>
          <cell r="B43668"/>
          <cell r="C43668"/>
        </row>
        <row r="43669">
          <cell r="A43669"/>
          <cell r="B43669"/>
          <cell r="C43669"/>
        </row>
        <row r="43670">
          <cell r="A43670"/>
          <cell r="B43670"/>
          <cell r="C43670"/>
        </row>
        <row r="43671">
          <cell r="A43671"/>
          <cell r="B43671"/>
          <cell r="C43671"/>
        </row>
        <row r="43672">
          <cell r="A43672"/>
          <cell r="B43672"/>
          <cell r="C43672"/>
        </row>
        <row r="43673">
          <cell r="A43673"/>
          <cell r="B43673"/>
          <cell r="C43673"/>
        </row>
        <row r="43674">
          <cell r="A43674"/>
          <cell r="B43674"/>
          <cell r="C43674"/>
        </row>
        <row r="43675">
          <cell r="A43675"/>
          <cell r="B43675"/>
          <cell r="C43675"/>
        </row>
        <row r="43676">
          <cell r="A43676"/>
          <cell r="B43676"/>
          <cell r="C43676"/>
        </row>
        <row r="43677">
          <cell r="A43677"/>
          <cell r="B43677"/>
          <cell r="C43677"/>
        </row>
        <row r="43678">
          <cell r="A43678"/>
          <cell r="B43678"/>
          <cell r="C43678"/>
        </row>
        <row r="43679">
          <cell r="A43679"/>
          <cell r="B43679"/>
          <cell r="C43679"/>
        </row>
        <row r="43680">
          <cell r="A43680"/>
          <cell r="B43680"/>
          <cell r="C43680"/>
        </row>
        <row r="43681">
          <cell r="A43681"/>
          <cell r="B43681"/>
          <cell r="C43681"/>
        </row>
        <row r="43682">
          <cell r="A43682"/>
          <cell r="B43682"/>
          <cell r="C43682"/>
        </row>
        <row r="43683">
          <cell r="A43683"/>
          <cell r="B43683"/>
          <cell r="C43683"/>
        </row>
        <row r="43684">
          <cell r="A43684"/>
          <cell r="B43684"/>
          <cell r="C43684"/>
        </row>
        <row r="43685">
          <cell r="A43685"/>
          <cell r="B43685"/>
          <cell r="C43685"/>
        </row>
        <row r="43686">
          <cell r="A43686"/>
          <cell r="B43686"/>
          <cell r="C43686"/>
        </row>
        <row r="43687">
          <cell r="A43687"/>
          <cell r="B43687"/>
          <cell r="C43687"/>
        </row>
        <row r="43688">
          <cell r="A43688"/>
          <cell r="B43688"/>
          <cell r="C43688"/>
        </row>
        <row r="43689">
          <cell r="A43689"/>
          <cell r="B43689"/>
          <cell r="C43689"/>
        </row>
        <row r="43690">
          <cell r="A43690"/>
          <cell r="B43690"/>
          <cell r="C43690"/>
        </row>
        <row r="43691">
          <cell r="A43691"/>
          <cell r="B43691"/>
          <cell r="C43691"/>
        </row>
        <row r="43692">
          <cell r="A43692"/>
          <cell r="B43692"/>
          <cell r="C43692"/>
        </row>
        <row r="43693">
          <cell r="A43693"/>
          <cell r="B43693"/>
          <cell r="C43693"/>
        </row>
        <row r="43694">
          <cell r="A43694"/>
          <cell r="B43694"/>
          <cell r="C43694"/>
        </row>
        <row r="43695">
          <cell r="A43695"/>
          <cell r="B43695"/>
          <cell r="C43695"/>
        </row>
        <row r="43696">
          <cell r="A43696"/>
          <cell r="B43696"/>
          <cell r="C43696"/>
        </row>
        <row r="43697">
          <cell r="A43697"/>
          <cell r="B43697"/>
          <cell r="C43697"/>
        </row>
        <row r="43698">
          <cell r="A43698"/>
          <cell r="B43698"/>
          <cell r="C43698"/>
        </row>
        <row r="43699">
          <cell r="A43699"/>
          <cell r="B43699"/>
          <cell r="C43699"/>
        </row>
        <row r="43700">
          <cell r="A43700"/>
          <cell r="B43700"/>
          <cell r="C43700"/>
        </row>
        <row r="43701">
          <cell r="A43701"/>
          <cell r="B43701"/>
          <cell r="C43701"/>
        </row>
        <row r="43702">
          <cell r="A43702"/>
          <cell r="B43702"/>
          <cell r="C43702"/>
        </row>
        <row r="43703">
          <cell r="A43703"/>
          <cell r="B43703"/>
          <cell r="C43703"/>
        </row>
        <row r="43704">
          <cell r="A43704"/>
          <cell r="B43704"/>
          <cell r="C43704"/>
        </row>
        <row r="43705">
          <cell r="A43705"/>
          <cell r="B43705"/>
          <cell r="C43705"/>
        </row>
        <row r="43706">
          <cell r="A43706"/>
          <cell r="B43706"/>
          <cell r="C43706"/>
        </row>
        <row r="43707">
          <cell r="A43707"/>
          <cell r="B43707"/>
          <cell r="C43707"/>
        </row>
        <row r="43708">
          <cell r="A43708"/>
          <cell r="B43708"/>
          <cell r="C43708"/>
        </row>
        <row r="43709">
          <cell r="A43709"/>
          <cell r="B43709"/>
          <cell r="C43709"/>
        </row>
        <row r="43710">
          <cell r="A43710"/>
          <cell r="B43710"/>
          <cell r="C43710"/>
        </row>
        <row r="43711">
          <cell r="A43711"/>
          <cell r="B43711"/>
          <cell r="C43711"/>
        </row>
        <row r="43712">
          <cell r="A43712"/>
          <cell r="B43712"/>
          <cell r="C43712"/>
        </row>
        <row r="43713">
          <cell r="A43713"/>
          <cell r="B43713"/>
          <cell r="C43713"/>
        </row>
        <row r="43714">
          <cell r="A43714"/>
          <cell r="B43714"/>
          <cell r="C43714"/>
        </row>
        <row r="43715">
          <cell r="A43715"/>
          <cell r="B43715"/>
          <cell r="C43715"/>
        </row>
        <row r="43716">
          <cell r="A43716"/>
          <cell r="B43716"/>
          <cell r="C43716"/>
        </row>
        <row r="43717">
          <cell r="A43717"/>
          <cell r="B43717"/>
          <cell r="C43717"/>
        </row>
        <row r="43718">
          <cell r="A43718"/>
          <cell r="B43718"/>
          <cell r="C43718"/>
        </row>
        <row r="43719">
          <cell r="A43719"/>
          <cell r="B43719"/>
          <cell r="C43719"/>
        </row>
        <row r="43720">
          <cell r="A43720"/>
          <cell r="B43720"/>
          <cell r="C43720"/>
        </row>
        <row r="43721">
          <cell r="A43721"/>
          <cell r="B43721"/>
          <cell r="C43721"/>
        </row>
        <row r="43722">
          <cell r="A43722"/>
          <cell r="B43722"/>
          <cell r="C43722"/>
        </row>
        <row r="43723">
          <cell r="A43723"/>
          <cell r="B43723"/>
          <cell r="C43723"/>
        </row>
        <row r="43724">
          <cell r="A43724"/>
          <cell r="B43724"/>
          <cell r="C43724"/>
        </row>
        <row r="43725">
          <cell r="A43725"/>
          <cell r="B43725"/>
          <cell r="C43725"/>
        </row>
        <row r="43726">
          <cell r="A43726"/>
          <cell r="B43726"/>
          <cell r="C43726"/>
        </row>
        <row r="43727">
          <cell r="A43727"/>
          <cell r="B43727"/>
          <cell r="C43727"/>
        </row>
        <row r="43728">
          <cell r="A43728"/>
          <cell r="B43728"/>
          <cell r="C43728"/>
        </row>
        <row r="43729">
          <cell r="A43729"/>
          <cell r="B43729"/>
          <cell r="C43729"/>
        </row>
        <row r="43730">
          <cell r="A43730"/>
          <cell r="B43730"/>
          <cell r="C43730"/>
        </row>
        <row r="43731">
          <cell r="A43731"/>
          <cell r="B43731"/>
          <cell r="C43731"/>
        </row>
        <row r="43732">
          <cell r="A43732"/>
          <cell r="B43732"/>
          <cell r="C43732"/>
        </row>
        <row r="43733">
          <cell r="A43733"/>
          <cell r="B43733"/>
          <cell r="C43733"/>
        </row>
        <row r="43734">
          <cell r="A43734"/>
          <cell r="B43734"/>
          <cell r="C43734"/>
        </row>
        <row r="43735">
          <cell r="A43735"/>
          <cell r="B43735"/>
          <cell r="C43735"/>
        </row>
        <row r="43736">
          <cell r="A43736"/>
          <cell r="B43736"/>
          <cell r="C43736"/>
        </row>
        <row r="43737">
          <cell r="A43737"/>
          <cell r="B43737"/>
          <cell r="C43737"/>
        </row>
        <row r="43738">
          <cell r="A43738"/>
          <cell r="B43738"/>
          <cell r="C43738"/>
        </row>
        <row r="43739">
          <cell r="A43739"/>
          <cell r="B43739"/>
          <cell r="C43739"/>
        </row>
        <row r="43740">
          <cell r="A43740"/>
          <cell r="B43740"/>
          <cell r="C43740"/>
        </row>
        <row r="43741">
          <cell r="A43741"/>
          <cell r="B43741"/>
          <cell r="C43741"/>
        </row>
        <row r="43742">
          <cell r="A43742"/>
          <cell r="B43742"/>
          <cell r="C43742"/>
        </row>
        <row r="43743">
          <cell r="A43743"/>
          <cell r="B43743"/>
          <cell r="C43743"/>
        </row>
        <row r="43744">
          <cell r="A43744"/>
          <cell r="B43744"/>
          <cell r="C43744"/>
        </row>
        <row r="43745">
          <cell r="A43745"/>
          <cell r="B43745"/>
          <cell r="C43745"/>
        </row>
        <row r="43746">
          <cell r="A43746"/>
          <cell r="B43746"/>
          <cell r="C43746"/>
        </row>
        <row r="43747">
          <cell r="A43747"/>
          <cell r="B43747"/>
          <cell r="C43747"/>
        </row>
        <row r="43748">
          <cell r="A43748"/>
          <cell r="B43748"/>
          <cell r="C43748"/>
        </row>
        <row r="43749">
          <cell r="A43749"/>
          <cell r="B43749"/>
          <cell r="C43749"/>
        </row>
        <row r="43750">
          <cell r="A43750"/>
          <cell r="B43750"/>
          <cell r="C43750"/>
        </row>
        <row r="43751">
          <cell r="A43751"/>
          <cell r="B43751"/>
          <cell r="C43751"/>
        </row>
        <row r="43752">
          <cell r="A43752"/>
          <cell r="B43752"/>
          <cell r="C43752"/>
        </row>
        <row r="43753">
          <cell r="A43753"/>
          <cell r="B43753"/>
          <cell r="C43753"/>
        </row>
        <row r="43754">
          <cell r="A43754"/>
          <cell r="B43754"/>
          <cell r="C43754"/>
        </row>
        <row r="43755">
          <cell r="A43755"/>
          <cell r="B43755"/>
          <cell r="C43755"/>
        </row>
        <row r="43756">
          <cell r="A43756"/>
          <cell r="B43756"/>
          <cell r="C43756"/>
        </row>
        <row r="43757">
          <cell r="A43757"/>
          <cell r="B43757"/>
          <cell r="C43757"/>
        </row>
        <row r="43758">
          <cell r="A43758"/>
          <cell r="B43758"/>
          <cell r="C43758"/>
        </row>
        <row r="43759">
          <cell r="A43759"/>
          <cell r="B43759"/>
          <cell r="C43759"/>
        </row>
        <row r="43760">
          <cell r="A43760"/>
          <cell r="B43760"/>
          <cell r="C43760"/>
        </row>
        <row r="43761">
          <cell r="A43761"/>
          <cell r="B43761"/>
          <cell r="C43761"/>
        </row>
        <row r="43762">
          <cell r="A43762"/>
          <cell r="B43762"/>
          <cell r="C43762"/>
        </row>
        <row r="43763">
          <cell r="A43763"/>
          <cell r="B43763"/>
          <cell r="C43763"/>
        </row>
        <row r="43764">
          <cell r="A43764"/>
          <cell r="B43764"/>
          <cell r="C43764"/>
        </row>
        <row r="43765">
          <cell r="A43765"/>
          <cell r="B43765"/>
          <cell r="C43765"/>
        </row>
        <row r="43766">
          <cell r="A43766"/>
          <cell r="B43766"/>
          <cell r="C43766"/>
        </row>
        <row r="43767">
          <cell r="A43767"/>
          <cell r="B43767"/>
          <cell r="C43767"/>
        </row>
        <row r="43768">
          <cell r="A43768"/>
          <cell r="B43768"/>
          <cell r="C43768"/>
        </row>
        <row r="43769">
          <cell r="A43769"/>
          <cell r="B43769"/>
          <cell r="C43769"/>
        </row>
        <row r="43770">
          <cell r="A43770"/>
          <cell r="B43770"/>
          <cell r="C43770"/>
        </row>
        <row r="43771">
          <cell r="A43771"/>
          <cell r="B43771"/>
          <cell r="C43771"/>
        </row>
        <row r="43772">
          <cell r="A43772"/>
          <cell r="B43772"/>
          <cell r="C43772"/>
        </row>
        <row r="43773">
          <cell r="A43773"/>
          <cell r="B43773"/>
          <cell r="C43773"/>
        </row>
        <row r="43774">
          <cell r="A43774"/>
          <cell r="B43774"/>
          <cell r="C43774"/>
        </row>
        <row r="43775">
          <cell r="A43775"/>
          <cell r="B43775"/>
          <cell r="C43775"/>
        </row>
        <row r="43776">
          <cell r="A43776"/>
          <cell r="B43776"/>
          <cell r="C43776"/>
        </row>
        <row r="43777">
          <cell r="A43777"/>
          <cell r="B43777"/>
          <cell r="C43777"/>
        </row>
        <row r="43778">
          <cell r="A43778"/>
          <cell r="B43778"/>
          <cell r="C43778"/>
        </row>
        <row r="43779">
          <cell r="A43779"/>
          <cell r="B43779"/>
          <cell r="C43779"/>
        </row>
        <row r="43780">
          <cell r="A43780"/>
          <cell r="B43780"/>
          <cell r="C43780"/>
        </row>
        <row r="43781">
          <cell r="A43781"/>
          <cell r="B43781"/>
          <cell r="C43781"/>
        </row>
        <row r="43782">
          <cell r="A43782"/>
          <cell r="B43782"/>
          <cell r="C43782"/>
        </row>
        <row r="43783">
          <cell r="A43783"/>
          <cell r="B43783"/>
          <cell r="C43783"/>
        </row>
        <row r="43784">
          <cell r="A43784"/>
          <cell r="B43784"/>
          <cell r="C43784"/>
        </row>
        <row r="43785">
          <cell r="A43785"/>
          <cell r="B43785"/>
          <cell r="C43785"/>
        </row>
        <row r="43786">
          <cell r="A43786"/>
          <cell r="B43786"/>
          <cell r="C43786"/>
        </row>
        <row r="43787">
          <cell r="A43787"/>
          <cell r="B43787"/>
          <cell r="C43787"/>
        </row>
        <row r="43788">
          <cell r="A43788"/>
          <cell r="B43788"/>
          <cell r="C43788"/>
        </row>
        <row r="43789">
          <cell r="A43789"/>
          <cell r="B43789"/>
          <cell r="C43789"/>
        </row>
        <row r="43790">
          <cell r="A43790"/>
          <cell r="B43790"/>
          <cell r="C43790"/>
        </row>
        <row r="43791">
          <cell r="A43791"/>
          <cell r="B43791"/>
          <cell r="C43791"/>
        </row>
        <row r="43792">
          <cell r="A43792"/>
          <cell r="B43792"/>
          <cell r="C43792"/>
        </row>
        <row r="43793">
          <cell r="A43793"/>
          <cell r="B43793"/>
          <cell r="C43793"/>
        </row>
        <row r="43794">
          <cell r="A43794"/>
          <cell r="B43794"/>
          <cell r="C43794"/>
        </row>
        <row r="43795">
          <cell r="A43795"/>
          <cell r="B43795"/>
          <cell r="C43795"/>
        </row>
        <row r="43796">
          <cell r="A43796"/>
          <cell r="B43796"/>
          <cell r="C43796"/>
        </row>
        <row r="43797">
          <cell r="A43797"/>
          <cell r="B43797"/>
          <cell r="C43797"/>
        </row>
        <row r="43798">
          <cell r="A43798"/>
          <cell r="B43798"/>
          <cell r="C43798"/>
        </row>
        <row r="43799">
          <cell r="A43799"/>
          <cell r="B43799"/>
          <cell r="C43799"/>
        </row>
        <row r="43800">
          <cell r="A43800"/>
          <cell r="B43800"/>
          <cell r="C43800"/>
        </row>
        <row r="43801">
          <cell r="A43801"/>
          <cell r="B43801"/>
          <cell r="C43801"/>
        </row>
        <row r="43802">
          <cell r="A43802"/>
          <cell r="B43802"/>
          <cell r="C43802"/>
        </row>
        <row r="43803">
          <cell r="A43803"/>
          <cell r="B43803"/>
          <cell r="C43803"/>
        </row>
        <row r="43804">
          <cell r="A43804"/>
          <cell r="B43804"/>
          <cell r="C43804"/>
        </row>
        <row r="43805">
          <cell r="A43805"/>
          <cell r="B43805"/>
          <cell r="C43805"/>
        </row>
        <row r="43806">
          <cell r="A43806"/>
          <cell r="B43806"/>
          <cell r="C43806"/>
        </row>
        <row r="43807">
          <cell r="A43807"/>
          <cell r="B43807"/>
          <cell r="C43807"/>
        </row>
        <row r="43808">
          <cell r="A43808"/>
          <cell r="B43808"/>
          <cell r="C43808"/>
        </row>
        <row r="43809">
          <cell r="A43809"/>
          <cell r="B43809"/>
          <cell r="C43809"/>
        </row>
        <row r="43810">
          <cell r="A43810"/>
          <cell r="B43810"/>
          <cell r="C43810"/>
        </row>
        <row r="43811">
          <cell r="A43811"/>
          <cell r="B43811"/>
          <cell r="C43811"/>
        </row>
        <row r="43812">
          <cell r="A43812"/>
          <cell r="B43812"/>
          <cell r="C43812"/>
        </row>
        <row r="43813">
          <cell r="A43813"/>
          <cell r="B43813"/>
          <cell r="C43813"/>
        </row>
        <row r="43814">
          <cell r="A43814"/>
          <cell r="B43814"/>
          <cell r="C43814"/>
        </row>
        <row r="43815">
          <cell r="A43815"/>
          <cell r="B43815"/>
          <cell r="C43815"/>
        </row>
        <row r="43816">
          <cell r="A43816"/>
          <cell r="B43816"/>
          <cell r="C43816"/>
        </row>
        <row r="43817">
          <cell r="A43817"/>
          <cell r="B43817"/>
          <cell r="C43817"/>
        </row>
        <row r="43818">
          <cell r="A43818"/>
          <cell r="B43818"/>
          <cell r="C43818"/>
        </row>
        <row r="43819">
          <cell r="A43819"/>
          <cell r="B43819"/>
          <cell r="C43819"/>
        </row>
        <row r="43820">
          <cell r="A43820"/>
          <cell r="B43820"/>
          <cell r="C43820"/>
        </row>
        <row r="43821">
          <cell r="A43821"/>
          <cell r="B43821"/>
          <cell r="C43821"/>
        </row>
        <row r="43822">
          <cell r="A43822"/>
          <cell r="B43822"/>
          <cell r="C43822"/>
        </row>
        <row r="43823">
          <cell r="A43823"/>
          <cell r="B43823"/>
          <cell r="C43823"/>
        </row>
        <row r="43824">
          <cell r="A43824"/>
          <cell r="B43824"/>
          <cell r="C43824"/>
        </row>
        <row r="43825">
          <cell r="A43825"/>
          <cell r="B43825"/>
          <cell r="C43825"/>
        </row>
        <row r="43826">
          <cell r="A43826"/>
          <cell r="B43826"/>
          <cell r="C43826"/>
        </row>
        <row r="43827">
          <cell r="A43827"/>
          <cell r="B43827"/>
          <cell r="C43827"/>
        </row>
        <row r="43828">
          <cell r="A43828"/>
          <cell r="B43828"/>
          <cell r="C43828"/>
        </row>
        <row r="43829">
          <cell r="A43829"/>
          <cell r="B43829"/>
          <cell r="C43829"/>
        </row>
        <row r="43830">
          <cell r="A43830"/>
          <cell r="B43830"/>
          <cell r="C43830"/>
        </row>
        <row r="43831">
          <cell r="A43831"/>
          <cell r="B43831"/>
          <cell r="C43831"/>
        </row>
        <row r="43832">
          <cell r="A43832"/>
          <cell r="B43832"/>
          <cell r="C43832"/>
        </row>
        <row r="43833">
          <cell r="A43833"/>
          <cell r="B43833"/>
          <cell r="C43833"/>
        </row>
        <row r="43834">
          <cell r="A43834"/>
          <cell r="B43834"/>
          <cell r="C43834"/>
        </row>
        <row r="43835">
          <cell r="A43835"/>
          <cell r="B43835"/>
          <cell r="C43835"/>
        </row>
        <row r="43836">
          <cell r="A43836"/>
          <cell r="B43836"/>
          <cell r="C43836"/>
        </row>
        <row r="43837">
          <cell r="A43837"/>
          <cell r="B43837"/>
          <cell r="C43837"/>
        </row>
        <row r="43838">
          <cell r="A43838"/>
          <cell r="B43838"/>
          <cell r="C43838"/>
        </row>
        <row r="43839">
          <cell r="A43839"/>
          <cell r="B43839"/>
          <cell r="C43839"/>
        </row>
        <row r="43840">
          <cell r="A43840"/>
          <cell r="B43840"/>
          <cell r="C43840"/>
        </row>
        <row r="43841">
          <cell r="A43841"/>
          <cell r="B43841"/>
          <cell r="C43841"/>
        </row>
        <row r="43842">
          <cell r="A43842"/>
          <cell r="B43842"/>
          <cell r="C43842"/>
        </row>
        <row r="43843">
          <cell r="A43843"/>
          <cell r="B43843"/>
          <cell r="C43843"/>
        </row>
        <row r="43844">
          <cell r="A43844"/>
          <cell r="B43844"/>
          <cell r="C43844"/>
        </row>
        <row r="43845">
          <cell r="A43845"/>
          <cell r="B43845"/>
          <cell r="C43845"/>
        </row>
        <row r="43846">
          <cell r="A43846"/>
          <cell r="B43846"/>
          <cell r="C43846"/>
        </row>
        <row r="43847">
          <cell r="A43847"/>
          <cell r="B43847"/>
          <cell r="C43847"/>
        </row>
        <row r="43848">
          <cell r="A43848"/>
          <cell r="B43848"/>
          <cell r="C43848"/>
        </row>
        <row r="43849">
          <cell r="A43849"/>
          <cell r="B43849"/>
          <cell r="C43849"/>
        </row>
        <row r="43850">
          <cell r="A43850"/>
          <cell r="B43850"/>
          <cell r="C43850"/>
        </row>
        <row r="43851">
          <cell r="A43851"/>
          <cell r="B43851"/>
          <cell r="C43851"/>
        </row>
        <row r="43852">
          <cell r="A43852"/>
          <cell r="B43852"/>
          <cell r="C43852"/>
        </row>
        <row r="43853">
          <cell r="A43853"/>
          <cell r="B43853"/>
          <cell r="C43853"/>
        </row>
        <row r="43854">
          <cell r="A43854"/>
          <cell r="B43854"/>
          <cell r="C43854"/>
        </row>
        <row r="43855">
          <cell r="A43855"/>
          <cell r="B43855"/>
          <cell r="C43855"/>
        </row>
        <row r="43856">
          <cell r="A43856"/>
          <cell r="B43856"/>
          <cell r="C43856"/>
        </row>
        <row r="43857">
          <cell r="A43857"/>
          <cell r="B43857"/>
          <cell r="C43857"/>
        </row>
        <row r="43858">
          <cell r="A43858"/>
          <cell r="B43858"/>
          <cell r="C43858"/>
        </row>
        <row r="43859">
          <cell r="A43859"/>
          <cell r="B43859"/>
          <cell r="C43859"/>
        </row>
        <row r="43860">
          <cell r="A43860"/>
          <cell r="B43860"/>
          <cell r="C43860"/>
        </row>
        <row r="43861">
          <cell r="A43861"/>
          <cell r="B43861"/>
          <cell r="C43861"/>
        </row>
        <row r="43862">
          <cell r="A43862"/>
          <cell r="B43862"/>
          <cell r="C43862"/>
        </row>
        <row r="43863">
          <cell r="A43863"/>
          <cell r="B43863"/>
          <cell r="C43863"/>
        </row>
        <row r="43864">
          <cell r="A43864"/>
          <cell r="B43864"/>
          <cell r="C43864"/>
        </row>
        <row r="43865">
          <cell r="A43865"/>
          <cell r="B43865"/>
          <cell r="C43865"/>
        </row>
        <row r="43866">
          <cell r="A43866"/>
          <cell r="B43866"/>
          <cell r="C43866"/>
        </row>
        <row r="43867">
          <cell r="A43867"/>
          <cell r="B43867"/>
          <cell r="C43867"/>
        </row>
        <row r="43868">
          <cell r="A43868"/>
          <cell r="B43868"/>
          <cell r="C43868"/>
        </row>
        <row r="43869">
          <cell r="A43869"/>
          <cell r="B43869"/>
          <cell r="C43869"/>
        </row>
        <row r="43870">
          <cell r="A43870"/>
          <cell r="B43870"/>
          <cell r="C43870"/>
        </row>
        <row r="43871">
          <cell r="A43871"/>
          <cell r="B43871"/>
          <cell r="C43871"/>
        </row>
        <row r="43872">
          <cell r="A43872"/>
          <cell r="B43872"/>
          <cell r="C43872"/>
        </row>
        <row r="43873">
          <cell r="A43873"/>
          <cell r="B43873"/>
          <cell r="C43873"/>
        </row>
        <row r="43874">
          <cell r="A43874"/>
          <cell r="B43874"/>
          <cell r="C43874"/>
        </row>
        <row r="43875">
          <cell r="A43875"/>
          <cell r="B43875"/>
          <cell r="C43875"/>
        </row>
        <row r="43876">
          <cell r="A43876"/>
          <cell r="B43876"/>
          <cell r="C43876"/>
        </row>
        <row r="43877">
          <cell r="A43877"/>
          <cell r="B43877"/>
          <cell r="C43877"/>
        </row>
        <row r="43878">
          <cell r="A43878"/>
          <cell r="B43878"/>
          <cell r="C43878"/>
        </row>
        <row r="43879">
          <cell r="A43879"/>
          <cell r="B43879"/>
          <cell r="C43879"/>
        </row>
        <row r="43880">
          <cell r="A43880"/>
          <cell r="B43880"/>
          <cell r="C43880"/>
        </row>
        <row r="43881">
          <cell r="A43881"/>
          <cell r="B43881"/>
          <cell r="C43881"/>
        </row>
        <row r="43882">
          <cell r="A43882"/>
          <cell r="B43882"/>
          <cell r="C43882"/>
        </row>
        <row r="43883">
          <cell r="A43883"/>
          <cell r="B43883"/>
          <cell r="C43883"/>
        </row>
        <row r="43884">
          <cell r="A43884"/>
          <cell r="B43884"/>
          <cell r="C43884"/>
        </row>
        <row r="43885">
          <cell r="A43885"/>
          <cell r="B43885"/>
          <cell r="C43885"/>
        </row>
        <row r="43886">
          <cell r="A43886"/>
          <cell r="B43886"/>
          <cell r="C43886"/>
        </row>
        <row r="43887">
          <cell r="A43887"/>
          <cell r="B43887"/>
          <cell r="C43887"/>
        </row>
        <row r="43888">
          <cell r="A43888"/>
          <cell r="B43888"/>
          <cell r="C43888"/>
        </row>
        <row r="43889">
          <cell r="A43889"/>
          <cell r="B43889"/>
          <cell r="C43889"/>
        </row>
        <row r="43890">
          <cell r="A43890"/>
          <cell r="B43890"/>
          <cell r="C43890"/>
        </row>
        <row r="43891">
          <cell r="A43891"/>
          <cell r="B43891"/>
          <cell r="C43891"/>
        </row>
        <row r="43892">
          <cell r="A43892"/>
          <cell r="B43892"/>
          <cell r="C43892"/>
        </row>
        <row r="43893">
          <cell r="A43893"/>
          <cell r="B43893"/>
          <cell r="C43893"/>
        </row>
        <row r="43894">
          <cell r="A43894"/>
          <cell r="B43894"/>
          <cell r="C43894"/>
        </row>
        <row r="43895">
          <cell r="A43895"/>
          <cell r="B43895"/>
          <cell r="C43895"/>
        </row>
        <row r="43896">
          <cell r="A43896"/>
          <cell r="B43896"/>
          <cell r="C43896"/>
        </row>
        <row r="43897">
          <cell r="A43897"/>
          <cell r="B43897"/>
          <cell r="C43897"/>
        </row>
        <row r="43898">
          <cell r="A43898"/>
          <cell r="B43898"/>
          <cell r="C43898"/>
        </row>
        <row r="43899">
          <cell r="A43899"/>
          <cell r="B43899"/>
          <cell r="C43899"/>
        </row>
        <row r="43900">
          <cell r="A43900"/>
          <cell r="B43900"/>
          <cell r="C43900"/>
        </row>
        <row r="43901">
          <cell r="A43901"/>
          <cell r="B43901"/>
          <cell r="C43901"/>
        </row>
        <row r="43902">
          <cell r="A43902"/>
          <cell r="B43902"/>
          <cell r="C43902"/>
        </row>
        <row r="43903">
          <cell r="A43903"/>
          <cell r="B43903"/>
          <cell r="C43903"/>
        </row>
        <row r="43904">
          <cell r="A43904"/>
          <cell r="B43904"/>
          <cell r="C43904"/>
        </row>
        <row r="43905">
          <cell r="A43905"/>
          <cell r="B43905"/>
          <cell r="C43905"/>
        </row>
        <row r="43906">
          <cell r="A43906"/>
          <cell r="B43906"/>
          <cell r="C43906"/>
        </row>
        <row r="43907">
          <cell r="A43907"/>
          <cell r="B43907"/>
          <cell r="C43907"/>
        </row>
        <row r="43908">
          <cell r="A43908"/>
          <cell r="B43908"/>
          <cell r="C43908"/>
        </row>
        <row r="43909">
          <cell r="A43909"/>
          <cell r="B43909"/>
          <cell r="C43909"/>
        </row>
        <row r="43910">
          <cell r="A43910"/>
          <cell r="B43910"/>
          <cell r="C43910"/>
        </row>
        <row r="43911">
          <cell r="A43911"/>
          <cell r="B43911"/>
          <cell r="C43911"/>
        </row>
        <row r="43912">
          <cell r="A43912"/>
          <cell r="B43912"/>
          <cell r="C43912"/>
        </row>
        <row r="43913">
          <cell r="A43913"/>
          <cell r="B43913"/>
          <cell r="C43913"/>
        </row>
        <row r="43914">
          <cell r="A43914"/>
          <cell r="B43914"/>
          <cell r="C43914"/>
        </row>
        <row r="43915">
          <cell r="A43915"/>
          <cell r="B43915"/>
          <cell r="C43915"/>
        </row>
        <row r="43916">
          <cell r="A43916"/>
          <cell r="B43916"/>
          <cell r="C43916"/>
        </row>
        <row r="43917">
          <cell r="A43917"/>
          <cell r="B43917"/>
          <cell r="C43917"/>
        </row>
        <row r="43918">
          <cell r="A43918"/>
          <cell r="B43918"/>
          <cell r="C43918"/>
        </row>
        <row r="43919">
          <cell r="A43919"/>
          <cell r="B43919"/>
          <cell r="C43919"/>
        </row>
        <row r="43920">
          <cell r="A43920"/>
          <cell r="B43920"/>
          <cell r="C43920"/>
        </row>
        <row r="43921">
          <cell r="A43921"/>
          <cell r="B43921"/>
          <cell r="C43921"/>
        </row>
        <row r="43922">
          <cell r="A43922"/>
          <cell r="B43922"/>
          <cell r="C43922"/>
        </row>
        <row r="43923">
          <cell r="A43923"/>
          <cell r="B43923"/>
          <cell r="C43923"/>
        </row>
        <row r="43924">
          <cell r="A43924"/>
          <cell r="B43924"/>
          <cell r="C43924"/>
        </row>
        <row r="43925">
          <cell r="A43925"/>
          <cell r="B43925"/>
          <cell r="C43925"/>
        </row>
        <row r="43926">
          <cell r="A43926"/>
          <cell r="B43926"/>
          <cell r="C43926"/>
        </row>
        <row r="43927">
          <cell r="A43927"/>
          <cell r="B43927"/>
          <cell r="C43927"/>
        </row>
        <row r="43928">
          <cell r="A43928"/>
          <cell r="B43928"/>
          <cell r="C43928"/>
        </row>
        <row r="43929">
          <cell r="A43929"/>
          <cell r="B43929"/>
          <cell r="C43929"/>
        </row>
        <row r="43930">
          <cell r="A43930"/>
          <cell r="B43930"/>
          <cell r="C43930"/>
        </row>
        <row r="43931">
          <cell r="A43931"/>
          <cell r="B43931"/>
          <cell r="C43931"/>
        </row>
        <row r="43932">
          <cell r="A43932"/>
          <cell r="B43932"/>
          <cell r="C43932"/>
        </row>
        <row r="43933">
          <cell r="A43933"/>
          <cell r="B43933"/>
          <cell r="C43933"/>
        </row>
        <row r="43934">
          <cell r="A43934"/>
          <cell r="B43934"/>
          <cell r="C43934"/>
        </row>
        <row r="43935">
          <cell r="A43935"/>
          <cell r="B43935"/>
          <cell r="C43935"/>
        </row>
        <row r="43936">
          <cell r="A43936"/>
          <cell r="B43936"/>
          <cell r="C43936"/>
        </row>
        <row r="43937">
          <cell r="A43937"/>
          <cell r="B43937"/>
          <cell r="C43937"/>
        </row>
        <row r="43938">
          <cell r="A43938"/>
          <cell r="B43938"/>
          <cell r="C43938"/>
        </row>
        <row r="43939">
          <cell r="A43939"/>
          <cell r="B43939"/>
          <cell r="C43939"/>
        </row>
        <row r="43940">
          <cell r="A43940"/>
          <cell r="B43940"/>
          <cell r="C43940"/>
        </row>
        <row r="43941">
          <cell r="A43941"/>
          <cell r="B43941"/>
          <cell r="C43941"/>
        </row>
        <row r="43942">
          <cell r="A43942"/>
          <cell r="B43942"/>
          <cell r="C43942"/>
        </row>
        <row r="43943">
          <cell r="A43943"/>
          <cell r="B43943"/>
          <cell r="C43943"/>
        </row>
        <row r="43944">
          <cell r="A43944"/>
          <cell r="B43944"/>
          <cell r="C43944"/>
        </row>
        <row r="43945">
          <cell r="A43945"/>
          <cell r="B43945"/>
          <cell r="C43945"/>
        </row>
        <row r="43946">
          <cell r="A43946"/>
          <cell r="B43946"/>
          <cell r="C43946"/>
        </row>
        <row r="43947">
          <cell r="A43947"/>
          <cell r="B43947"/>
          <cell r="C43947"/>
        </row>
        <row r="43948">
          <cell r="A43948"/>
          <cell r="B43948"/>
          <cell r="C43948"/>
        </row>
        <row r="43949">
          <cell r="A43949"/>
          <cell r="B43949"/>
          <cell r="C43949"/>
        </row>
        <row r="43950">
          <cell r="A43950"/>
          <cell r="B43950"/>
          <cell r="C43950"/>
        </row>
        <row r="43951">
          <cell r="A43951"/>
          <cell r="B43951"/>
          <cell r="C43951"/>
        </row>
        <row r="43952">
          <cell r="A43952"/>
          <cell r="B43952"/>
          <cell r="C43952"/>
        </row>
        <row r="43953">
          <cell r="A43953"/>
          <cell r="B43953"/>
          <cell r="C43953"/>
        </row>
        <row r="43954">
          <cell r="A43954"/>
          <cell r="B43954"/>
          <cell r="C43954"/>
        </row>
        <row r="43955">
          <cell r="A43955"/>
          <cell r="B43955"/>
          <cell r="C43955"/>
        </row>
        <row r="43956">
          <cell r="A43956"/>
          <cell r="B43956"/>
          <cell r="C43956"/>
        </row>
        <row r="43957">
          <cell r="A43957"/>
          <cell r="B43957"/>
          <cell r="C43957"/>
        </row>
        <row r="43958">
          <cell r="A43958"/>
          <cell r="B43958"/>
          <cell r="C43958"/>
        </row>
        <row r="43959">
          <cell r="A43959"/>
          <cell r="B43959"/>
          <cell r="C43959"/>
        </row>
        <row r="43960">
          <cell r="A43960"/>
          <cell r="B43960"/>
          <cell r="C43960"/>
        </row>
        <row r="43961">
          <cell r="A43961"/>
          <cell r="B43961"/>
          <cell r="C43961"/>
        </row>
        <row r="43962">
          <cell r="A43962"/>
          <cell r="B43962"/>
          <cell r="C43962"/>
        </row>
        <row r="43963">
          <cell r="A43963"/>
          <cell r="B43963"/>
          <cell r="C43963"/>
        </row>
        <row r="43964">
          <cell r="A43964"/>
          <cell r="B43964"/>
          <cell r="C43964"/>
        </row>
        <row r="43965">
          <cell r="A43965"/>
          <cell r="B43965"/>
          <cell r="C43965"/>
        </row>
        <row r="43966">
          <cell r="A43966"/>
          <cell r="B43966"/>
          <cell r="C43966"/>
        </row>
        <row r="43967">
          <cell r="A43967"/>
          <cell r="B43967"/>
          <cell r="C43967"/>
        </row>
        <row r="43968">
          <cell r="A43968"/>
          <cell r="B43968"/>
          <cell r="C43968"/>
        </row>
        <row r="43969">
          <cell r="A43969"/>
          <cell r="B43969"/>
          <cell r="C43969"/>
        </row>
        <row r="43970">
          <cell r="A43970"/>
          <cell r="B43970"/>
          <cell r="C43970"/>
        </row>
        <row r="43971">
          <cell r="A43971"/>
          <cell r="B43971"/>
          <cell r="C43971"/>
        </row>
        <row r="43972">
          <cell r="A43972"/>
          <cell r="B43972"/>
          <cell r="C43972"/>
        </row>
        <row r="43973">
          <cell r="A43973"/>
          <cell r="B43973"/>
          <cell r="C43973"/>
        </row>
        <row r="43974">
          <cell r="A43974"/>
          <cell r="B43974"/>
          <cell r="C43974"/>
        </row>
        <row r="43975">
          <cell r="A43975"/>
          <cell r="B43975"/>
          <cell r="C43975"/>
        </row>
        <row r="43976">
          <cell r="A43976"/>
          <cell r="B43976"/>
          <cell r="C43976"/>
        </row>
        <row r="43977">
          <cell r="A43977"/>
          <cell r="B43977"/>
          <cell r="C43977"/>
        </row>
        <row r="43978">
          <cell r="A43978"/>
          <cell r="B43978"/>
          <cell r="C43978"/>
        </row>
        <row r="43979">
          <cell r="A43979"/>
          <cell r="B43979"/>
          <cell r="C43979"/>
        </row>
        <row r="43980">
          <cell r="A43980"/>
          <cell r="B43980"/>
          <cell r="C43980"/>
        </row>
        <row r="43981">
          <cell r="A43981"/>
          <cell r="B43981"/>
          <cell r="C43981"/>
        </row>
        <row r="43982">
          <cell r="A43982"/>
          <cell r="B43982"/>
          <cell r="C43982"/>
        </row>
        <row r="43983">
          <cell r="A43983"/>
          <cell r="B43983"/>
          <cell r="C43983"/>
        </row>
        <row r="43984">
          <cell r="A43984"/>
          <cell r="B43984"/>
          <cell r="C43984"/>
        </row>
        <row r="43985">
          <cell r="A43985"/>
          <cell r="B43985"/>
          <cell r="C43985"/>
        </row>
        <row r="43986">
          <cell r="A43986"/>
          <cell r="B43986"/>
          <cell r="C43986"/>
        </row>
        <row r="43987">
          <cell r="A43987"/>
          <cell r="B43987"/>
          <cell r="C43987"/>
        </row>
        <row r="43988">
          <cell r="A43988"/>
          <cell r="B43988"/>
          <cell r="C43988"/>
        </row>
        <row r="43989">
          <cell r="A43989"/>
          <cell r="B43989"/>
          <cell r="C43989"/>
        </row>
        <row r="43990">
          <cell r="A43990"/>
          <cell r="B43990"/>
          <cell r="C43990"/>
        </row>
        <row r="43991">
          <cell r="A43991"/>
          <cell r="B43991"/>
          <cell r="C43991"/>
        </row>
        <row r="43992">
          <cell r="A43992"/>
          <cell r="B43992"/>
          <cell r="C43992"/>
        </row>
        <row r="43993">
          <cell r="A43993"/>
          <cell r="B43993"/>
          <cell r="C43993"/>
        </row>
        <row r="43994">
          <cell r="A43994"/>
          <cell r="B43994"/>
          <cell r="C43994"/>
        </row>
        <row r="43995">
          <cell r="A43995"/>
          <cell r="B43995"/>
          <cell r="C43995"/>
        </row>
        <row r="43996">
          <cell r="A43996"/>
          <cell r="B43996"/>
          <cell r="C43996"/>
        </row>
        <row r="43997">
          <cell r="A43997"/>
          <cell r="B43997"/>
          <cell r="C43997"/>
        </row>
        <row r="43998">
          <cell r="A43998"/>
          <cell r="B43998"/>
          <cell r="C43998"/>
        </row>
        <row r="43999">
          <cell r="A43999"/>
          <cell r="B43999"/>
          <cell r="C43999"/>
        </row>
        <row r="44000">
          <cell r="A44000"/>
          <cell r="B44000"/>
          <cell r="C44000"/>
        </row>
        <row r="44001">
          <cell r="A44001"/>
          <cell r="B44001"/>
          <cell r="C44001"/>
        </row>
        <row r="44002">
          <cell r="A44002"/>
          <cell r="B44002"/>
          <cell r="C44002"/>
        </row>
        <row r="44003">
          <cell r="A44003"/>
          <cell r="B44003"/>
          <cell r="C44003"/>
        </row>
        <row r="44004">
          <cell r="A44004"/>
          <cell r="B44004"/>
          <cell r="C44004"/>
        </row>
        <row r="44005">
          <cell r="A44005"/>
          <cell r="B44005"/>
          <cell r="C44005"/>
        </row>
        <row r="44006">
          <cell r="A44006"/>
          <cell r="B44006"/>
          <cell r="C44006"/>
        </row>
        <row r="44007">
          <cell r="A44007"/>
          <cell r="B44007"/>
          <cell r="C44007"/>
        </row>
        <row r="44008">
          <cell r="A44008"/>
          <cell r="B44008"/>
          <cell r="C44008"/>
        </row>
        <row r="44009">
          <cell r="A44009"/>
          <cell r="B44009"/>
          <cell r="C44009"/>
        </row>
        <row r="44010">
          <cell r="A44010"/>
          <cell r="B44010"/>
          <cell r="C44010"/>
        </row>
        <row r="44011">
          <cell r="A44011"/>
          <cell r="B44011"/>
          <cell r="C44011"/>
        </row>
        <row r="44012">
          <cell r="A44012"/>
          <cell r="B44012"/>
          <cell r="C44012"/>
        </row>
        <row r="44013">
          <cell r="A44013"/>
          <cell r="B44013"/>
          <cell r="C44013"/>
        </row>
        <row r="44014">
          <cell r="A44014"/>
          <cell r="B44014"/>
          <cell r="C44014"/>
        </row>
        <row r="44015">
          <cell r="A44015"/>
          <cell r="B44015"/>
          <cell r="C44015"/>
        </row>
        <row r="44016">
          <cell r="A44016"/>
          <cell r="B44016"/>
          <cell r="C44016"/>
        </row>
        <row r="44017">
          <cell r="A44017"/>
          <cell r="B44017"/>
          <cell r="C44017"/>
        </row>
        <row r="44018">
          <cell r="A44018"/>
          <cell r="B44018"/>
          <cell r="C44018"/>
        </row>
        <row r="44019">
          <cell r="A44019"/>
          <cell r="B44019"/>
          <cell r="C44019"/>
        </row>
        <row r="44020">
          <cell r="A44020"/>
          <cell r="B44020"/>
          <cell r="C44020"/>
        </row>
        <row r="44021">
          <cell r="A44021"/>
          <cell r="B44021"/>
          <cell r="C44021"/>
        </row>
        <row r="44022">
          <cell r="A44022"/>
          <cell r="B44022"/>
          <cell r="C44022"/>
        </row>
        <row r="44023">
          <cell r="A44023"/>
          <cell r="B44023"/>
          <cell r="C44023"/>
        </row>
        <row r="44024">
          <cell r="A44024"/>
          <cell r="B44024"/>
          <cell r="C44024"/>
        </row>
        <row r="44025">
          <cell r="A44025"/>
          <cell r="B44025"/>
          <cell r="C44025"/>
        </row>
        <row r="44026">
          <cell r="A44026"/>
          <cell r="B44026"/>
          <cell r="C44026"/>
        </row>
        <row r="44027">
          <cell r="A44027"/>
          <cell r="B44027"/>
          <cell r="C44027"/>
        </row>
        <row r="44028">
          <cell r="A44028"/>
          <cell r="B44028"/>
          <cell r="C44028"/>
        </row>
        <row r="44029">
          <cell r="A44029"/>
          <cell r="B44029"/>
          <cell r="C44029"/>
        </row>
        <row r="44030">
          <cell r="A44030"/>
          <cell r="B44030"/>
          <cell r="C44030"/>
        </row>
        <row r="44031">
          <cell r="A44031"/>
          <cell r="B44031"/>
          <cell r="C44031"/>
        </row>
        <row r="44032">
          <cell r="A44032"/>
          <cell r="B44032"/>
          <cell r="C44032"/>
        </row>
        <row r="44033">
          <cell r="A44033"/>
          <cell r="B44033"/>
          <cell r="C44033"/>
        </row>
        <row r="44034">
          <cell r="A44034"/>
          <cell r="B44034"/>
          <cell r="C44034"/>
        </row>
        <row r="44035">
          <cell r="A44035"/>
          <cell r="B44035"/>
          <cell r="C44035"/>
        </row>
        <row r="44036">
          <cell r="A44036"/>
          <cell r="B44036"/>
          <cell r="C44036"/>
        </row>
        <row r="44037">
          <cell r="A44037"/>
          <cell r="B44037"/>
          <cell r="C44037"/>
        </row>
        <row r="44038">
          <cell r="A44038"/>
          <cell r="B44038"/>
          <cell r="C44038"/>
        </row>
        <row r="44039">
          <cell r="A44039"/>
          <cell r="B44039"/>
          <cell r="C44039"/>
        </row>
        <row r="44040">
          <cell r="A44040"/>
          <cell r="B44040"/>
          <cell r="C44040"/>
        </row>
        <row r="44041">
          <cell r="A44041"/>
          <cell r="B44041"/>
          <cell r="C44041"/>
        </row>
        <row r="44042">
          <cell r="A44042"/>
          <cell r="B44042"/>
          <cell r="C44042"/>
        </row>
        <row r="44043">
          <cell r="A44043"/>
          <cell r="B44043"/>
          <cell r="C44043"/>
        </row>
        <row r="44044">
          <cell r="A44044"/>
          <cell r="B44044"/>
          <cell r="C44044"/>
        </row>
        <row r="44045">
          <cell r="A44045"/>
          <cell r="B44045"/>
          <cell r="C44045"/>
        </row>
        <row r="44046">
          <cell r="A44046"/>
          <cell r="B44046"/>
          <cell r="C44046"/>
        </row>
        <row r="44047">
          <cell r="A44047"/>
          <cell r="B44047"/>
          <cell r="C44047"/>
        </row>
        <row r="44048">
          <cell r="A44048"/>
          <cell r="B44048"/>
          <cell r="C44048"/>
        </row>
        <row r="44049">
          <cell r="A44049"/>
          <cell r="B44049"/>
          <cell r="C44049"/>
        </row>
        <row r="44050">
          <cell r="A44050"/>
          <cell r="B44050"/>
          <cell r="C44050"/>
        </row>
        <row r="44051">
          <cell r="A44051"/>
          <cell r="B44051"/>
          <cell r="C44051"/>
        </row>
        <row r="44052">
          <cell r="A44052"/>
          <cell r="B44052"/>
          <cell r="C44052"/>
        </row>
        <row r="44053">
          <cell r="A44053"/>
          <cell r="B44053"/>
          <cell r="C44053"/>
        </row>
        <row r="44054">
          <cell r="A44054"/>
          <cell r="B44054"/>
          <cell r="C44054"/>
        </row>
        <row r="44055">
          <cell r="A44055"/>
          <cell r="B44055"/>
          <cell r="C44055"/>
        </row>
        <row r="44056">
          <cell r="A44056"/>
          <cell r="B44056"/>
          <cell r="C44056"/>
        </row>
        <row r="44057">
          <cell r="A44057"/>
          <cell r="B44057"/>
          <cell r="C44057"/>
        </row>
        <row r="44058">
          <cell r="A44058"/>
          <cell r="B44058"/>
          <cell r="C44058"/>
        </row>
        <row r="44059">
          <cell r="A44059"/>
          <cell r="B44059"/>
          <cell r="C44059"/>
        </row>
        <row r="44060">
          <cell r="A44060"/>
          <cell r="B44060"/>
          <cell r="C44060"/>
        </row>
        <row r="44061">
          <cell r="A44061"/>
          <cell r="B44061"/>
          <cell r="C44061"/>
        </row>
        <row r="44062">
          <cell r="A44062"/>
          <cell r="B44062"/>
          <cell r="C44062"/>
        </row>
        <row r="44063">
          <cell r="A44063"/>
          <cell r="B44063"/>
          <cell r="C44063"/>
        </row>
        <row r="44064">
          <cell r="A44064"/>
          <cell r="B44064"/>
          <cell r="C44064"/>
        </row>
        <row r="44065">
          <cell r="A44065"/>
          <cell r="B44065"/>
          <cell r="C44065"/>
        </row>
        <row r="44066">
          <cell r="A44066"/>
          <cell r="B44066"/>
          <cell r="C44066"/>
        </row>
        <row r="44067">
          <cell r="A44067"/>
          <cell r="B44067"/>
          <cell r="C44067"/>
        </row>
        <row r="44068">
          <cell r="A44068"/>
          <cell r="B44068"/>
          <cell r="C44068"/>
        </row>
        <row r="44069">
          <cell r="A44069"/>
          <cell r="B44069"/>
          <cell r="C44069"/>
        </row>
        <row r="44070">
          <cell r="A44070"/>
          <cell r="B44070"/>
          <cell r="C44070"/>
        </row>
        <row r="44071">
          <cell r="A44071"/>
          <cell r="B44071"/>
          <cell r="C44071"/>
        </row>
        <row r="44072">
          <cell r="A44072"/>
          <cell r="B44072"/>
          <cell r="C44072"/>
        </row>
        <row r="44073">
          <cell r="A44073"/>
          <cell r="B44073"/>
          <cell r="C44073"/>
        </row>
        <row r="44074">
          <cell r="A44074"/>
          <cell r="B44074"/>
          <cell r="C44074"/>
        </row>
        <row r="44075">
          <cell r="A44075"/>
          <cell r="B44075"/>
          <cell r="C44075"/>
        </row>
        <row r="44076">
          <cell r="A44076"/>
          <cell r="B44076"/>
          <cell r="C44076"/>
        </row>
        <row r="44077">
          <cell r="A44077"/>
          <cell r="B44077"/>
          <cell r="C44077"/>
        </row>
        <row r="44078">
          <cell r="A44078"/>
          <cell r="B44078"/>
          <cell r="C44078"/>
        </row>
        <row r="44079">
          <cell r="A44079"/>
          <cell r="B44079"/>
          <cell r="C44079"/>
        </row>
        <row r="44080">
          <cell r="A44080"/>
          <cell r="B44080"/>
          <cell r="C44080"/>
        </row>
        <row r="44081">
          <cell r="A44081"/>
          <cell r="B44081"/>
          <cell r="C44081"/>
        </row>
        <row r="44082">
          <cell r="A44082"/>
          <cell r="B44082"/>
          <cell r="C44082"/>
        </row>
        <row r="44083">
          <cell r="A44083"/>
          <cell r="B44083"/>
          <cell r="C44083"/>
        </row>
        <row r="44084">
          <cell r="A44084"/>
          <cell r="B44084"/>
          <cell r="C44084"/>
        </row>
        <row r="44085">
          <cell r="A44085"/>
          <cell r="B44085"/>
          <cell r="C44085"/>
        </row>
        <row r="44086">
          <cell r="A44086"/>
          <cell r="B44086"/>
          <cell r="C44086"/>
        </row>
        <row r="44087">
          <cell r="A44087"/>
          <cell r="B44087"/>
          <cell r="C44087"/>
        </row>
        <row r="44088">
          <cell r="A44088"/>
          <cell r="B44088"/>
          <cell r="C44088"/>
        </row>
        <row r="44089">
          <cell r="A44089"/>
          <cell r="B44089"/>
          <cell r="C44089"/>
        </row>
        <row r="44090">
          <cell r="A44090"/>
          <cell r="B44090"/>
          <cell r="C44090"/>
        </row>
        <row r="44091">
          <cell r="A44091"/>
          <cell r="B44091"/>
          <cell r="C44091"/>
        </row>
        <row r="44092">
          <cell r="A44092"/>
          <cell r="B44092"/>
          <cell r="C44092"/>
        </row>
        <row r="44093">
          <cell r="A44093"/>
          <cell r="B44093"/>
          <cell r="C44093"/>
        </row>
        <row r="44094">
          <cell r="A44094"/>
          <cell r="B44094"/>
          <cell r="C44094"/>
        </row>
        <row r="44095">
          <cell r="A44095"/>
          <cell r="B44095"/>
          <cell r="C44095"/>
        </row>
        <row r="44096">
          <cell r="A44096"/>
          <cell r="B44096"/>
          <cell r="C44096"/>
        </row>
        <row r="44097">
          <cell r="A44097"/>
          <cell r="B44097"/>
          <cell r="C44097"/>
        </row>
        <row r="44098">
          <cell r="A44098"/>
          <cell r="B44098"/>
          <cell r="C44098"/>
        </row>
        <row r="44099">
          <cell r="A44099"/>
          <cell r="B44099"/>
          <cell r="C44099"/>
        </row>
        <row r="44100">
          <cell r="A44100"/>
          <cell r="B44100"/>
          <cell r="C44100"/>
        </row>
        <row r="44101">
          <cell r="A44101"/>
          <cell r="B44101"/>
          <cell r="C44101"/>
        </row>
        <row r="44102">
          <cell r="A44102"/>
          <cell r="B44102"/>
          <cell r="C44102"/>
        </row>
        <row r="44103">
          <cell r="A44103"/>
          <cell r="B44103"/>
          <cell r="C44103"/>
        </row>
        <row r="44104">
          <cell r="A44104"/>
          <cell r="B44104"/>
          <cell r="C44104"/>
        </row>
        <row r="44105">
          <cell r="A44105"/>
          <cell r="B44105"/>
          <cell r="C44105"/>
        </row>
        <row r="44106">
          <cell r="A44106"/>
          <cell r="B44106"/>
          <cell r="C44106"/>
        </row>
        <row r="44107">
          <cell r="A44107"/>
          <cell r="B44107"/>
          <cell r="C44107"/>
        </row>
        <row r="44108">
          <cell r="A44108"/>
          <cell r="B44108"/>
          <cell r="C44108"/>
        </row>
        <row r="44109">
          <cell r="A44109"/>
          <cell r="B44109"/>
          <cell r="C44109"/>
        </row>
        <row r="44110">
          <cell r="A44110"/>
          <cell r="B44110"/>
          <cell r="C44110"/>
        </row>
        <row r="44111">
          <cell r="A44111"/>
          <cell r="B44111"/>
          <cell r="C44111"/>
        </row>
        <row r="44112">
          <cell r="A44112"/>
          <cell r="B44112"/>
          <cell r="C44112"/>
        </row>
        <row r="44113">
          <cell r="A44113"/>
          <cell r="B44113"/>
          <cell r="C44113"/>
        </row>
        <row r="44114">
          <cell r="A44114"/>
          <cell r="B44114"/>
          <cell r="C44114"/>
        </row>
        <row r="44115">
          <cell r="A44115"/>
          <cell r="B44115"/>
          <cell r="C44115"/>
        </row>
        <row r="44116">
          <cell r="A44116"/>
          <cell r="B44116"/>
          <cell r="C44116"/>
        </row>
        <row r="44117">
          <cell r="A44117"/>
          <cell r="B44117"/>
          <cell r="C44117"/>
        </row>
        <row r="44118">
          <cell r="A44118"/>
          <cell r="B44118"/>
          <cell r="C44118"/>
        </row>
        <row r="44119">
          <cell r="A44119"/>
          <cell r="B44119"/>
          <cell r="C44119"/>
        </row>
        <row r="44120">
          <cell r="A44120"/>
          <cell r="B44120"/>
          <cell r="C44120"/>
        </row>
        <row r="44121">
          <cell r="A44121"/>
          <cell r="B44121"/>
          <cell r="C44121"/>
        </row>
        <row r="44122">
          <cell r="A44122"/>
          <cell r="B44122"/>
          <cell r="C44122"/>
        </row>
        <row r="44123">
          <cell r="A44123"/>
          <cell r="B44123"/>
          <cell r="C44123"/>
        </row>
        <row r="44124">
          <cell r="A44124"/>
          <cell r="B44124"/>
          <cell r="C44124"/>
        </row>
        <row r="44125">
          <cell r="A44125"/>
          <cell r="B44125"/>
          <cell r="C44125"/>
        </row>
        <row r="44126">
          <cell r="A44126"/>
          <cell r="B44126"/>
          <cell r="C44126"/>
        </row>
        <row r="44127">
          <cell r="A44127"/>
          <cell r="B44127"/>
          <cell r="C44127"/>
        </row>
        <row r="44128">
          <cell r="A44128"/>
          <cell r="B44128"/>
          <cell r="C44128"/>
        </row>
        <row r="44129">
          <cell r="A44129"/>
          <cell r="B44129"/>
          <cell r="C44129"/>
        </row>
        <row r="44130">
          <cell r="A44130"/>
          <cell r="B44130"/>
          <cell r="C44130"/>
        </row>
        <row r="44131">
          <cell r="A44131"/>
          <cell r="B44131"/>
          <cell r="C44131"/>
        </row>
        <row r="44132">
          <cell r="A44132"/>
          <cell r="B44132"/>
          <cell r="C44132"/>
        </row>
        <row r="44133">
          <cell r="A44133"/>
          <cell r="B44133"/>
          <cell r="C44133"/>
        </row>
        <row r="44134">
          <cell r="A44134"/>
          <cell r="B44134"/>
          <cell r="C44134"/>
        </row>
        <row r="44135">
          <cell r="A44135"/>
          <cell r="B44135"/>
          <cell r="C44135"/>
        </row>
        <row r="44136">
          <cell r="A44136"/>
          <cell r="B44136"/>
          <cell r="C44136"/>
        </row>
        <row r="44137">
          <cell r="A44137"/>
          <cell r="B44137"/>
          <cell r="C44137"/>
        </row>
        <row r="44138">
          <cell r="A44138"/>
          <cell r="B44138"/>
          <cell r="C44138"/>
        </row>
        <row r="44139">
          <cell r="A44139"/>
          <cell r="B44139"/>
          <cell r="C44139"/>
        </row>
        <row r="44140">
          <cell r="A44140"/>
          <cell r="B44140"/>
          <cell r="C44140"/>
        </row>
        <row r="44141">
          <cell r="A44141"/>
          <cell r="B44141"/>
          <cell r="C44141"/>
        </row>
        <row r="44142">
          <cell r="A44142"/>
          <cell r="B44142"/>
          <cell r="C44142"/>
        </row>
        <row r="44143">
          <cell r="A44143"/>
          <cell r="B44143"/>
          <cell r="C44143"/>
        </row>
        <row r="44144">
          <cell r="A44144"/>
          <cell r="B44144"/>
          <cell r="C44144"/>
        </row>
        <row r="44145">
          <cell r="A44145"/>
          <cell r="B44145"/>
          <cell r="C44145"/>
        </row>
        <row r="44146">
          <cell r="A44146"/>
          <cell r="B44146"/>
          <cell r="C44146"/>
        </row>
        <row r="44147">
          <cell r="A44147"/>
          <cell r="B44147"/>
          <cell r="C44147"/>
        </row>
        <row r="44148">
          <cell r="A44148"/>
          <cell r="B44148"/>
          <cell r="C44148"/>
        </row>
        <row r="44149">
          <cell r="A44149"/>
          <cell r="B44149"/>
          <cell r="C44149"/>
        </row>
        <row r="44150">
          <cell r="A44150"/>
          <cell r="B44150"/>
          <cell r="C44150"/>
        </row>
        <row r="44151">
          <cell r="A44151"/>
          <cell r="B44151"/>
          <cell r="C44151"/>
        </row>
        <row r="44152">
          <cell r="A44152"/>
          <cell r="B44152"/>
          <cell r="C44152"/>
        </row>
        <row r="44153">
          <cell r="A44153"/>
          <cell r="B44153"/>
          <cell r="C44153"/>
        </row>
        <row r="44154">
          <cell r="A44154"/>
          <cell r="B44154"/>
          <cell r="C44154"/>
        </row>
        <row r="44155">
          <cell r="A44155"/>
          <cell r="B44155"/>
          <cell r="C44155"/>
        </row>
        <row r="44156">
          <cell r="A44156"/>
          <cell r="B44156"/>
          <cell r="C44156"/>
        </row>
        <row r="44157">
          <cell r="A44157"/>
          <cell r="B44157"/>
          <cell r="C44157"/>
        </row>
        <row r="44158">
          <cell r="A44158"/>
          <cell r="B44158"/>
          <cell r="C44158"/>
        </row>
        <row r="44159">
          <cell r="A44159"/>
          <cell r="B44159"/>
          <cell r="C44159"/>
        </row>
        <row r="44160">
          <cell r="A44160"/>
          <cell r="B44160"/>
          <cell r="C44160"/>
        </row>
        <row r="44161">
          <cell r="A44161"/>
          <cell r="B44161"/>
          <cell r="C44161"/>
        </row>
        <row r="44162">
          <cell r="A44162"/>
          <cell r="B44162"/>
          <cell r="C44162"/>
        </row>
        <row r="44163">
          <cell r="A44163"/>
          <cell r="B44163"/>
          <cell r="C44163"/>
        </row>
        <row r="44164">
          <cell r="A44164"/>
          <cell r="B44164"/>
          <cell r="C44164"/>
        </row>
        <row r="44165">
          <cell r="A44165"/>
          <cell r="B44165"/>
          <cell r="C44165"/>
        </row>
        <row r="44166">
          <cell r="A44166"/>
          <cell r="B44166"/>
          <cell r="C44166"/>
        </row>
        <row r="44167">
          <cell r="A44167"/>
          <cell r="B44167"/>
          <cell r="C44167"/>
        </row>
        <row r="44168">
          <cell r="A44168"/>
          <cell r="B44168"/>
          <cell r="C44168"/>
        </row>
        <row r="44169">
          <cell r="A44169"/>
          <cell r="B44169"/>
          <cell r="C44169"/>
        </row>
        <row r="44170">
          <cell r="A44170"/>
          <cell r="B44170"/>
          <cell r="C44170"/>
        </row>
        <row r="44171">
          <cell r="A44171"/>
          <cell r="B44171"/>
          <cell r="C44171"/>
        </row>
        <row r="44172">
          <cell r="A44172"/>
          <cell r="B44172"/>
          <cell r="C44172"/>
        </row>
        <row r="44173">
          <cell r="A44173"/>
          <cell r="B44173"/>
          <cell r="C44173"/>
        </row>
        <row r="44174">
          <cell r="A44174"/>
          <cell r="B44174"/>
          <cell r="C44174"/>
        </row>
        <row r="44175">
          <cell r="A44175"/>
          <cell r="B44175"/>
          <cell r="C44175"/>
        </row>
        <row r="44176">
          <cell r="A44176"/>
          <cell r="B44176"/>
          <cell r="C44176"/>
        </row>
        <row r="44177">
          <cell r="A44177"/>
          <cell r="B44177"/>
          <cell r="C44177"/>
        </row>
        <row r="44178">
          <cell r="A44178"/>
          <cell r="B44178"/>
          <cell r="C44178"/>
        </row>
        <row r="44179">
          <cell r="A44179"/>
          <cell r="B44179"/>
          <cell r="C44179"/>
        </row>
        <row r="44180">
          <cell r="A44180"/>
          <cell r="B44180"/>
          <cell r="C44180"/>
        </row>
        <row r="44181">
          <cell r="A44181"/>
          <cell r="B44181"/>
          <cell r="C44181"/>
        </row>
        <row r="44182">
          <cell r="A44182"/>
          <cell r="B44182"/>
          <cell r="C44182"/>
        </row>
        <row r="44183">
          <cell r="A44183"/>
          <cell r="B44183"/>
          <cell r="C44183"/>
        </row>
        <row r="44184">
          <cell r="A44184"/>
          <cell r="B44184"/>
          <cell r="C44184"/>
        </row>
        <row r="44185">
          <cell r="A44185"/>
          <cell r="B44185"/>
          <cell r="C44185"/>
        </row>
        <row r="44186">
          <cell r="A44186"/>
          <cell r="B44186"/>
          <cell r="C44186"/>
        </row>
        <row r="44187">
          <cell r="A44187"/>
          <cell r="B44187"/>
          <cell r="C44187"/>
        </row>
        <row r="44188">
          <cell r="A44188"/>
          <cell r="B44188"/>
          <cell r="C44188"/>
        </row>
        <row r="44189">
          <cell r="A44189"/>
          <cell r="B44189"/>
          <cell r="C44189"/>
        </row>
        <row r="44190">
          <cell r="A44190"/>
          <cell r="B44190"/>
          <cell r="C44190"/>
        </row>
        <row r="44191">
          <cell r="A44191"/>
          <cell r="B44191"/>
          <cell r="C44191"/>
        </row>
        <row r="44192">
          <cell r="A44192"/>
          <cell r="B44192"/>
          <cell r="C44192"/>
        </row>
        <row r="44193">
          <cell r="A44193"/>
          <cell r="B44193"/>
          <cell r="C44193"/>
        </row>
        <row r="44194">
          <cell r="A44194"/>
          <cell r="B44194"/>
          <cell r="C44194"/>
        </row>
        <row r="44195">
          <cell r="A44195"/>
          <cell r="B44195"/>
          <cell r="C44195"/>
        </row>
        <row r="44196">
          <cell r="A44196"/>
          <cell r="B44196"/>
          <cell r="C44196"/>
        </row>
        <row r="44197">
          <cell r="A44197"/>
          <cell r="B44197"/>
          <cell r="C44197"/>
        </row>
        <row r="44198">
          <cell r="A44198"/>
          <cell r="B44198"/>
          <cell r="C44198"/>
        </row>
        <row r="44199">
          <cell r="A44199"/>
          <cell r="B44199"/>
          <cell r="C44199"/>
        </row>
        <row r="44200">
          <cell r="A44200"/>
          <cell r="B44200"/>
          <cell r="C44200"/>
        </row>
        <row r="44201">
          <cell r="A44201"/>
          <cell r="B44201"/>
          <cell r="C44201"/>
        </row>
        <row r="44202">
          <cell r="A44202"/>
          <cell r="B44202"/>
          <cell r="C44202"/>
        </row>
        <row r="44203">
          <cell r="A44203"/>
          <cell r="B44203"/>
          <cell r="C44203"/>
        </row>
        <row r="44204">
          <cell r="A44204"/>
          <cell r="B44204"/>
          <cell r="C44204"/>
        </row>
        <row r="44205">
          <cell r="A44205"/>
          <cell r="B44205"/>
          <cell r="C44205"/>
        </row>
        <row r="44206">
          <cell r="A44206"/>
          <cell r="B44206"/>
          <cell r="C44206"/>
        </row>
        <row r="44207">
          <cell r="A44207"/>
          <cell r="B44207"/>
          <cell r="C44207"/>
        </row>
        <row r="44208">
          <cell r="A44208"/>
          <cell r="B44208"/>
          <cell r="C44208"/>
        </row>
        <row r="44209">
          <cell r="A44209"/>
          <cell r="B44209"/>
          <cell r="C44209"/>
        </row>
        <row r="44210">
          <cell r="A44210"/>
          <cell r="B44210"/>
          <cell r="C44210"/>
        </row>
        <row r="44211">
          <cell r="A44211"/>
          <cell r="B44211"/>
          <cell r="C44211"/>
        </row>
        <row r="44212">
          <cell r="A44212"/>
          <cell r="B44212"/>
          <cell r="C44212"/>
        </row>
        <row r="44213">
          <cell r="A44213"/>
          <cell r="B44213"/>
          <cell r="C44213"/>
        </row>
        <row r="44214">
          <cell r="A44214"/>
          <cell r="B44214"/>
          <cell r="C44214"/>
        </row>
        <row r="44215">
          <cell r="A44215"/>
          <cell r="B44215"/>
          <cell r="C44215"/>
        </row>
        <row r="44216">
          <cell r="A44216"/>
          <cell r="B44216"/>
          <cell r="C44216"/>
        </row>
        <row r="44217">
          <cell r="A44217"/>
          <cell r="B44217"/>
          <cell r="C44217"/>
        </row>
        <row r="44218">
          <cell r="A44218"/>
          <cell r="B44218"/>
          <cell r="C44218"/>
        </row>
        <row r="44219">
          <cell r="A44219"/>
          <cell r="B44219"/>
          <cell r="C44219"/>
        </row>
        <row r="44220">
          <cell r="A44220"/>
          <cell r="B44220"/>
          <cell r="C44220"/>
        </row>
        <row r="44221">
          <cell r="A44221"/>
          <cell r="B44221"/>
          <cell r="C44221"/>
        </row>
        <row r="44222">
          <cell r="A44222"/>
          <cell r="B44222"/>
          <cell r="C44222"/>
        </row>
        <row r="44223">
          <cell r="A44223"/>
          <cell r="B44223"/>
          <cell r="C44223"/>
        </row>
        <row r="44224">
          <cell r="A44224"/>
          <cell r="B44224"/>
          <cell r="C44224"/>
        </row>
        <row r="44225">
          <cell r="A44225"/>
          <cell r="B44225"/>
          <cell r="C44225"/>
        </row>
        <row r="44226">
          <cell r="A44226"/>
          <cell r="B44226"/>
          <cell r="C44226"/>
        </row>
        <row r="44227">
          <cell r="A44227"/>
          <cell r="B44227"/>
          <cell r="C44227"/>
        </row>
        <row r="44228">
          <cell r="A44228"/>
          <cell r="B44228"/>
          <cell r="C44228"/>
        </row>
        <row r="44229">
          <cell r="A44229"/>
          <cell r="B44229"/>
          <cell r="C44229"/>
        </row>
        <row r="44230">
          <cell r="A44230"/>
          <cell r="B44230"/>
          <cell r="C44230"/>
        </row>
        <row r="44231">
          <cell r="A44231"/>
          <cell r="B44231"/>
          <cell r="C44231"/>
        </row>
        <row r="44232">
          <cell r="A44232"/>
          <cell r="B44232"/>
          <cell r="C44232"/>
        </row>
        <row r="44233">
          <cell r="A44233"/>
          <cell r="B44233"/>
          <cell r="C44233"/>
        </row>
        <row r="44234">
          <cell r="A44234"/>
          <cell r="B44234"/>
          <cell r="C44234"/>
        </row>
        <row r="44235">
          <cell r="A44235"/>
          <cell r="B44235"/>
          <cell r="C44235"/>
        </row>
        <row r="44236">
          <cell r="A44236"/>
          <cell r="B44236"/>
          <cell r="C44236"/>
        </row>
        <row r="44237">
          <cell r="A44237"/>
          <cell r="B44237"/>
          <cell r="C44237"/>
        </row>
        <row r="44238">
          <cell r="A44238"/>
          <cell r="B44238"/>
          <cell r="C44238"/>
        </row>
        <row r="44239">
          <cell r="A44239"/>
          <cell r="B44239"/>
          <cell r="C44239"/>
        </row>
        <row r="44240">
          <cell r="A44240"/>
          <cell r="B44240"/>
          <cell r="C44240"/>
        </row>
        <row r="44241">
          <cell r="A44241"/>
          <cell r="B44241"/>
          <cell r="C44241"/>
        </row>
        <row r="44242">
          <cell r="A44242"/>
          <cell r="B44242"/>
          <cell r="C44242"/>
        </row>
        <row r="44243">
          <cell r="A44243"/>
          <cell r="B44243"/>
          <cell r="C44243"/>
        </row>
        <row r="44244">
          <cell r="A44244"/>
          <cell r="B44244"/>
          <cell r="C44244"/>
        </row>
        <row r="44245">
          <cell r="A44245"/>
          <cell r="B44245"/>
          <cell r="C44245"/>
        </row>
        <row r="44246">
          <cell r="A44246"/>
          <cell r="B44246"/>
          <cell r="C44246"/>
        </row>
        <row r="44247">
          <cell r="A44247"/>
          <cell r="B44247"/>
          <cell r="C44247"/>
        </row>
        <row r="44248">
          <cell r="A44248"/>
          <cell r="B44248"/>
          <cell r="C44248"/>
        </row>
        <row r="44249">
          <cell r="A44249"/>
          <cell r="B44249"/>
          <cell r="C44249"/>
        </row>
        <row r="44250">
          <cell r="A44250"/>
          <cell r="B44250"/>
          <cell r="C44250"/>
        </row>
        <row r="44251">
          <cell r="A44251"/>
          <cell r="B44251"/>
          <cell r="C44251"/>
        </row>
        <row r="44252">
          <cell r="A44252"/>
          <cell r="B44252"/>
          <cell r="C44252"/>
        </row>
        <row r="44253">
          <cell r="A44253"/>
          <cell r="B44253"/>
          <cell r="C44253"/>
        </row>
        <row r="44254">
          <cell r="A44254"/>
          <cell r="B44254"/>
          <cell r="C44254"/>
        </row>
        <row r="44255">
          <cell r="A44255"/>
          <cell r="B44255"/>
          <cell r="C44255"/>
        </row>
        <row r="44256">
          <cell r="A44256"/>
          <cell r="B44256"/>
          <cell r="C44256"/>
        </row>
        <row r="44257">
          <cell r="A44257"/>
          <cell r="B44257"/>
          <cell r="C44257"/>
        </row>
        <row r="44258">
          <cell r="A44258"/>
          <cell r="B44258"/>
          <cell r="C44258"/>
        </row>
        <row r="44259">
          <cell r="A44259"/>
          <cell r="B44259"/>
          <cell r="C44259"/>
        </row>
        <row r="44260">
          <cell r="A44260"/>
          <cell r="B44260"/>
          <cell r="C44260"/>
        </row>
        <row r="44261">
          <cell r="A44261"/>
          <cell r="B44261"/>
          <cell r="C44261"/>
        </row>
        <row r="44262">
          <cell r="A44262"/>
          <cell r="B44262"/>
          <cell r="C44262"/>
        </row>
        <row r="44263">
          <cell r="A44263"/>
          <cell r="B44263"/>
          <cell r="C44263"/>
        </row>
        <row r="44264">
          <cell r="A44264"/>
          <cell r="B44264"/>
          <cell r="C44264"/>
        </row>
        <row r="44265">
          <cell r="A44265"/>
          <cell r="B44265"/>
          <cell r="C44265"/>
        </row>
        <row r="44266">
          <cell r="A44266"/>
          <cell r="B44266"/>
          <cell r="C44266"/>
        </row>
        <row r="44267">
          <cell r="A44267"/>
          <cell r="B44267"/>
          <cell r="C44267"/>
        </row>
        <row r="44268">
          <cell r="A44268"/>
          <cell r="B44268"/>
          <cell r="C44268"/>
        </row>
        <row r="44269">
          <cell r="A44269"/>
          <cell r="B44269"/>
          <cell r="C44269"/>
        </row>
        <row r="44270">
          <cell r="A44270"/>
          <cell r="B44270"/>
          <cell r="C44270"/>
        </row>
        <row r="44271">
          <cell r="A44271"/>
          <cell r="B44271"/>
          <cell r="C44271"/>
        </row>
        <row r="44272">
          <cell r="A44272"/>
          <cell r="B44272"/>
          <cell r="C44272"/>
        </row>
        <row r="44273">
          <cell r="A44273"/>
          <cell r="B44273"/>
          <cell r="C44273"/>
        </row>
        <row r="44274">
          <cell r="A44274"/>
          <cell r="B44274"/>
          <cell r="C44274"/>
        </row>
        <row r="44275">
          <cell r="A44275"/>
          <cell r="B44275"/>
          <cell r="C44275"/>
        </row>
        <row r="44276">
          <cell r="A44276"/>
          <cell r="B44276"/>
          <cell r="C44276"/>
        </row>
        <row r="44277">
          <cell r="A44277"/>
          <cell r="B44277"/>
          <cell r="C44277"/>
        </row>
        <row r="44278">
          <cell r="A44278"/>
          <cell r="B44278"/>
          <cell r="C44278"/>
        </row>
        <row r="44279">
          <cell r="A44279"/>
          <cell r="B44279"/>
          <cell r="C44279"/>
        </row>
        <row r="44280">
          <cell r="A44280"/>
          <cell r="B44280"/>
          <cell r="C44280"/>
        </row>
        <row r="44281">
          <cell r="A44281"/>
          <cell r="B44281"/>
          <cell r="C44281"/>
        </row>
        <row r="44282">
          <cell r="A44282"/>
          <cell r="B44282"/>
          <cell r="C44282"/>
        </row>
        <row r="44283">
          <cell r="A44283"/>
          <cell r="B44283"/>
          <cell r="C44283"/>
        </row>
        <row r="44284">
          <cell r="A44284"/>
          <cell r="B44284"/>
          <cell r="C44284"/>
        </row>
        <row r="44285">
          <cell r="A44285"/>
          <cell r="B44285"/>
          <cell r="C44285"/>
        </row>
        <row r="44286">
          <cell r="A44286"/>
          <cell r="B44286"/>
          <cell r="C44286"/>
        </row>
        <row r="44287">
          <cell r="A44287"/>
          <cell r="B44287"/>
          <cell r="C44287"/>
        </row>
        <row r="44288">
          <cell r="A44288"/>
          <cell r="B44288"/>
          <cell r="C44288"/>
        </row>
        <row r="44289">
          <cell r="A44289"/>
          <cell r="B44289"/>
          <cell r="C44289"/>
        </row>
        <row r="44290">
          <cell r="A44290"/>
          <cell r="B44290"/>
          <cell r="C44290"/>
        </row>
        <row r="44291">
          <cell r="A44291"/>
          <cell r="B44291"/>
          <cell r="C44291"/>
        </row>
        <row r="44292">
          <cell r="A44292"/>
          <cell r="B44292"/>
          <cell r="C44292"/>
        </row>
        <row r="44293">
          <cell r="A44293"/>
          <cell r="B44293"/>
          <cell r="C44293"/>
        </row>
        <row r="44294">
          <cell r="A44294"/>
          <cell r="B44294"/>
          <cell r="C44294"/>
        </row>
        <row r="44295">
          <cell r="A44295"/>
          <cell r="B44295"/>
          <cell r="C44295"/>
        </row>
        <row r="44296">
          <cell r="A44296"/>
          <cell r="B44296"/>
          <cell r="C44296"/>
        </row>
        <row r="44297">
          <cell r="A44297"/>
          <cell r="B44297"/>
          <cell r="C44297"/>
        </row>
        <row r="44298">
          <cell r="A44298"/>
          <cell r="B44298"/>
          <cell r="C44298"/>
        </row>
        <row r="44299">
          <cell r="A44299"/>
          <cell r="B44299"/>
          <cell r="C44299"/>
        </row>
        <row r="44300">
          <cell r="A44300"/>
          <cell r="B44300"/>
          <cell r="C44300"/>
        </row>
        <row r="44301">
          <cell r="A44301"/>
          <cell r="B44301"/>
          <cell r="C44301"/>
        </row>
        <row r="44302">
          <cell r="A44302"/>
          <cell r="B44302"/>
          <cell r="C44302"/>
        </row>
        <row r="44303">
          <cell r="A44303"/>
          <cell r="B44303"/>
          <cell r="C44303"/>
        </row>
        <row r="44304">
          <cell r="A44304"/>
          <cell r="B44304"/>
          <cell r="C44304"/>
        </row>
        <row r="44305">
          <cell r="A44305"/>
          <cell r="B44305"/>
          <cell r="C44305"/>
        </row>
        <row r="44306">
          <cell r="A44306"/>
          <cell r="B44306"/>
          <cell r="C44306"/>
        </row>
        <row r="44307">
          <cell r="A44307"/>
          <cell r="B44307"/>
          <cell r="C44307"/>
        </row>
        <row r="44308">
          <cell r="A44308"/>
          <cell r="B44308"/>
          <cell r="C44308"/>
        </row>
        <row r="44309">
          <cell r="A44309"/>
          <cell r="B44309"/>
          <cell r="C44309"/>
        </row>
        <row r="44310">
          <cell r="A44310"/>
          <cell r="B44310"/>
          <cell r="C44310"/>
        </row>
        <row r="44311">
          <cell r="A44311"/>
          <cell r="B44311"/>
          <cell r="C44311"/>
        </row>
        <row r="44312">
          <cell r="A44312"/>
          <cell r="B44312"/>
          <cell r="C44312"/>
        </row>
        <row r="44313">
          <cell r="A44313"/>
          <cell r="B44313"/>
          <cell r="C44313"/>
        </row>
        <row r="44314">
          <cell r="A44314"/>
          <cell r="B44314"/>
          <cell r="C44314"/>
        </row>
        <row r="44315">
          <cell r="A44315"/>
          <cell r="B44315"/>
          <cell r="C44315"/>
        </row>
        <row r="44316">
          <cell r="A44316"/>
          <cell r="B44316"/>
          <cell r="C44316"/>
        </row>
        <row r="44317">
          <cell r="A44317"/>
          <cell r="B44317"/>
          <cell r="C44317"/>
        </row>
        <row r="44318">
          <cell r="A44318"/>
          <cell r="B44318"/>
          <cell r="C44318"/>
        </row>
        <row r="44319">
          <cell r="A44319"/>
          <cell r="B44319"/>
          <cell r="C44319"/>
        </row>
        <row r="44320">
          <cell r="A44320"/>
          <cell r="B44320"/>
          <cell r="C44320"/>
        </row>
        <row r="44321">
          <cell r="A44321"/>
          <cell r="B44321"/>
          <cell r="C44321"/>
        </row>
        <row r="44322">
          <cell r="A44322"/>
          <cell r="B44322"/>
          <cell r="C44322"/>
        </row>
        <row r="44323">
          <cell r="A44323"/>
          <cell r="B44323"/>
          <cell r="C44323"/>
        </row>
        <row r="44324">
          <cell r="A44324"/>
          <cell r="B44324"/>
          <cell r="C44324"/>
        </row>
        <row r="44325">
          <cell r="A44325"/>
          <cell r="B44325"/>
          <cell r="C44325"/>
        </row>
        <row r="44326">
          <cell r="A44326"/>
          <cell r="B44326"/>
          <cell r="C44326"/>
        </row>
        <row r="44327">
          <cell r="A44327"/>
          <cell r="B44327"/>
          <cell r="C44327"/>
        </row>
        <row r="44328">
          <cell r="A44328"/>
          <cell r="B44328"/>
          <cell r="C44328"/>
        </row>
        <row r="44329">
          <cell r="A44329"/>
          <cell r="B44329"/>
          <cell r="C44329"/>
        </row>
        <row r="44330">
          <cell r="A44330"/>
          <cell r="B44330"/>
          <cell r="C44330"/>
        </row>
        <row r="44331">
          <cell r="A44331"/>
          <cell r="B44331"/>
          <cell r="C44331"/>
        </row>
        <row r="44332">
          <cell r="A44332"/>
          <cell r="B44332"/>
          <cell r="C44332"/>
        </row>
        <row r="44333">
          <cell r="A44333"/>
          <cell r="B44333"/>
          <cell r="C44333"/>
        </row>
        <row r="44334">
          <cell r="A44334"/>
          <cell r="B44334"/>
          <cell r="C44334"/>
        </row>
        <row r="44335">
          <cell r="A44335"/>
          <cell r="B44335"/>
          <cell r="C44335"/>
        </row>
        <row r="44336">
          <cell r="A44336"/>
          <cell r="B44336"/>
          <cell r="C44336"/>
        </row>
        <row r="44337">
          <cell r="A44337"/>
          <cell r="B44337"/>
          <cell r="C44337"/>
        </row>
        <row r="44338">
          <cell r="A44338"/>
          <cell r="B44338"/>
          <cell r="C44338"/>
        </row>
        <row r="44339">
          <cell r="A44339"/>
          <cell r="B44339"/>
          <cell r="C44339"/>
        </row>
        <row r="44340">
          <cell r="A44340"/>
          <cell r="B44340"/>
          <cell r="C44340"/>
        </row>
        <row r="44341">
          <cell r="A44341"/>
          <cell r="B44341"/>
          <cell r="C44341"/>
        </row>
        <row r="44342">
          <cell r="A44342"/>
          <cell r="B44342"/>
          <cell r="C44342"/>
        </row>
        <row r="44343">
          <cell r="A44343"/>
          <cell r="B44343"/>
          <cell r="C44343"/>
        </row>
        <row r="44344">
          <cell r="A44344"/>
          <cell r="B44344"/>
          <cell r="C44344"/>
        </row>
        <row r="44345">
          <cell r="A44345"/>
          <cell r="B44345"/>
          <cell r="C44345"/>
        </row>
        <row r="44346">
          <cell r="A44346"/>
          <cell r="B44346"/>
          <cell r="C44346"/>
        </row>
        <row r="44347">
          <cell r="A44347"/>
          <cell r="B44347"/>
          <cell r="C44347"/>
        </row>
        <row r="44348">
          <cell r="A44348"/>
          <cell r="B44348"/>
          <cell r="C44348"/>
        </row>
        <row r="44349">
          <cell r="A44349"/>
          <cell r="B44349"/>
          <cell r="C44349"/>
        </row>
        <row r="44350">
          <cell r="A44350"/>
          <cell r="B44350"/>
          <cell r="C44350"/>
        </row>
        <row r="44351">
          <cell r="A44351"/>
          <cell r="B44351"/>
          <cell r="C44351"/>
        </row>
        <row r="44352">
          <cell r="A44352"/>
          <cell r="B44352"/>
          <cell r="C44352"/>
        </row>
        <row r="44353">
          <cell r="A44353"/>
          <cell r="B44353"/>
          <cell r="C44353"/>
        </row>
        <row r="44354">
          <cell r="A44354"/>
          <cell r="B44354"/>
          <cell r="C44354"/>
        </row>
        <row r="44355">
          <cell r="A44355"/>
          <cell r="B44355"/>
          <cell r="C44355"/>
        </row>
        <row r="44356">
          <cell r="A44356"/>
          <cell r="B44356"/>
          <cell r="C44356"/>
        </row>
        <row r="44357">
          <cell r="A44357"/>
          <cell r="B44357"/>
          <cell r="C44357"/>
        </row>
        <row r="44358">
          <cell r="A44358"/>
          <cell r="B44358"/>
          <cell r="C44358"/>
        </row>
        <row r="44359">
          <cell r="A44359"/>
          <cell r="B44359"/>
          <cell r="C44359"/>
        </row>
        <row r="44360">
          <cell r="A44360"/>
          <cell r="B44360"/>
          <cell r="C44360"/>
        </row>
        <row r="44361">
          <cell r="A44361"/>
          <cell r="B44361"/>
          <cell r="C44361"/>
        </row>
        <row r="44362">
          <cell r="A44362"/>
          <cell r="B44362"/>
          <cell r="C44362"/>
        </row>
        <row r="44363">
          <cell r="A44363"/>
          <cell r="B44363"/>
          <cell r="C44363"/>
        </row>
        <row r="44364">
          <cell r="A44364"/>
          <cell r="B44364"/>
          <cell r="C44364"/>
        </row>
        <row r="44365">
          <cell r="A44365"/>
          <cell r="B44365"/>
          <cell r="C44365"/>
        </row>
        <row r="44366">
          <cell r="A44366"/>
          <cell r="B44366"/>
          <cell r="C44366"/>
        </row>
        <row r="44367">
          <cell r="A44367"/>
          <cell r="B44367"/>
          <cell r="C44367"/>
        </row>
        <row r="44368">
          <cell r="A44368"/>
          <cell r="B44368"/>
          <cell r="C44368"/>
        </row>
        <row r="44369">
          <cell r="A44369"/>
          <cell r="B44369"/>
          <cell r="C44369"/>
        </row>
        <row r="44370">
          <cell r="A44370"/>
          <cell r="B44370"/>
          <cell r="C44370"/>
        </row>
        <row r="44371">
          <cell r="A44371"/>
          <cell r="B44371"/>
          <cell r="C44371"/>
        </row>
        <row r="44372">
          <cell r="A44372"/>
          <cell r="B44372"/>
          <cell r="C44372"/>
        </row>
        <row r="44373">
          <cell r="A44373"/>
          <cell r="B44373"/>
          <cell r="C44373"/>
        </row>
        <row r="44374">
          <cell r="A44374"/>
          <cell r="B44374"/>
          <cell r="C44374"/>
        </row>
        <row r="44375">
          <cell r="A44375"/>
          <cell r="B44375"/>
          <cell r="C44375"/>
        </row>
        <row r="44376">
          <cell r="A44376"/>
          <cell r="B44376"/>
          <cell r="C44376"/>
        </row>
        <row r="44377">
          <cell r="A44377"/>
          <cell r="B44377"/>
          <cell r="C44377"/>
        </row>
        <row r="44378">
          <cell r="A44378"/>
          <cell r="B44378"/>
          <cell r="C44378"/>
        </row>
        <row r="44379">
          <cell r="A44379"/>
          <cell r="B44379"/>
          <cell r="C44379"/>
        </row>
        <row r="44380">
          <cell r="A44380"/>
          <cell r="B44380"/>
          <cell r="C44380"/>
        </row>
        <row r="44381">
          <cell r="A44381"/>
          <cell r="B44381"/>
          <cell r="C44381"/>
        </row>
        <row r="44382">
          <cell r="A44382"/>
          <cell r="B44382"/>
          <cell r="C44382"/>
        </row>
        <row r="44383">
          <cell r="A44383"/>
          <cell r="B44383"/>
          <cell r="C44383"/>
        </row>
        <row r="44384">
          <cell r="A44384"/>
          <cell r="B44384"/>
          <cell r="C44384"/>
        </row>
        <row r="44385">
          <cell r="A44385"/>
          <cell r="B44385"/>
          <cell r="C44385"/>
        </row>
        <row r="44386">
          <cell r="A44386"/>
          <cell r="B44386"/>
          <cell r="C44386"/>
        </row>
        <row r="44387">
          <cell r="A44387"/>
          <cell r="B44387"/>
          <cell r="C44387"/>
        </row>
        <row r="44388">
          <cell r="A44388"/>
          <cell r="B44388"/>
          <cell r="C44388"/>
        </row>
        <row r="44389">
          <cell r="A44389"/>
          <cell r="B44389"/>
          <cell r="C44389"/>
        </row>
        <row r="44390">
          <cell r="A44390"/>
          <cell r="B44390"/>
          <cell r="C44390"/>
        </row>
        <row r="44391">
          <cell r="A44391"/>
          <cell r="B44391"/>
          <cell r="C44391"/>
        </row>
        <row r="44392">
          <cell r="A44392"/>
          <cell r="B44392"/>
          <cell r="C44392"/>
        </row>
        <row r="44393">
          <cell r="A44393"/>
          <cell r="B44393"/>
          <cell r="C44393"/>
        </row>
        <row r="44394">
          <cell r="A44394"/>
          <cell r="B44394"/>
          <cell r="C44394"/>
        </row>
        <row r="44395">
          <cell r="A44395"/>
          <cell r="B44395"/>
          <cell r="C44395"/>
        </row>
        <row r="44396">
          <cell r="A44396"/>
          <cell r="B44396"/>
          <cell r="C44396"/>
        </row>
        <row r="44397">
          <cell r="A44397"/>
          <cell r="B44397"/>
          <cell r="C44397"/>
        </row>
        <row r="44398">
          <cell r="A44398"/>
          <cell r="B44398"/>
          <cell r="C44398"/>
        </row>
        <row r="44399">
          <cell r="A44399"/>
          <cell r="B44399"/>
          <cell r="C44399"/>
        </row>
        <row r="44400">
          <cell r="A44400"/>
          <cell r="B44400"/>
          <cell r="C44400"/>
        </row>
        <row r="44401">
          <cell r="A44401"/>
          <cell r="B44401"/>
          <cell r="C44401"/>
        </row>
        <row r="44402">
          <cell r="A44402"/>
          <cell r="B44402"/>
          <cell r="C44402"/>
        </row>
        <row r="44403">
          <cell r="A44403"/>
          <cell r="B44403"/>
          <cell r="C44403"/>
        </row>
        <row r="44404">
          <cell r="A44404"/>
          <cell r="B44404"/>
          <cell r="C44404"/>
        </row>
        <row r="44405">
          <cell r="A44405"/>
          <cell r="B44405"/>
          <cell r="C44405"/>
        </row>
        <row r="44406">
          <cell r="A44406"/>
          <cell r="B44406"/>
          <cell r="C44406"/>
        </row>
        <row r="44407">
          <cell r="A44407"/>
          <cell r="B44407"/>
          <cell r="C44407"/>
        </row>
        <row r="44408">
          <cell r="A44408"/>
          <cell r="B44408"/>
          <cell r="C44408"/>
        </row>
        <row r="44409">
          <cell r="A44409"/>
          <cell r="B44409"/>
          <cell r="C44409"/>
        </row>
        <row r="44410">
          <cell r="A44410"/>
          <cell r="B44410"/>
          <cell r="C44410"/>
        </row>
        <row r="44411">
          <cell r="A44411"/>
          <cell r="B44411"/>
          <cell r="C44411"/>
        </row>
        <row r="44412">
          <cell r="A44412"/>
          <cell r="B44412"/>
          <cell r="C44412"/>
        </row>
        <row r="44413">
          <cell r="A44413"/>
          <cell r="B44413"/>
          <cell r="C44413"/>
        </row>
        <row r="44414">
          <cell r="A44414"/>
          <cell r="B44414"/>
          <cell r="C44414"/>
        </row>
        <row r="44415">
          <cell r="A44415"/>
          <cell r="B44415"/>
          <cell r="C44415"/>
        </row>
        <row r="44416">
          <cell r="A44416"/>
          <cell r="B44416"/>
          <cell r="C44416"/>
        </row>
        <row r="44417">
          <cell r="A44417"/>
          <cell r="B44417"/>
          <cell r="C44417"/>
        </row>
        <row r="44418">
          <cell r="A44418"/>
          <cell r="B44418"/>
          <cell r="C44418"/>
        </row>
        <row r="44419">
          <cell r="A44419"/>
          <cell r="B44419"/>
          <cell r="C44419"/>
        </row>
        <row r="44420">
          <cell r="A44420"/>
          <cell r="B44420"/>
          <cell r="C44420"/>
        </row>
        <row r="44421">
          <cell r="A44421"/>
          <cell r="B44421"/>
          <cell r="C44421"/>
        </row>
        <row r="44422">
          <cell r="A44422"/>
          <cell r="B44422"/>
          <cell r="C44422"/>
        </row>
        <row r="44423">
          <cell r="A44423"/>
          <cell r="B44423"/>
          <cell r="C44423"/>
        </row>
        <row r="44424">
          <cell r="A44424"/>
          <cell r="B44424"/>
          <cell r="C44424"/>
        </row>
        <row r="44425">
          <cell r="A44425"/>
          <cell r="B44425"/>
          <cell r="C44425"/>
        </row>
        <row r="44426">
          <cell r="A44426"/>
          <cell r="B44426"/>
          <cell r="C44426"/>
        </row>
        <row r="44427">
          <cell r="A44427"/>
          <cell r="B44427"/>
          <cell r="C44427"/>
        </row>
        <row r="44428">
          <cell r="A44428"/>
          <cell r="B44428"/>
          <cell r="C44428"/>
        </row>
        <row r="44429">
          <cell r="A44429"/>
          <cell r="B44429"/>
          <cell r="C44429"/>
        </row>
        <row r="44430">
          <cell r="A44430"/>
          <cell r="B44430"/>
          <cell r="C44430"/>
        </row>
        <row r="44431">
          <cell r="A44431"/>
          <cell r="B44431"/>
          <cell r="C44431"/>
        </row>
        <row r="44432">
          <cell r="A44432"/>
          <cell r="B44432"/>
          <cell r="C44432"/>
        </row>
        <row r="44433">
          <cell r="A44433"/>
          <cell r="B44433"/>
          <cell r="C44433"/>
        </row>
        <row r="44434">
          <cell r="A44434"/>
          <cell r="B44434"/>
          <cell r="C44434"/>
        </row>
        <row r="44435">
          <cell r="A44435"/>
          <cell r="B44435"/>
          <cell r="C44435"/>
        </row>
        <row r="44436">
          <cell r="A44436"/>
          <cell r="B44436"/>
          <cell r="C44436"/>
        </row>
        <row r="44437">
          <cell r="A44437"/>
          <cell r="B44437"/>
          <cell r="C44437"/>
        </row>
        <row r="44438">
          <cell r="A44438"/>
          <cell r="B44438"/>
          <cell r="C44438"/>
        </row>
        <row r="44439">
          <cell r="A44439"/>
          <cell r="B44439"/>
          <cell r="C44439"/>
        </row>
        <row r="44440">
          <cell r="A44440"/>
          <cell r="B44440"/>
          <cell r="C44440"/>
        </row>
        <row r="44441">
          <cell r="A44441"/>
          <cell r="B44441"/>
          <cell r="C44441"/>
        </row>
        <row r="44442">
          <cell r="A44442"/>
          <cell r="B44442"/>
          <cell r="C44442"/>
        </row>
        <row r="44443">
          <cell r="A44443"/>
          <cell r="B44443"/>
          <cell r="C44443"/>
        </row>
        <row r="44444">
          <cell r="A44444"/>
          <cell r="B44444"/>
          <cell r="C44444"/>
        </row>
        <row r="44445">
          <cell r="A44445"/>
          <cell r="B44445"/>
          <cell r="C44445"/>
        </row>
        <row r="44446">
          <cell r="A44446"/>
          <cell r="B44446"/>
          <cell r="C44446"/>
        </row>
        <row r="44447">
          <cell r="A44447"/>
          <cell r="B44447"/>
          <cell r="C44447"/>
        </row>
        <row r="44448">
          <cell r="A44448"/>
          <cell r="B44448"/>
          <cell r="C44448"/>
        </row>
        <row r="44449">
          <cell r="A44449"/>
          <cell r="B44449"/>
          <cell r="C44449"/>
        </row>
        <row r="44450">
          <cell r="A44450"/>
          <cell r="B44450"/>
          <cell r="C44450"/>
        </row>
        <row r="44451">
          <cell r="A44451"/>
          <cell r="B44451"/>
          <cell r="C44451"/>
        </row>
        <row r="44452">
          <cell r="A44452"/>
          <cell r="B44452"/>
          <cell r="C44452"/>
        </row>
        <row r="44453">
          <cell r="A44453"/>
          <cell r="B44453"/>
          <cell r="C44453"/>
        </row>
        <row r="44454">
          <cell r="A44454"/>
          <cell r="B44454"/>
          <cell r="C44454"/>
        </row>
        <row r="44455">
          <cell r="A44455"/>
          <cell r="B44455"/>
          <cell r="C44455"/>
        </row>
        <row r="44456">
          <cell r="A44456"/>
          <cell r="B44456"/>
          <cell r="C44456"/>
        </row>
        <row r="44457">
          <cell r="A44457"/>
          <cell r="B44457"/>
          <cell r="C44457"/>
        </row>
        <row r="44458">
          <cell r="A44458"/>
          <cell r="B44458"/>
          <cell r="C44458"/>
        </row>
        <row r="44459">
          <cell r="A44459"/>
          <cell r="B44459"/>
          <cell r="C44459"/>
        </row>
        <row r="44460">
          <cell r="A44460"/>
          <cell r="B44460"/>
          <cell r="C44460"/>
        </row>
        <row r="44461">
          <cell r="A44461"/>
          <cell r="B44461"/>
          <cell r="C44461"/>
        </row>
        <row r="44462">
          <cell r="A44462"/>
          <cell r="B44462"/>
          <cell r="C44462"/>
        </row>
        <row r="44463">
          <cell r="A44463"/>
          <cell r="B44463"/>
          <cell r="C44463"/>
        </row>
        <row r="44464">
          <cell r="A44464"/>
          <cell r="B44464"/>
          <cell r="C44464"/>
        </row>
        <row r="44465">
          <cell r="A44465"/>
          <cell r="B44465"/>
          <cell r="C44465"/>
        </row>
        <row r="44466">
          <cell r="A44466"/>
          <cell r="B44466"/>
          <cell r="C44466"/>
        </row>
        <row r="44467">
          <cell r="A44467"/>
          <cell r="B44467"/>
          <cell r="C44467"/>
        </row>
        <row r="44468">
          <cell r="A44468"/>
          <cell r="B44468"/>
          <cell r="C44468"/>
        </row>
        <row r="44469">
          <cell r="A44469"/>
          <cell r="B44469"/>
          <cell r="C44469"/>
        </row>
        <row r="44470">
          <cell r="A44470"/>
          <cell r="B44470"/>
          <cell r="C44470"/>
        </row>
        <row r="44471">
          <cell r="A44471"/>
          <cell r="B44471"/>
          <cell r="C44471"/>
        </row>
        <row r="44472">
          <cell r="A44472"/>
          <cell r="B44472"/>
          <cell r="C44472"/>
        </row>
        <row r="44473">
          <cell r="A44473"/>
          <cell r="B44473"/>
          <cell r="C44473"/>
        </row>
        <row r="44474">
          <cell r="A44474"/>
          <cell r="B44474"/>
          <cell r="C44474"/>
        </row>
        <row r="44475">
          <cell r="A44475"/>
          <cell r="B44475"/>
          <cell r="C44475"/>
        </row>
        <row r="44476">
          <cell r="A44476"/>
          <cell r="B44476"/>
          <cell r="C44476"/>
        </row>
        <row r="44477">
          <cell r="A44477"/>
          <cell r="B44477"/>
          <cell r="C44477"/>
        </row>
        <row r="44478">
          <cell r="A44478"/>
          <cell r="B44478"/>
          <cell r="C44478"/>
        </row>
        <row r="44479">
          <cell r="A44479"/>
          <cell r="B44479"/>
          <cell r="C44479"/>
        </row>
        <row r="44480">
          <cell r="A44480"/>
          <cell r="B44480"/>
          <cell r="C44480"/>
        </row>
        <row r="44481">
          <cell r="A44481"/>
          <cell r="B44481"/>
          <cell r="C44481"/>
        </row>
        <row r="44482">
          <cell r="A44482"/>
          <cell r="B44482"/>
          <cell r="C44482"/>
        </row>
        <row r="44483">
          <cell r="A44483"/>
          <cell r="B44483"/>
          <cell r="C44483"/>
        </row>
        <row r="44484">
          <cell r="A44484"/>
          <cell r="B44484"/>
          <cell r="C44484"/>
        </row>
        <row r="44485">
          <cell r="A44485"/>
          <cell r="B44485"/>
          <cell r="C44485"/>
        </row>
        <row r="44486">
          <cell r="A44486"/>
          <cell r="B44486"/>
          <cell r="C44486"/>
        </row>
        <row r="44487">
          <cell r="A44487"/>
          <cell r="B44487"/>
          <cell r="C44487"/>
        </row>
        <row r="44488">
          <cell r="A44488"/>
          <cell r="B44488"/>
          <cell r="C44488"/>
        </row>
        <row r="44489">
          <cell r="A44489"/>
          <cell r="B44489"/>
          <cell r="C44489"/>
        </row>
        <row r="44490">
          <cell r="A44490"/>
          <cell r="B44490"/>
          <cell r="C44490"/>
        </row>
        <row r="44491">
          <cell r="A44491"/>
          <cell r="B44491"/>
          <cell r="C44491"/>
        </row>
        <row r="44492">
          <cell r="A44492"/>
          <cell r="B44492"/>
          <cell r="C44492"/>
        </row>
        <row r="44493">
          <cell r="A44493"/>
          <cell r="B44493"/>
          <cell r="C44493"/>
        </row>
        <row r="44494">
          <cell r="A44494"/>
          <cell r="B44494"/>
          <cell r="C44494"/>
        </row>
        <row r="44495">
          <cell r="A44495"/>
          <cell r="B44495"/>
          <cell r="C44495"/>
        </row>
        <row r="44496">
          <cell r="A44496"/>
          <cell r="B44496"/>
          <cell r="C44496"/>
        </row>
        <row r="44497">
          <cell r="A44497"/>
          <cell r="B44497"/>
          <cell r="C44497"/>
        </row>
        <row r="44498">
          <cell r="A44498"/>
          <cell r="B44498"/>
          <cell r="C44498"/>
        </row>
        <row r="44499">
          <cell r="A44499"/>
          <cell r="B44499"/>
          <cell r="C44499"/>
        </row>
        <row r="44500">
          <cell r="A44500"/>
          <cell r="B44500"/>
          <cell r="C44500"/>
        </row>
        <row r="44501">
          <cell r="A44501"/>
          <cell r="B44501"/>
          <cell r="C44501"/>
        </row>
        <row r="44502">
          <cell r="A44502"/>
          <cell r="B44502"/>
          <cell r="C44502"/>
        </row>
        <row r="44503">
          <cell r="A44503"/>
          <cell r="B44503"/>
          <cell r="C44503"/>
        </row>
        <row r="44504">
          <cell r="A44504"/>
          <cell r="B44504"/>
          <cell r="C44504"/>
        </row>
        <row r="44505">
          <cell r="A44505"/>
          <cell r="B44505"/>
          <cell r="C44505"/>
        </row>
        <row r="44506">
          <cell r="A44506"/>
          <cell r="B44506"/>
          <cell r="C44506"/>
        </row>
        <row r="44507">
          <cell r="A44507"/>
          <cell r="B44507"/>
          <cell r="C44507"/>
        </row>
        <row r="44508">
          <cell r="A44508"/>
          <cell r="B44508"/>
          <cell r="C44508"/>
        </row>
        <row r="44509">
          <cell r="A44509"/>
          <cell r="B44509"/>
          <cell r="C44509"/>
        </row>
        <row r="44510">
          <cell r="A44510"/>
          <cell r="B44510"/>
          <cell r="C44510"/>
        </row>
        <row r="44511">
          <cell r="A44511"/>
          <cell r="B44511"/>
          <cell r="C44511"/>
        </row>
        <row r="44512">
          <cell r="A44512"/>
          <cell r="B44512"/>
          <cell r="C44512"/>
        </row>
        <row r="44513">
          <cell r="A44513"/>
          <cell r="B44513"/>
          <cell r="C44513"/>
        </row>
        <row r="44514">
          <cell r="A44514"/>
          <cell r="B44514"/>
          <cell r="C44514"/>
        </row>
        <row r="44515">
          <cell r="A44515"/>
          <cell r="B44515"/>
          <cell r="C44515"/>
        </row>
        <row r="44516">
          <cell r="A44516"/>
          <cell r="B44516"/>
          <cell r="C44516"/>
        </row>
        <row r="44517">
          <cell r="A44517"/>
          <cell r="B44517"/>
          <cell r="C44517"/>
        </row>
        <row r="44518">
          <cell r="A44518"/>
          <cell r="B44518"/>
          <cell r="C44518"/>
        </row>
        <row r="44519">
          <cell r="A44519"/>
          <cell r="B44519"/>
          <cell r="C44519"/>
        </row>
        <row r="44520">
          <cell r="A44520"/>
          <cell r="B44520"/>
          <cell r="C44520"/>
        </row>
        <row r="44521">
          <cell r="A44521"/>
          <cell r="B44521"/>
          <cell r="C44521"/>
        </row>
        <row r="44522">
          <cell r="A44522"/>
          <cell r="B44522"/>
          <cell r="C44522"/>
        </row>
        <row r="44523">
          <cell r="A44523"/>
          <cell r="B44523"/>
          <cell r="C44523"/>
        </row>
        <row r="44524">
          <cell r="A44524"/>
          <cell r="B44524"/>
          <cell r="C44524"/>
        </row>
        <row r="44525">
          <cell r="A44525"/>
          <cell r="B44525"/>
          <cell r="C44525"/>
        </row>
        <row r="44526">
          <cell r="A44526"/>
          <cell r="B44526"/>
          <cell r="C44526"/>
        </row>
        <row r="44527">
          <cell r="A44527"/>
          <cell r="B44527"/>
          <cell r="C44527"/>
        </row>
        <row r="44528">
          <cell r="A44528"/>
          <cell r="B44528"/>
          <cell r="C44528"/>
        </row>
        <row r="44529">
          <cell r="A44529"/>
          <cell r="B44529"/>
          <cell r="C44529"/>
        </row>
        <row r="44530">
          <cell r="A44530"/>
          <cell r="B44530"/>
          <cell r="C44530"/>
        </row>
        <row r="44531">
          <cell r="A44531"/>
          <cell r="B44531"/>
          <cell r="C44531"/>
        </row>
        <row r="44532">
          <cell r="A44532"/>
          <cell r="B44532"/>
          <cell r="C44532"/>
        </row>
        <row r="44533">
          <cell r="A44533"/>
          <cell r="B44533"/>
          <cell r="C44533"/>
        </row>
        <row r="44534">
          <cell r="A44534"/>
          <cell r="B44534"/>
          <cell r="C44534"/>
        </row>
        <row r="44535">
          <cell r="A44535"/>
          <cell r="B44535"/>
          <cell r="C44535"/>
        </row>
        <row r="44536">
          <cell r="A44536"/>
          <cell r="B44536"/>
          <cell r="C44536"/>
        </row>
        <row r="44537">
          <cell r="A44537"/>
          <cell r="B44537"/>
          <cell r="C44537"/>
        </row>
        <row r="44538">
          <cell r="A44538"/>
          <cell r="B44538"/>
          <cell r="C44538"/>
        </row>
        <row r="44539">
          <cell r="A44539"/>
          <cell r="B44539"/>
          <cell r="C44539"/>
        </row>
        <row r="44540">
          <cell r="A44540"/>
          <cell r="B44540"/>
          <cell r="C44540"/>
        </row>
        <row r="44541">
          <cell r="A44541"/>
          <cell r="B44541"/>
          <cell r="C44541"/>
        </row>
        <row r="44542">
          <cell r="A44542"/>
          <cell r="B44542"/>
          <cell r="C44542"/>
        </row>
        <row r="44543">
          <cell r="A44543"/>
          <cell r="B44543"/>
          <cell r="C44543"/>
        </row>
        <row r="44544">
          <cell r="A44544"/>
          <cell r="B44544"/>
          <cell r="C44544"/>
        </row>
        <row r="44545">
          <cell r="A44545"/>
          <cell r="B44545"/>
          <cell r="C44545"/>
        </row>
        <row r="44546">
          <cell r="A44546"/>
          <cell r="B44546"/>
          <cell r="C44546"/>
        </row>
        <row r="44547">
          <cell r="A44547"/>
          <cell r="B44547"/>
          <cell r="C44547"/>
        </row>
        <row r="44548">
          <cell r="A44548"/>
          <cell r="B44548"/>
          <cell r="C44548"/>
        </row>
        <row r="44549">
          <cell r="A44549"/>
          <cell r="B44549"/>
          <cell r="C44549"/>
        </row>
        <row r="44550">
          <cell r="A44550"/>
          <cell r="B44550"/>
          <cell r="C44550"/>
        </row>
        <row r="44551">
          <cell r="A44551"/>
          <cell r="B44551"/>
          <cell r="C44551"/>
        </row>
        <row r="44552">
          <cell r="A44552"/>
          <cell r="B44552"/>
          <cell r="C44552"/>
        </row>
        <row r="44553">
          <cell r="A44553"/>
          <cell r="B44553"/>
          <cell r="C44553"/>
        </row>
        <row r="44554">
          <cell r="A44554"/>
          <cell r="B44554"/>
          <cell r="C44554"/>
        </row>
        <row r="44555">
          <cell r="A44555"/>
          <cell r="B44555"/>
          <cell r="C44555"/>
        </row>
        <row r="44556">
          <cell r="A44556"/>
          <cell r="B44556"/>
          <cell r="C44556"/>
        </row>
        <row r="44557">
          <cell r="A44557"/>
          <cell r="B44557"/>
          <cell r="C44557"/>
        </row>
        <row r="44558">
          <cell r="A44558"/>
          <cell r="B44558"/>
          <cell r="C44558"/>
        </row>
        <row r="44559">
          <cell r="A44559"/>
          <cell r="B44559"/>
          <cell r="C44559"/>
        </row>
        <row r="44560">
          <cell r="A44560"/>
          <cell r="B44560"/>
          <cell r="C44560"/>
        </row>
        <row r="44561">
          <cell r="A44561"/>
          <cell r="B44561"/>
          <cell r="C44561"/>
        </row>
        <row r="44562">
          <cell r="A44562"/>
          <cell r="B44562"/>
          <cell r="C44562"/>
        </row>
        <row r="44563">
          <cell r="A44563"/>
          <cell r="B44563"/>
          <cell r="C44563"/>
        </row>
        <row r="44564">
          <cell r="A44564"/>
          <cell r="B44564"/>
          <cell r="C44564"/>
        </row>
        <row r="44565">
          <cell r="A44565"/>
          <cell r="B44565"/>
          <cell r="C44565"/>
        </row>
        <row r="44566">
          <cell r="A44566"/>
          <cell r="B44566"/>
          <cell r="C44566"/>
        </row>
        <row r="44567">
          <cell r="A44567"/>
          <cell r="B44567"/>
          <cell r="C44567"/>
        </row>
        <row r="44568">
          <cell r="A44568"/>
          <cell r="B44568"/>
          <cell r="C44568"/>
        </row>
        <row r="44569">
          <cell r="A44569"/>
          <cell r="B44569"/>
          <cell r="C44569"/>
        </row>
        <row r="44570">
          <cell r="A44570"/>
          <cell r="B44570"/>
          <cell r="C44570"/>
        </row>
        <row r="44571">
          <cell r="A44571"/>
          <cell r="B44571"/>
          <cell r="C44571"/>
        </row>
        <row r="44572">
          <cell r="A44572"/>
          <cell r="B44572"/>
          <cell r="C44572"/>
        </row>
        <row r="44573">
          <cell r="A44573"/>
          <cell r="B44573"/>
          <cell r="C44573"/>
        </row>
        <row r="44574">
          <cell r="A44574"/>
          <cell r="B44574"/>
          <cell r="C44574"/>
        </row>
        <row r="44575">
          <cell r="A44575"/>
          <cell r="B44575"/>
          <cell r="C44575"/>
        </row>
        <row r="44576">
          <cell r="A44576"/>
          <cell r="B44576"/>
          <cell r="C44576"/>
        </row>
        <row r="44577">
          <cell r="A44577"/>
          <cell r="B44577"/>
          <cell r="C44577"/>
        </row>
        <row r="44578">
          <cell r="A44578"/>
          <cell r="B44578"/>
          <cell r="C44578"/>
        </row>
        <row r="44579">
          <cell r="A44579"/>
          <cell r="B44579"/>
          <cell r="C44579"/>
        </row>
        <row r="44580">
          <cell r="A44580"/>
          <cell r="B44580"/>
          <cell r="C44580"/>
        </row>
        <row r="44581">
          <cell r="A44581"/>
          <cell r="B44581"/>
          <cell r="C44581"/>
        </row>
        <row r="44582">
          <cell r="A44582"/>
          <cell r="B44582"/>
          <cell r="C44582"/>
        </row>
        <row r="44583">
          <cell r="A44583"/>
          <cell r="B44583"/>
          <cell r="C44583"/>
        </row>
        <row r="44584">
          <cell r="A44584"/>
          <cell r="B44584"/>
          <cell r="C44584"/>
        </row>
        <row r="44585">
          <cell r="A44585"/>
          <cell r="B44585"/>
          <cell r="C44585"/>
        </row>
        <row r="44586">
          <cell r="A44586"/>
          <cell r="B44586"/>
          <cell r="C44586"/>
        </row>
        <row r="44587">
          <cell r="A44587"/>
          <cell r="B44587"/>
          <cell r="C44587"/>
        </row>
        <row r="44588">
          <cell r="A44588"/>
          <cell r="B44588"/>
          <cell r="C44588"/>
        </row>
        <row r="44589">
          <cell r="A44589"/>
          <cell r="B44589"/>
          <cell r="C44589"/>
        </row>
        <row r="44590">
          <cell r="A44590"/>
          <cell r="B44590"/>
          <cell r="C44590"/>
        </row>
        <row r="44591">
          <cell r="A44591"/>
          <cell r="B44591"/>
          <cell r="C44591"/>
        </row>
        <row r="44592">
          <cell r="A44592"/>
          <cell r="B44592"/>
          <cell r="C44592"/>
        </row>
        <row r="44593">
          <cell r="A44593"/>
          <cell r="B44593"/>
          <cell r="C44593"/>
        </row>
        <row r="44594">
          <cell r="A44594"/>
          <cell r="B44594"/>
          <cell r="C44594"/>
        </row>
        <row r="44595">
          <cell r="A44595"/>
          <cell r="B44595"/>
          <cell r="C44595"/>
        </row>
        <row r="44596">
          <cell r="A44596"/>
          <cell r="B44596"/>
          <cell r="C44596"/>
        </row>
        <row r="44597">
          <cell r="A44597"/>
          <cell r="B44597"/>
          <cell r="C44597"/>
        </row>
        <row r="44598">
          <cell r="A44598"/>
          <cell r="B44598"/>
          <cell r="C44598"/>
        </row>
        <row r="44599">
          <cell r="A44599"/>
          <cell r="B44599"/>
          <cell r="C44599"/>
        </row>
        <row r="44600">
          <cell r="A44600"/>
          <cell r="B44600"/>
          <cell r="C44600"/>
        </row>
        <row r="44601">
          <cell r="A44601"/>
          <cell r="B44601"/>
          <cell r="C44601"/>
        </row>
        <row r="44602">
          <cell r="A44602"/>
          <cell r="B44602"/>
          <cell r="C44602"/>
        </row>
        <row r="44603">
          <cell r="A44603"/>
          <cell r="B44603"/>
          <cell r="C44603"/>
        </row>
        <row r="44604">
          <cell r="A44604"/>
          <cell r="B44604"/>
          <cell r="C44604"/>
        </row>
        <row r="44605">
          <cell r="A44605"/>
          <cell r="B44605"/>
          <cell r="C44605"/>
        </row>
        <row r="44606">
          <cell r="A44606"/>
          <cell r="B44606"/>
          <cell r="C44606"/>
        </row>
        <row r="44607">
          <cell r="A44607"/>
          <cell r="B44607"/>
          <cell r="C44607"/>
        </row>
        <row r="44608">
          <cell r="A44608"/>
          <cell r="B44608"/>
          <cell r="C44608"/>
        </row>
        <row r="44609">
          <cell r="A44609"/>
          <cell r="B44609"/>
          <cell r="C44609"/>
        </row>
        <row r="44610">
          <cell r="A44610"/>
          <cell r="B44610"/>
          <cell r="C44610"/>
        </row>
        <row r="44611">
          <cell r="A44611"/>
          <cell r="B44611"/>
          <cell r="C44611"/>
        </row>
        <row r="44612">
          <cell r="A44612"/>
          <cell r="B44612"/>
          <cell r="C44612"/>
        </row>
        <row r="44613">
          <cell r="A44613"/>
          <cell r="B44613"/>
          <cell r="C44613"/>
        </row>
        <row r="44614">
          <cell r="A44614"/>
          <cell r="B44614"/>
          <cell r="C44614"/>
        </row>
        <row r="44615">
          <cell r="A44615"/>
          <cell r="B44615"/>
          <cell r="C44615"/>
        </row>
        <row r="44616">
          <cell r="A44616"/>
          <cell r="B44616"/>
          <cell r="C44616"/>
        </row>
        <row r="44617">
          <cell r="A44617"/>
          <cell r="B44617"/>
          <cell r="C44617"/>
        </row>
        <row r="44618">
          <cell r="A44618"/>
          <cell r="B44618"/>
          <cell r="C44618"/>
        </row>
        <row r="44619">
          <cell r="A44619"/>
          <cell r="B44619"/>
          <cell r="C44619"/>
        </row>
        <row r="44620">
          <cell r="A44620"/>
          <cell r="B44620"/>
          <cell r="C44620"/>
        </row>
        <row r="44621">
          <cell r="A44621"/>
          <cell r="B44621"/>
          <cell r="C44621"/>
        </row>
        <row r="44622">
          <cell r="A44622"/>
          <cell r="B44622"/>
          <cell r="C44622"/>
        </row>
        <row r="44623">
          <cell r="A44623"/>
          <cell r="B44623"/>
          <cell r="C44623"/>
        </row>
        <row r="44624">
          <cell r="A44624"/>
          <cell r="B44624"/>
          <cell r="C44624"/>
        </row>
        <row r="44625">
          <cell r="A44625"/>
          <cell r="B44625"/>
          <cell r="C44625"/>
        </row>
        <row r="44626">
          <cell r="A44626"/>
          <cell r="B44626"/>
          <cell r="C44626"/>
        </row>
        <row r="44627">
          <cell r="A44627"/>
          <cell r="B44627"/>
          <cell r="C44627"/>
        </row>
        <row r="44628">
          <cell r="A44628"/>
          <cell r="B44628"/>
          <cell r="C44628"/>
        </row>
        <row r="44629">
          <cell r="A44629"/>
          <cell r="B44629"/>
          <cell r="C44629"/>
        </row>
        <row r="44630">
          <cell r="A44630"/>
          <cell r="B44630"/>
          <cell r="C44630"/>
        </row>
        <row r="44631">
          <cell r="A44631"/>
          <cell r="B44631"/>
          <cell r="C44631"/>
        </row>
        <row r="44632">
          <cell r="A44632"/>
          <cell r="B44632"/>
          <cell r="C44632"/>
        </row>
        <row r="44633">
          <cell r="A44633"/>
          <cell r="B44633"/>
          <cell r="C44633"/>
        </row>
        <row r="44634">
          <cell r="A44634"/>
          <cell r="B44634"/>
          <cell r="C44634"/>
        </row>
        <row r="44635">
          <cell r="A44635"/>
          <cell r="B44635"/>
          <cell r="C44635"/>
        </row>
        <row r="44636">
          <cell r="A44636"/>
          <cell r="B44636"/>
          <cell r="C44636"/>
        </row>
        <row r="44637">
          <cell r="A44637"/>
          <cell r="B44637"/>
          <cell r="C44637"/>
        </row>
        <row r="44638">
          <cell r="A44638"/>
          <cell r="B44638"/>
          <cell r="C44638"/>
        </row>
        <row r="44639">
          <cell r="A44639"/>
          <cell r="B44639"/>
          <cell r="C44639"/>
        </row>
        <row r="44640">
          <cell r="A44640"/>
          <cell r="B44640"/>
          <cell r="C44640"/>
        </row>
        <row r="44641">
          <cell r="A44641"/>
          <cell r="B44641"/>
          <cell r="C44641"/>
        </row>
        <row r="44642">
          <cell r="A44642"/>
          <cell r="B44642"/>
          <cell r="C44642"/>
        </row>
        <row r="44643">
          <cell r="A44643"/>
          <cell r="B44643"/>
          <cell r="C44643"/>
        </row>
        <row r="44644">
          <cell r="A44644"/>
          <cell r="B44644"/>
          <cell r="C44644"/>
        </row>
        <row r="44645">
          <cell r="A44645"/>
          <cell r="B44645"/>
          <cell r="C44645"/>
        </row>
        <row r="44646">
          <cell r="A44646"/>
          <cell r="B44646"/>
          <cell r="C44646"/>
        </row>
        <row r="44647">
          <cell r="A44647"/>
          <cell r="B44647"/>
          <cell r="C44647"/>
        </row>
        <row r="44648">
          <cell r="A44648"/>
          <cell r="B44648"/>
          <cell r="C44648"/>
        </row>
        <row r="44649">
          <cell r="A44649"/>
          <cell r="B44649"/>
          <cell r="C44649"/>
        </row>
        <row r="44650">
          <cell r="A44650"/>
          <cell r="B44650"/>
          <cell r="C44650"/>
        </row>
        <row r="44651">
          <cell r="A44651"/>
          <cell r="B44651"/>
          <cell r="C44651"/>
        </row>
        <row r="44652">
          <cell r="A44652"/>
          <cell r="B44652"/>
          <cell r="C44652"/>
        </row>
        <row r="44653">
          <cell r="A44653"/>
          <cell r="B44653"/>
          <cell r="C44653"/>
        </row>
        <row r="44654">
          <cell r="A44654"/>
          <cell r="B44654"/>
          <cell r="C44654"/>
        </row>
        <row r="44655">
          <cell r="A44655"/>
          <cell r="B44655"/>
          <cell r="C44655"/>
        </row>
        <row r="44656">
          <cell r="A44656"/>
          <cell r="B44656"/>
          <cell r="C44656"/>
        </row>
        <row r="44657">
          <cell r="A44657"/>
          <cell r="B44657"/>
          <cell r="C44657"/>
        </row>
        <row r="44658">
          <cell r="A44658"/>
          <cell r="B44658"/>
          <cell r="C44658"/>
        </row>
        <row r="44659">
          <cell r="A44659"/>
          <cell r="B44659"/>
          <cell r="C44659"/>
        </row>
        <row r="44660">
          <cell r="A44660"/>
          <cell r="B44660"/>
          <cell r="C44660"/>
        </row>
        <row r="44661">
          <cell r="A44661"/>
          <cell r="B44661"/>
          <cell r="C44661"/>
        </row>
        <row r="44662">
          <cell r="A44662"/>
          <cell r="B44662"/>
          <cell r="C44662"/>
        </row>
        <row r="44663">
          <cell r="A44663"/>
          <cell r="B44663"/>
          <cell r="C44663"/>
        </row>
        <row r="44664">
          <cell r="A44664"/>
          <cell r="B44664"/>
          <cell r="C44664"/>
        </row>
        <row r="44665">
          <cell r="A44665"/>
          <cell r="B44665"/>
          <cell r="C44665"/>
        </row>
        <row r="44666">
          <cell r="A44666"/>
          <cell r="B44666"/>
          <cell r="C44666"/>
        </row>
        <row r="44667">
          <cell r="A44667"/>
          <cell r="B44667"/>
          <cell r="C44667"/>
        </row>
        <row r="44668">
          <cell r="A44668"/>
          <cell r="B44668"/>
          <cell r="C44668"/>
        </row>
        <row r="44669">
          <cell r="A44669"/>
          <cell r="B44669"/>
          <cell r="C44669"/>
        </row>
        <row r="44670">
          <cell r="A44670"/>
          <cell r="B44670"/>
          <cell r="C44670"/>
        </row>
        <row r="44671">
          <cell r="A44671"/>
          <cell r="B44671"/>
          <cell r="C44671"/>
        </row>
        <row r="44672">
          <cell r="A44672"/>
          <cell r="B44672"/>
          <cell r="C44672"/>
        </row>
        <row r="44673">
          <cell r="A44673"/>
          <cell r="B44673"/>
          <cell r="C44673"/>
        </row>
        <row r="44674">
          <cell r="A44674"/>
          <cell r="B44674"/>
          <cell r="C44674"/>
        </row>
        <row r="44675">
          <cell r="A44675"/>
          <cell r="B44675"/>
          <cell r="C44675"/>
        </row>
        <row r="44676">
          <cell r="A44676"/>
          <cell r="B44676"/>
          <cell r="C44676"/>
        </row>
        <row r="44677">
          <cell r="A44677"/>
          <cell r="B44677"/>
          <cell r="C44677"/>
        </row>
        <row r="44678">
          <cell r="A44678"/>
          <cell r="B44678"/>
          <cell r="C44678"/>
        </row>
        <row r="44679">
          <cell r="A44679"/>
          <cell r="B44679"/>
          <cell r="C44679"/>
        </row>
        <row r="44680">
          <cell r="A44680"/>
          <cell r="B44680"/>
          <cell r="C44680"/>
        </row>
        <row r="44681">
          <cell r="A44681"/>
          <cell r="B44681"/>
          <cell r="C44681"/>
        </row>
        <row r="44682">
          <cell r="A44682"/>
          <cell r="B44682"/>
          <cell r="C44682"/>
        </row>
        <row r="44683">
          <cell r="A44683"/>
          <cell r="B44683"/>
          <cell r="C44683"/>
        </row>
        <row r="44684">
          <cell r="A44684"/>
          <cell r="B44684"/>
          <cell r="C44684"/>
        </row>
        <row r="44685">
          <cell r="A44685"/>
          <cell r="B44685"/>
          <cell r="C44685"/>
        </row>
        <row r="44686">
          <cell r="A44686"/>
          <cell r="B44686"/>
          <cell r="C44686"/>
        </row>
        <row r="44687">
          <cell r="A44687"/>
          <cell r="B44687"/>
          <cell r="C44687"/>
        </row>
        <row r="44688">
          <cell r="A44688"/>
          <cell r="B44688"/>
          <cell r="C44688"/>
        </row>
        <row r="44689">
          <cell r="A44689"/>
          <cell r="B44689"/>
          <cell r="C44689"/>
        </row>
        <row r="44690">
          <cell r="A44690"/>
          <cell r="B44690"/>
          <cell r="C44690"/>
        </row>
        <row r="44691">
          <cell r="A44691"/>
          <cell r="B44691"/>
          <cell r="C44691"/>
        </row>
        <row r="44692">
          <cell r="A44692"/>
          <cell r="B44692"/>
          <cell r="C44692"/>
        </row>
        <row r="44693">
          <cell r="A44693"/>
          <cell r="B44693"/>
          <cell r="C44693"/>
        </row>
        <row r="44694">
          <cell r="A44694"/>
          <cell r="B44694"/>
          <cell r="C44694"/>
        </row>
        <row r="44695">
          <cell r="A44695"/>
          <cell r="B44695"/>
          <cell r="C44695"/>
        </row>
        <row r="44696">
          <cell r="A44696"/>
          <cell r="B44696"/>
          <cell r="C44696"/>
        </row>
        <row r="44697">
          <cell r="A44697"/>
          <cell r="B44697"/>
          <cell r="C44697"/>
        </row>
        <row r="44698">
          <cell r="A44698"/>
          <cell r="B44698"/>
          <cell r="C44698"/>
        </row>
        <row r="44699">
          <cell r="A44699"/>
          <cell r="B44699"/>
          <cell r="C44699"/>
        </row>
        <row r="44700">
          <cell r="A44700"/>
          <cell r="B44700"/>
          <cell r="C44700"/>
        </row>
        <row r="44701">
          <cell r="A44701"/>
          <cell r="B44701"/>
          <cell r="C44701"/>
        </row>
        <row r="44702">
          <cell r="A44702"/>
          <cell r="B44702"/>
          <cell r="C44702"/>
        </row>
        <row r="44703">
          <cell r="A44703"/>
          <cell r="B44703"/>
          <cell r="C44703"/>
        </row>
        <row r="44704">
          <cell r="A44704"/>
          <cell r="B44704"/>
          <cell r="C44704"/>
        </row>
        <row r="44705">
          <cell r="A44705"/>
          <cell r="B44705"/>
          <cell r="C44705"/>
        </row>
        <row r="44706">
          <cell r="A44706"/>
          <cell r="B44706"/>
          <cell r="C44706"/>
        </row>
        <row r="44707">
          <cell r="A44707"/>
          <cell r="B44707"/>
          <cell r="C44707"/>
        </row>
        <row r="44708">
          <cell r="A44708"/>
          <cell r="B44708"/>
          <cell r="C44708"/>
        </row>
        <row r="44709">
          <cell r="A44709"/>
          <cell r="B44709"/>
          <cell r="C44709"/>
        </row>
        <row r="44710">
          <cell r="A44710"/>
          <cell r="B44710"/>
          <cell r="C44710"/>
        </row>
        <row r="44711">
          <cell r="A44711"/>
          <cell r="B44711"/>
          <cell r="C44711"/>
        </row>
        <row r="44712">
          <cell r="A44712"/>
          <cell r="B44712"/>
          <cell r="C44712"/>
        </row>
        <row r="44713">
          <cell r="A44713"/>
          <cell r="B44713"/>
          <cell r="C44713"/>
        </row>
        <row r="44714">
          <cell r="A44714"/>
          <cell r="B44714"/>
          <cell r="C44714"/>
        </row>
        <row r="44715">
          <cell r="A44715"/>
          <cell r="B44715"/>
          <cell r="C44715"/>
        </row>
        <row r="44716">
          <cell r="A44716"/>
          <cell r="B44716"/>
          <cell r="C44716"/>
        </row>
        <row r="44717">
          <cell r="A44717"/>
          <cell r="B44717"/>
          <cell r="C44717"/>
        </row>
        <row r="44718">
          <cell r="A44718"/>
          <cell r="B44718"/>
          <cell r="C44718"/>
        </row>
        <row r="44719">
          <cell r="A44719"/>
          <cell r="B44719"/>
          <cell r="C44719"/>
        </row>
        <row r="44720">
          <cell r="A44720"/>
          <cell r="B44720"/>
          <cell r="C44720"/>
        </row>
        <row r="44721">
          <cell r="A44721"/>
          <cell r="B44721"/>
          <cell r="C44721"/>
        </row>
        <row r="44722">
          <cell r="A44722"/>
          <cell r="B44722"/>
          <cell r="C44722"/>
        </row>
        <row r="44723">
          <cell r="A44723"/>
          <cell r="B44723"/>
          <cell r="C44723"/>
        </row>
        <row r="44724">
          <cell r="A44724"/>
          <cell r="B44724"/>
          <cell r="C44724"/>
        </row>
        <row r="44725">
          <cell r="A44725"/>
          <cell r="B44725"/>
          <cell r="C44725"/>
        </row>
        <row r="44726">
          <cell r="A44726"/>
          <cell r="B44726"/>
          <cell r="C44726"/>
        </row>
        <row r="44727">
          <cell r="A44727"/>
          <cell r="B44727"/>
          <cell r="C44727"/>
        </row>
        <row r="44728">
          <cell r="A44728"/>
          <cell r="B44728"/>
          <cell r="C44728"/>
        </row>
        <row r="44729">
          <cell r="A44729"/>
          <cell r="B44729"/>
          <cell r="C44729"/>
        </row>
        <row r="44730">
          <cell r="A44730"/>
          <cell r="B44730"/>
          <cell r="C44730"/>
        </row>
        <row r="44731">
          <cell r="A44731"/>
          <cell r="B44731"/>
          <cell r="C44731"/>
        </row>
        <row r="44732">
          <cell r="A44732"/>
          <cell r="B44732"/>
          <cell r="C44732"/>
        </row>
        <row r="44733">
          <cell r="A44733"/>
          <cell r="B44733"/>
          <cell r="C44733"/>
        </row>
        <row r="44734">
          <cell r="A44734"/>
          <cell r="B44734"/>
          <cell r="C44734"/>
        </row>
        <row r="44735">
          <cell r="A44735"/>
          <cell r="B44735"/>
          <cell r="C44735"/>
        </row>
        <row r="44736">
          <cell r="A44736"/>
          <cell r="B44736"/>
          <cell r="C44736"/>
        </row>
        <row r="44737">
          <cell r="A44737"/>
          <cell r="B44737"/>
          <cell r="C44737"/>
        </row>
        <row r="44738">
          <cell r="A44738"/>
          <cell r="B44738"/>
          <cell r="C44738"/>
        </row>
        <row r="44739">
          <cell r="A44739"/>
          <cell r="B44739"/>
          <cell r="C44739"/>
        </row>
        <row r="44740">
          <cell r="A44740"/>
          <cell r="B44740"/>
          <cell r="C44740"/>
        </row>
        <row r="44741">
          <cell r="A44741"/>
          <cell r="B44741"/>
          <cell r="C44741"/>
        </row>
        <row r="44742">
          <cell r="A44742"/>
          <cell r="B44742"/>
          <cell r="C44742"/>
        </row>
        <row r="44743">
          <cell r="A44743"/>
          <cell r="B44743"/>
          <cell r="C44743"/>
        </row>
        <row r="44744">
          <cell r="A44744"/>
          <cell r="B44744"/>
          <cell r="C44744"/>
        </row>
        <row r="44745">
          <cell r="A44745"/>
          <cell r="B44745"/>
          <cell r="C44745"/>
        </row>
        <row r="44746">
          <cell r="A44746"/>
          <cell r="B44746"/>
          <cell r="C44746"/>
        </row>
        <row r="44747">
          <cell r="A44747"/>
          <cell r="B44747"/>
          <cell r="C44747"/>
        </row>
        <row r="44748">
          <cell r="A44748"/>
          <cell r="B44748"/>
          <cell r="C44748"/>
        </row>
        <row r="44749">
          <cell r="A44749"/>
          <cell r="B44749"/>
          <cell r="C44749"/>
        </row>
        <row r="44750">
          <cell r="A44750"/>
          <cell r="B44750"/>
          <cell r="C44750"/>
        </row>
        <row r="44751">
          <cell r="A44751"/>
          <cell r="B44751"/>
          <cell r="C44751"/>
        </row>
        <row r="44752">
          <cell r="A44752"/>
          <cell r="B44752"/>
          <cell r="C44752"/>
        </row>
        <row r="44753">
          <cell r="A44753"/>
          <cell r="B44753"/>
          <cell r="C44753"/>
        </row>
        <row r="44754">
          <cell r="A44754"/>
          <cell r="B44754"/>
          <cell r="C44754"/>
        </row>
        <row r="44755">
          <cell r="A44755"/>
          <cell r="B44755"/>
          <cell r="C44755"/>
        </row>
        <row r="44756">
          <cell r="A44756"/>
          <cell r="B44756"/>
          <cell r="C44756"/>
        </row>
        <row r="44757">
          <cell r="A44757"/>
          <cell r="B44757"/>
          <cell r="C44757"/>
        </row>
        <row r="44758">
          <cell r="A44758"/>
          <cell r="B44758"/>
          <cell r="C44758"/>
        </row>
        <row r="44759">
          <cell r="A44759"/>
          <cell r="B44759"/>
          <cell r="C44759"/>
        </row>
        <row r="44760">
          <cell r="A44760"/>
          <cell r="B44760"/>
          <cell r="C44760"/>
        </row>
        <row r="44761">
          <cell r="A44761"/>
          <cell r="B44761"/>
          <cell r="C44761"/>
        </row>
        <row r="44762">
          <cell r="A44762"/>
          <cell r="B44762"/>
          <cell r="C44762"/>
        </row>
        <row r="44763">
          <cell r="A44763"/>
          <cell r="B44763"/>
          <cell r="C44763"/>
        </row>
        <row r="44764">
          <cell r="A44764"/>
          <cell r="B44764"/>
          <cell r="C44764"/>
        </row>
        <row r="44765">
          <cell r="A44765"/>
          <cell r="B44765"/>
          <cell r="C44765"/>
        </row>
        <row r="44766">
          <cell r="A44766"/>
          <cell r="B44766"/>
          <cell r="C44766"/>
        </row>
        <row r="44767">
          <cell r="A44767"/>
          <cell r="B44767"/>
          <cell r="C44767"/>
        </row>
        <row r="44768">
          <cell r="A44768"/>
          <cell r="B44768"/>
          <cell r="C44768"/>
        </row>
        <row r="44769">
          <cell r="A44769"/>
          <cell r="B44769"/>
          <cell r="C44769"/>
        </row>
        <row r="44770">
          <cell r="A44770"/>
          <cell r="B44770"/>
          <cell r="C44770"/>
        </row>
        <row r="44771">
          <cell r="A44771"/>
          <cell r="B44771"/>
          <cell r="C44771"/>
        </row>
        <row r="44772">
          <cell r="A44772"/>
          <cell r="B44772"/>
          <cell r="C44772"/>
        </row>
        <row r="44773">
          <cell r="A44773"/>
          <cell r="B44773"/>
          <cell r="C44773"/>
        </row>
        <row r="44774">
          <cell r="A44774"/>
          <cell r="B44774"/>
          <cell r="C44774"/>
        </row>
        <row r="44775">
          <cell r="A44775"/>
          <cell r="B44775"/>
          <cell r="C44775"/>
        </row>
        <row r="44776">
          <cell r="A44776"/>
          <cell r="B44776"/>
          <cell r="C44776"/>
        </row>
        <row r="44777">
          <cell r="A44777"/>
          <cell r="B44777"/>
          <cell r="C44777"/>
        </row>
        <row r="44778">
          <cell r="A44778"/>
          <cell r="B44778"/>
          <cell r="C44778"/>
        </row>
        <row r="44779">
          <cell r="A44779"/>
          <cell r="B44779"/>
          <cell r="C44779"/>
        </row>
        <row r="44780">
          <cell r="A44780"/>
          <cell r="B44780"/>
          <cell r="C44780"/>
        </row>
        <row r="44781">
          <cell r="A44781"/>
          <cell r="B44781"/>
          <cell r="C44781"/>
        </row>
        <row r="44782">
          <cell r="A44782"/>
          <cell r="B44782"/>
          <cell r="C44782"/>
        </row>
        <row r="44783">
          <cell r="A44783"/>
          <cell r="B44783"/>
          <cell r="C44783"/>
        </row>
        <row r="44784">
          <cell r="A44784"/>
          <cell r="B44784"/>
          <cell r="C44784"/>
        </row>
        <row r="44785">
          <cell r="A44785"/>
          <cell r="B44785"/>
          <cell r="C44785"/>
        </row>
        <row r="44786">
          <cell r="A44786"/>
          <cell r="B44786"/>
          <cell r="C44786"/>
        </row>
        <row r="44787">
          <cell r="A44787"/>
          <cell r="B44787"/>
          <cell r="C44787"/>
        </row>
        <row r="44788">
          <cell r="A44788"/>
          <cell r="B44788"/>
          <cell r="C44788"/>
        </row>
        <row r="44789">
          <cell r="A44789"/>
          <cell r="B44789"/>
          <cell r="C44789"/>
        </row>
        <row r="44790">
          <cell r="A44790"/>
          <cell r="B44790"/>
          <cell r="C44790"/>
        </row>
        <row r="44791">
          <cell r="A44791"/>
          <cell r="B44791"/>
          <cell r="C44791"/>
        </row>
        <row r="44792">
          <cell r="A44792"/>
          <cell r="B44792"/>
          <cell r="C44792"/>
        </row>
        <row r="44793">
          <cell r="A44793"/>
          <cell r="B44793"/>
          <cell r="C44793"/>
        </row>
        <row r="44794">
          <cell r="A44794"/>
          <cell r="B44794"/>
          <cell r="C44794"/>
        </row>
        <row r="44795">
          <cell r="A44795"/>
          <cell r="B44795"/>
          <cell r="C44795"/>
        </row>
        <row r="44796">
          <cell r="A44796"/>
          <cell r="B44796"/>
          <cell r="C44796"/>
        </row>
        <row r="44797">
          <cell r="A44797"/>
          <cell r="B44797"/>
          <cell r="C44797"/>
        </row>
        <row r="44798">
          <cell r="A44798"/>
          <cell r="B44798"/>
          <cell r="C44798"/>
        </row>
        <row r="44799">
          <cell r="A44799"/>
          <cell r="B44799"/>
          <cell r="C44799"/>
        </row>
        <row r="44800">
          <cell r="A44800"/>
          <cell r="B44800"/>
          <cell r="C44800"/>
        </row>
        <row r="44801">
          <cell r="A44801"/>
          <cell r="B44801"/>
          <cell r="C44801"/>
        </row>
        <row r="44802">
          <cell r="A44802"/>
          <cell r="B44802"/>
          <cell r="C44802"/>
        </row>
        <row r="44803">
          <cell r="A44803"/>
          <cell r="B44803"/>
          <cell r="C44803"/>
        </row>
        <row r="44804">
          <cell r="A44804"/>
          <cell r="B44804"/>
          <cell r="C44804"/>
        </row>
        <row r="44805">
          <cell r="A44805"/>
          <cell r="B44805"/>
          <cell r="C44805"/>
        </row>
        <row r="44806">
          <cell r="A44806"/>
          <cell r="B44806"/>
          <cell r="C44806"/>
        </row>
        <row r="44807">
          <cell r="A44807"/>
          <cell r="B44807"/>
          <cell r="C44807"/>
        </row>
        <row r="44808">
          <cell r="A44808"/>
          <cell r="B44808"/>
          <cell r="C44808"/>
        </row>
        <row r="44809">
          <cell r="A44809"/>
          <cell r="B44809"/>
          <cell r="C44809"/>
        </row>
        <row r="44810">
          <cell r="A44810"/>
          <cell r="B44810"/>
          <cell r="C44810"/>
        </row>
        <row r="44811">
          <cell r="A44811"/>
          <cell r="B44811"/>
          <cell r="C44811"/>
        </row>
        <row r="44812">
          <cell r="A44812"/>
          <cell r="B44812"/>
          <cell r="C44812"/>
        </row>
        <row r="44813">
          <cell r="A44813"/>
          <cell r="B44813"/>
          <cell r="C44813"/>
        </row>
        <row r="44814">
          <cell r="A44814"/>
          <cell r="B44814"/>
          <cell r="C44814"/>
        </row>
        <row r="44815">
          <cell r="A44815"/>
          <cell r="B44815"/>
          <cell r="C44815"/>
        </row>
        <row r="44816">
          <cell r="A44816"/>
          <cell r="B44816"/>
          <cell r="C44816"/>
        </row>
        <row r="44817">
          <cell r="A44817"/>
          <cell r="B44817"/>
          <cell r="C44817"/>
        </row>
        <row r="44818">
          <cell r="A44818"/>
          <cell r="B44818"/>
          <cell r="C44818"/>
        </row>
        <row r="44819">
          <cell r="A44819"/>
          <cell r="B44819"/>
          <cell r="C44819"/>
        </row>
        <row r="44820">
          <cell r="A44820"/>
          <cell r="B44820"/>
          <cell r="C44820"/>
        </row>
        <row r="44821">
          <cell r="A44821"/>
          <cell r="B44821"/>
          <cell r="C44821"/>
        </row>
        <row r="44822">
          <cell r="A44822"/>
          <cell r="B44822"/>
          <cell r="C44822"/>
        </row>
        <row r="44823">
          <cell r="A44823"/>
          <cell r="B44823"/>
          <cell r="C44823"/>
        </row>
        <row r="44824">
          <cell r="A44824"/>
          <cell r="B44824"/>
          <cell r="C44824"/>
        </row>
        <row r="44825">
          <cell r="A44825"/>
          <cell r="B44825"/>
          <cell r="C44825"/>
        </row>
        <row r="44826">
          <cell r="A44826"/>
          <cell r="B44826"/>
          <cell r="C44826"/>
        </row>
        <row r="44827">
          <cell r="A44827"/>
          <cell r="B44827"/>
          <cell r="C44827"/>
        </row>
        <row r="44828">
          <cell r="A44828"/>
          <cell r="B44828"/>
          <cell r="C44828"/>
        </row>
        <row r="44829">
          <cell r="A44829"/>
          <cell r="B44829"/>
          <cell r="C44829"/>
        </row>
        <row r="44830">
          <cell r="A44830"/>
          <cell r="B44830"/>
          <cell r="C44830"/>
        </row>
        <row r="44831">
          <cell r="A44831"/>
          <cell r="B44831"/>
          <cell r="C44831"/>
        </row>
        <row r="44832">
          <cell r="A44832"/>
          <cell r="B44832"/>
          <cell r="C44832"/>
        </row>
        <row r="44833">
          <cell r="A44833"/>
          <cell r="B44833"/>
          <cell r="C44833"/>
        </row>
        <row r="44834">
          <cell r="A44834"/>
          <cell r="B44834"/>
          <cell r="C44834"/>
        </row>
        <row r="44835">
          <cell r="A44835"/>
          <cell r="B44835"/>
          <cell r="C44835"/>
        </row>
        <row r="44836">
          <cell r="A44836"/>
          <cell r="B44836"/>
          <cell r="C44836"/>
        </row>
        <row r="44837">
          <cell r="A44837"/>
          <cell r="B44837"/>
          <cell r="C44837"/>
        </row>
        <row r="44838">
          <cell r="A44838"/>
          <cell r="B44838"/>
          <cell r="C44838"/>
        </row>
        <row r="44839">
          <cell r="A44839"/>
          <cell r="B44839"/>
          <cell r="C44839"/>
        </row>
        <row r="44840">
          <cell r="A44840"/>
          <cell r="B44840"/>
          <cell r="C44840"/>
        </row>
        <row r="44841">
          <cell r="A44841"/>
          <cell r="B44841"/>
          <cell r="C44841"/>
        </row>
        <row r="44842">
          <cell r="A44842"/>
          <cell r="B44842"/>
          <cell r="C44842"/>
        </row>
        <row r="44843">
          <cell r="A44843"/>
          <cell r="B44843"/>
          <cell r="C44843"/>
        </row>
        <row r="44844">
          <cell r="A44844"/>
          <cell r="B44844"/>
          <cell r="C44844"/>
        </row>
        <row r="44845">
          <cell r="A44845"/>
          <cell r="B44845"/>
          <cell r="C44845"/>
        </row>
        <row r="44846">
          <cell r="A44846"/>
          <cell r="B44846"/>
          <cell r="C44846"/>
        </row>
        <row r="44847">
          <cell r="A44847"/>
          <cell r="B44847"/>
          <cell r="C44847"/>
        </row>
        <row r="44848">
          <cell r="A44848"/>
          <cell r="B44848"/>
          <cell r="C44848"/>
        </row>
        <row r="44849">
          <cell r="A44849"/>
          <cell r="B44849"/>
          <cell r="C44849"/>
        </row>
        <row r="44850">
          <cell r="A44850"/>
          <cell r="B44850"/>
          <cell r="C44850"/>
        </row>
        <row r="44851">
          <cell r="A44851"/>
          <cell r="B44851"/>
          <cell r="C44851"/>
        </row>
        <row r="44852">
          <cell r="A44852"/>
          <cell r="B44852"/>
          <cell r="C44852"/>
        </row>
        <row r="44853">
          <cell r="A44853"/>
          <cell r="B44853"/>
          <cell r="C44853"/>
        </row>
        <row r="44854">
          <cell r="A44854"/>
          <cell r="B44854"/>
          <cell r="C44854"/>
        </row>
        <row r="44855">
          <cell r="A44855"/>
          <cell r="B44855"/>
          <cell r="C44855"/>
        </row>
        <row r="44856">
          <cell r="A44856"/>
          <cell r="B44856"/>
          <cell r="C44856"/>
        </row>
        <row r="44857">
          <cell r="A44857"/>
          <cell r="B44857"/>
          <cell r="C44857"/>
        </row>
        <row r="44858">
          <cell r="A44858"/>
          <cell r="B44858"/>
          <cell r="C44858"/>
        </row>
        <row r="44859">
          <cell r="A44859"/>
          <cell r="B44859"/>
          <cell r="C44859"/>
        </row>
        <row r="44860">
          <cell r="A44860"/>
          <cell r="B44860"/>
          <cell r="C44860"/>
        </row>
        <row r="44861">
          <cell r="A44861"/>
          <cell r="B44861"/>
          <cell r="C44861"/>
        </row>
        <row r="44862">
          <cell r="A44862"/>
          <cell r="B44862"/>
          <cell r="C44862"/>
        </row>
        <row r="44863">
          <cell r="A44863"/>
          <cell r="B44863"/>
          <cell r="C44863"/>
        </row>
        <row r="44864">
          <cell r="A44864"/>
          <cell r="B44864"/>
          <cell r="C44864"/>
        </row>
        <row r="44865">
          <cell r="A44865"/>
          <cell r="B44865"/>
          <cell r="C44865"/>
        </row>
        <row r="44866">
          <cell r="A44866"/>
          <cell r="B44866"/>
          <cell r="C44866"/>
        </row>
        <row r="44867">
          <cell r="A44867"/>
          <cell r="B44867"/>
          <cell r="C44867"/>
        </row>
        <row r="44868">
          <cell r="A44868"/>
          <cell r="B44868"/>
          <cell r="C44868"/>
        </row>
        <row r="44869">
          <cell r="A44869"/>
          <cell r="B44869"/>
          <cell r="C44869"/>
        </row>
        <row r="44870">
          <cell r="A44870"/>
          <cell r="B44870"/>
          <cell r="C44870"/>
        </row>
        <row r="44871">
          <cell r="A44871"/>
          <cell r="B44871"/>
          <cell r="C44871"/>
        </row>
        <row r="44872">
          <cell r="A44872"/>
          <cell r="B44872"/>
          <cell r="C44872"/>
        </row>
        <row r="44873">
          <cell r="A44873"/>
          <cell r="B44873"/>
          <cell r="C44873"/>
        </row>
        <row r="44874">
          <cell r="A44874"/>
          <cell r="B44874"/>
          <cell r="C44874"/>
        </row>
        <row r="44875">
          <cell r="A44875"/>
          <cell r="B44875"/>
          <cell r="C44875"/>
        </row>
        <row r="44876">
          <cell r="A44876"/>
          <cell r="B44876"/>
          <cell r="C44876"/>
        </row>
        <row r="44877">
          <cell r="A44877"/>
          <cell r="B44877"/>
          <cell r="C44877"/>
        </row>
        <row r="44878">
          <cell r="A44878"/>
          <cell r="B44878"/>
          <cell r="C44878"/>
        </row>
        <row r="44879">
          <cell r="A44879"/>
          <cell r="B44879"/>
          <cell r="C44879"/>
        </row>
        <row r="44880">
          <cell r="A44880"/>
          <cell r="B44880"/>
          <cell r="C44880"/>
        </row>
        <row r="44881">
          <cell r="A44881"/>
          <cell r="B44881"/>
          <cell r="C44881"/>
        </row>
        <row r="44882">
          <cell r="A44882"/>
          <cell r="B44882"/>
          <cell r="C44882"/>
        </row>
        <row r="44883">
          <cell r="A44883"/>
          <cell r="B44883"/>
          <cell r="C44883"/>
        </row>
        <row r="44884">
          <cell r="A44884"/>
          <cell r="B44884"/>
          <cell r="C44884"/>
        </row>
        <row r="44885">
          <cell r="A44885"/>
          <cell r="B44885"/>
          <cell r="C44885"/>
        </row>
        <row r="44886">
          <cell r="A44886"/>
          <cell r="B44886"/>
          <cell r="C44886"/>
        </row>
        <row r="44887">
          <cell r="A44887"/>
          <cell r="B44887"/>
          <cell r="C44887"/>
        </row>
        <row r="44888">
          <cell r="A44888"/>
          <cell r="B44888"/>
          <cell r="C44888"/>
        </row>
        <row r="44889">
          <cell r="A44889"/>
          <cell r="B44889"/>
          <cell r="C44889"/>
        </row>
        <row r="44890">
          <cell r="A44890"/>
          <cell r="B44890"/>
          <cell r="C44890"/>
        </row>
        <row r="44891">
          <cell r="A44891"/>
          <cell r="B44891"/>
          <cell r="C44891"/>
        </row>
        <row r="44892">
          <cell r="A44892"/>
          <cell r="B44892"/>
          <cell r="C44892"/>
        </row>
        <row r="44893">
          <cell r="A44893"/>
          <cell r="B44893"/>
          <cell r="C44893"/>
        </row>
        <row r="44894">
          <cell r="A44894"/>
          <cell r="B44894"/>
          <cell r="C44894"/>
        </row>
        <row r="44895">
          <cell r="A44895"/>
          <cell r="B44895"/>
          <cell r="C44895"/>
        </row>
        <row r="44896">
          <cell r="A44896"/>
          <cell r="B44896"/>
          <cell r="C44896"/>
        </row>
        <row r="44897">
          <cell r="A44897"/>
          <cell r="B44897"/>
          <cell r="C44897"/>
        </row>
        <row r="44898">
          <cell r="A44898"/>
          <cell r="B44898"/>
          <cell r="C44898"/>
        </row>
        <row r="44899">
          <cell r="A44899"/>
          <cell r="B44899"/>
          <cell r="C44899"/>
        </row>
        <row r="44900">
          <cell r="A44900"/>
          <cell r="B44900"/>
          <cell r="C44900"/>
        </row>
        <row r="44901">
          <cell r="A44901"/>
          <cell r="B44901"/>
          <cell r="C44901"/>
        </row>
        <row r="44902">
          <cell r="A44902"/>
          <cell r="B44902"/>
          <cell r="C44902"/>
        </row>
        <row r="44903">
          <cell r="A44903"/>
          <cell r="B44903"/>
          <cell r="C44903"/>
        </row>
        <row r="44904">
          <cell r="A44904"/>
          <cell r="B44904"/>
          <cell r="C44904"/>
        </row>
        <row r="44905">
          <cell r="A44905"/>
          <cell r="B44905"/>
          <cell r="C44905"/>
        </row>
        <row r="44906">
          <cell r="A44906"/>
          <cell r="B44906"/>
          <cell r="C44906"/>
        </row>
        <row r="44907">
          <cell r="A44907"/>
          <cell r="B44907"/>
          <cell r="C44907"/>
        </row>
        <row r="44908">
          <cell r="A44908"/>
          <cell r="B44908"/>
          <cell r="C44908"/>
        </row>
        <row r="44909">
          <cell r="A44909"/>
          <cell r="B44909"/>
          <cell r="C44909"/>
        </row>
        <row r="44910">
          <cell r="A44910"/>
          <cell r="B44910"/>
          <cell r="C44910"/>
        </row>
        <row r="44911">
          <cell r="A44911"/>
          <cell r="B44911"/>
          <cell r="C44911"/>
        </row>
        <row r="44912">
          <cell r="A44912"/>
          <cell r="B44912"/>
          <cell r="C44912"/>
        </row>
        <row r="44913">
          <cell r="A44913"/>
          <cell r="B44913"/>
          <cell r="C44913"/>
        </row>
        <row r="44914">
          <cell r="A44914"/>
          <cell r="B44914"/>
          <cell r="C44914"/>
        </row>
        <row r="44915">
          <cell r="A44915"/>
          <cell r="B44915"/>
          <cell r="C44915"/>
        </row>
        <row r="44916">
          <cell r="A44916"/>
          <cell r="B44916"/>
          <cell r="C44916"/>
        </row>
        <row r="44917">
          <cell r="A44917"/>
          <cell r="B44917"/>
          <cell r="C44917"/>
        </row>
        <row r="44918">
          <cell r="A44918"/>
          <cell r="B44918"/>
          <cell r="C44918"/>
        </row>
        <row r="44919">
          <cell r="A44919"/>
          <cell r="B44919"/>
          <cell r="C44919"/>
        </row>
        <row r="44920">
          <cell r="A44920"/>
          <cell r="B44920"/>
          <cell r="C44920"/>
        </row>
        <row r="44921">
          <cell r="A44921"/>
          <cell r="B44921"/>
          <cell r="C44921"/>
        </row>
        <row r="44922">
          <cell r="A44922"/>
          <cell r="B44922"/>
          <cell r="C44922"/>
        </row>
        <row r="44923">
          <cell r="A44923"/>
          <cell r="B44923"/>
          <cell r="C44923"/>
        </row>
        <row r="44924">
          <cell r="A44924"/>
          <cell r="B44924"/>
          <cell r="C44924"/>
        </row>
        <row r="44925">
          <cell r="A44925"/>
          <cell r="B44925"/>
          <cell r="C44925"/>
        </row>
        <row r="44926">
          <cell r="A44926"/>
          <cell r="B44926"/>
          <cell r="C44926"/>
        </row>
        <row r="44927">
          <cell r="A44927"/>
          <cell r="B44927"/>
          <cell r="C44927"/>
        </row>
        <row r="44928">
          <cell r="A44928"/>
          <cell r="B44928"/>
          <cell r="C44928"/>
        </row>
        <row r="44929">
          <cell r="A44929"/>
          <cell r="B44929"/>
          <cell r="C44929"/>
        </row>
        <row r="44930">
          <cell r="A44930"/>
          <cell r="B44930"/>
          <cell r="C44930"/>
        </row>
        <row r="44931">
          <cell r="A44931"/>
          <cell r="B44931"/>
          <cell r="C44931"/>
        </row>
        <row r="44932">
          <cell r="A44932"/>
          <cell r="B44932"/>
          <cell r="C44932"/>
        </row>
        <row r="44933">
          <cell r="A44933"/>
          <cell r="B44933"/>
          <cell r="C44933"/>
        </row>
        <row r="44934">
          <cell r="A44934"/>
          <cell r="B44934"/>
          <cell r="C44934"/>
        </row>
        <row r="44935">
          <cell r="A44935"/>
          <cell r="B44935"/>
          <cell r="C44935"/>
        </row>
        <row r="44936">
          <cell r="A44936"/>
          <cell r="B44936"/>
          <cell r="C44936"/>
        </row>
        <row r="44937">
          <cell r="A44937"/>
          <cell r="B44937"/>
          <cell r="C44937"/>
        </row>
        <row r="44938">
          <cell r="A44938"/>
          <cell r="B44938"/>
          <cell r="C44938"/>
        </row>
        <row r="44939">
          <cell r="A44939"/>
          <cell r="B44939"/>
          <cell r="C44939"/>
        </row>
        <row r="44940">
          <cell r="A44940"/>
          <cell r="B44940"/>
          <cell r="C44940"/>
        </row>
        <row r="44941">
          <cell r="A44941"/>
          <cell r="B44941"/>
          <cell r="C44941"/>
        </row>
        <row r="44942">
          <cell r="A44942"/>
          <cell r="B44942"/>
          <cell r="C44942"/>
        </row>
        <row r="44943">
          <cell r="A44943"/>
          <cell r="B44943"/>
          <cell r="C44943"/>
        </row>
        <row r="44944">
          <cell r="A44944"/>
          <cell r="B44944"/>
          <cell r="C44944"/>
        </row>
        <row r="44945">
          <cell r="A44945"/>
          <cell r="B44945"/>
          <cell r="C44945"/>
        </row>
        <row r="44946">
          <cell r="A44946"/>
          <cell r="B44946"/>
          <cell r="C44946"/>
        </row>
        <row r="44947">
          <cell r="A44947"/>
          <cell r="B44947"/>
          <cell r="C44947"/>
        </row>
        <row r="44948">
          <cell r="A44948"/>
          <cell r="B44948"/>
          <cell r="C44948"/>
        </row>
        <row r="44949">
          <cell r="A44949"/>
          <cell r="B44949"/>
          <cell r="C44949"/>
        </row>
        <row r="44950">
          <cell r="A44950"/>
          <cell r="B44950"/>
          <cell r="C44950"/>
        </row>
        <row r="44951">
          <cell r="A44951"/>
          <cell r="B44951"/>
          <cell r="C44951"/>
        </row>
        <row r="44952">
          <cell r="A44952"/>
          <cell r="B44952"/>
          <cell r="C44952"/>
        </row>
        <row r="44953">
          <cell r="A44953"/>
          <cell r="B44953"/>
          <cell r="C44953"/>
        </row>
        <row r="44954">
          <cell r="A44954"/>
          <cell r="B44954"/>
          <cell r="C44954"/>
        </row>
        <row r="44955">
          <cell r="A44955"/>
          <cell r="B44955"/>
          <cell r="C44955"/>
        </row>
        <row r="44956">
          <cell r="A44956"/>
          <cell r="B44956"/>
          <cell r="C44956"/>
        </row>
        <row r="44957">
          <cell r="A44957"/>
          <cell r="B44957"/>
          <cell r="C44957"/>
        </row>
        <row r="44958">
          <cell r="A44958"/>
          <cell r="B44958"/>
          <cell r="C44958"/>
        </row>
        <row r="44959">
          <cell r="A44959"/>
          <cell r="B44959"/>
          <cell r="C44959"/>
        </row>
        <row r="44960">
          <cell r="A44960"/>
          <cell r="B44960"/>
          <cell r="C44960"/>
        </row>
        <row r="44961">
          <cell r="A44961"/>
          <cell r="B44961"/>
          <cell r="C44961"/>
        </row>
        <row r="44962">
          <cell r="A44962"/>
          <cell r="B44962"/>
          <cell r="C44962"/>
        </row>
        <row r="44963">
          <cell r="A44963"/>
          <cell r="B44963"/>
          <cell r="C44963"/>
        </row>
        <row r="44964">
          <cell r="A44964"/>
          <cell r="B44964"/>
          <cell r="C44964"/>
        </row>
        <row r="44965">
          <cell r="A44965"/>
          <cell r="B44965"/>
          <cell r="C44965"/>
        </row>
        <row r="44966">
          <cell r="A44966"/>
          <cell r="B44966"/>
          <cell r="C44966"/>
        </row>
        <row r="44967">
          <cell r="A44967"/>
          <cell r="B44967"/>
          <cell r="C44967"/>
        </row>
        <row r="44968">
          <cell r="A44968"/>
          <cell r="B44968"/>
          <cell r="C44968"/>
        </row>
        <row r="44969">
          <cell r="A44969"/>
          <cell r="B44969"/>
          <cell r="C44969"/>
        </row>
        <row r="44970">
          <cell r="A44970"/>
          <cell r="B44970"/>
          <cell r="C44970"/>
        </row>
        <row r="44971">
          <cell r="A44971"/>
          <cell r="B44971"/>
          <cell r="C44971"/>
        </row>
        <row r="44972">
          <cell r="A44972"/>
          <cell r="B44972"/>
          <cell r="C44972"/>
        </row>
        <row r="44973">
          <cell r="A44973"/>
          <cell r="B44973"/>
          <cell r="C44973"/>
        </row>
        <row r="44974">
          <cell r="A44974"/>
          <cell r="B44974"/>
          <cell r="C44974"/>
        </row>
        <row r="44975">
          <cell r="A44975"/>
          <cell r="B44975"/>
          <cell r="C44975"/>
        </row>
        <row r="44976">
          <cell r="A44976"/>
          <cell r="B44976"/>
          <cell r="C44976"/>
        </row>
        <row r="44977">
          <cell r="A44977"/>
          <cell r="B44977"/>
          <cell r="C44977"/>
        </row>
        <row r="44978">
          <cell r="A44978"/>
          <cell r="B44978"/>
          <cell r="C44978"/>
        </row>
        <row r="44979">
          <cell r="A44979"/>
          <cell r="B44979"/>
          <cell r="C44979"/>
        </row>
        <row r="44980">
          <cell r="A44980"/>
          <cell r="B44980"/>
          <cell r="C44980"/>
        </row>
        <row r="44981">
          <cell r="A44981"/>
          <cell r="B44981"/>
          <cell r="C44981"/>
        </row>
        <row r="44982">
          <cell r="A44982"/>
          <cell r="B44982"/>
          <cell r="C44982"/>
        </row>
        <row r="44983">
          <cell r="A44983"/>
          <cell r="B44983"/>
          <cell r="C44983"/>
        </row>
        <row r="44984">
          <cell r="A44984"/>
          <cell r="B44984"/>
          <cell r="C44984"/>
        </row>
        <row r="44985">
          <cell r="A44985"/>
          <cell r="B44985"/>
          <cell r="C44985"/>
        </row>
        <row r="44986">
          <cell r="A44986"/>
          <cell r="B44986"/>
          <cell r="C44986"/>
        </row>
        <row r="44987">
          <cell r="A44987"/>
          <cell r="B44987"/>
          <cell r="C44987"/>
        </row>
        <row r="44988">
          <cell r="A44988"/>
          <cell r="B44988"/>
          <cell r="C44988"/>
        </row>
        <row r="44989">
          <cell r="A44989"/>
          <cell r="B44989"/>
          <cell r="C44989"/>
        </row>
        <row r="44990">
          <cell r="A44990"/>
          <cell r="B44990"/>
          <cell r="C44990"/>
        </row>
        <row r="44991">
          <cell r="A44991"/>
          <cell r="B44991"/>
          <cell r="C44991"/>
        </row>
        <row r="44992">
          <cell r="A44992"/>
          <cell r="B44992"/>
          <cell r="C44992"/>
        </row>
        <row r="44993">
          <cell r="A44993"/>
          <cell r="B44993"/>
          <cell r="C44993"/>
        </row>
        <row r="44994">
          <cell r="A44994"/>
          <cell r="B44994"/>
          <cell r="C44994"/>
        </row>
        <row r="44995">
          <cell r="A44995"/>
          <cell r="B44995"/>
          <cell r="C44995"/>
        </row>
        <row r="44996">
          <cell r="A44996"/>
          <cell r="B44996"/>
          <cell r="C44996"/>
        </row>
        <row r="44997">
          <cell r="A44997"/>
          <cell r="B44997"/>
          <cell r="C44997"/>
        </row>
        <row r="44998">
          <cell r="A44998"/>
          <cell r="B44998"/>
          <cell r="C44998"/>
        </row>
        <row r="44999">
          <cell r="A44999"/>
          <cell r="B44999"/>
          <cell r="C44999"/>
        </row>
        <row r="45000">
          <cell r="A45000"/>
          <cell r="B45000"/>
          <cell r="C45000"/>
        </row>
        <row r="45001">
          <cell r="A45001"/>
          <cell r="B45001"/>
          <cell r="C45001"/>
        </row>
        <row r="45002">
          <cell r="A45002"/>
          <cell r="B45002"/>
          <cell r="C45002"/>
        </row>
        <row r="45003">
          <cell r="A45003"/>
          <cell r="B45003"/>
          <cell r="C45003"/>
        </row>
        <row r="45004">
          <cell r="A45004"/>
          <cell r="B45004"/>
          <cell r="C45004"/>
        </row>
        <row r="45005">
          <cell r="A45005"/>
          <cell r="B45005"/>
          <cell r="C45005"/>
        </row>
        <row r="45006">
          <cell r="A45006"/>
          <cell r="B45006"/>
          <cell r="C45006"/>
        </row>
        <row r="45007">
          <cell r="A45007"/>
          <cell r="B45007"/>
          <cell r="C45007"/>
        </row>
        <row r="45008">
          <cell r="A45008"/>
          <cell r="B45008"/>
          <cell r="C45008"/>
        </row>
        <row r="45009">
          <cell r="A45009"/>
          <cell r="B45009"/>
          <cell r="C45009"/>
        </row>
        <row r="45010">
          <cell r="A45010"/>
          <cell r="B45010"/>
          <cell r="C45010"/>
        </row>
        <row r="45011">
          <cell r="A45011"/>
          <cell r="B45011"/>
          <cell r="C45011"/>
        </row>
        <row r="45012">
          <cell r="A45012"/>
          <cell r="B45012"/>
          <cell r="C45012"/>
        </row>
        <row r="45013">
          <cell r="A45013"/>
          <cell r="B45013"/>
          <cell r="C45013"/>
        </row>
        <row r="45014">
          <cell r="A45014"/>
          <cell r="B45014"/>
          <cell r="C45014"/>
        </row>
        <row r="45015">
          <cell r="A45015"/>
          <cell r="B45015"/>
          <cell r="C45015"/>
        </row>
        <row r="45016">
          <cell r="A45016"/>
          <cell r="B45016"/>
          <cell r="C45016"/>
        </row>
        <row r="45017">
          <cell r="A45017"/>
          <cell r="B45017"/>
          <cell r="C45017"/>
        </row>
        <row r="45018">
          <cell r="A45018"/>
          <cell r="B45018"/>
          <cell r="C45018"/>
        </row>
        <row r="45019">
          <cell r="A45019"/>
          <cell r="B45019"/>
          <cell r="C45019"/>
        </row>
        <row r="45020">
          <cell r="A45020"/>
          <cell r="B45020"/>
          <cell r="C45020"/>
        </row>
        <row r="45021">
          <cell r="A45021"/>
          <cell r="B45021"/>
          <cell r="C45021"/>
        </row>
        <row r="45022">
          <cell r="A45022"/>
          <cell r="B45022"/>
          <cell r="C45022"/>
        </row>
        <row r="45023">
          <cell r="A45023"/>
          <cell r="B45023"/>
          <cell r="C45023"/>
        </row>
        <row r="45024">
          <cell r="A45024"/>
          <cell r="B45024"/>
          <cell r="C45024"/>
        </row>
        <row r="45025">
          <cell r="A45025"/>
          <cell r="B45025"/>
          <cell r="C45025"/>
        </row>
        <row r="45026">
          <cell r="A45026"/>
          <cell r="B45026"/>
          <cell r="C45026"/>
        </row>
        <row r="45027">
          <cell r="A45027"/>
          <cell r="B45027"/>
          <cell r="C45027"/>
        </row>
        <row r="45028">
          <cell r="A45028"/>
          <cell r="B45028"/>
          <cell r="C45028"/>
        </row>
        <row r="45029">
          <cell r="A45029"/>
          <cell r="B45029"/>
          <cell r="C45029"/>
        </row>
        <row r="45030">
          <cell r="A45030"/>
          <cell r="B45030"/>
          <cell r="C45030"/>
        </row>
        <row r="45031">
          <cell r="A45031"/>
          <cell r="B45031"/>
          <cell r="C45031"/>
        </row>
        <row r="45032">
          <cell r="A45032"/>
          <cell r="B45032"/>
          <cell r="C45032"/>
        </row>
        <row r="45033">
          <cell r="A45033"/>
          <cell r="B45033"/>
          <cell r="C45033"/>
        </row>
        <row r="45034">
          <cell r="A45034"/>
          <cell r="B45034"/>
          <cell r="C45034"/>
        </row>
        <row r="45035">
          <cell r="A45035"/>
          <cell r="B45035"/>
          <cell r="C45035"/>
        </row>
        <row r="45036">
          <cell r="A45036"/>
          <cell r="B45036"/>
          <cell r="C45036"/>
        </row>
        <row r="45037">
          <cell r="A45037"/>
          <cell r="B45037"/>
          <cell r="C45037"/>
        </row>
        <row r="45038">
          <cell r="A45038"/>
          <cell r="B45038"/>
          <cell r="C45038"/>
        </row>
        <row r="45039">
          <cell r="A45039"/>
          <cell r="B45039"/>
          <cell r="C45039"/>
        </row>
        <row r="45040">
          <cell r="A45040"/>
          <cell r="B45040"/>
          <cell r="C45040"/>
        </row>
        <row r="45041">
          <cell r="A45041"/>
          <cell r="B45041"/>
          <cell r="C45041"/>
        </row>
        <row r="45042">
          <cell r="A45042"/>
          <cell r="B45042"/>
          <cell r="C45042"/>
        </row>
        <row r="45043">
          <cell r="A45043"/>
          <cell r="B45043"/>
          <cell r="C45043"/>
        </row>
        <row r="45044">
          <cell r="A45044"/>
          <cell r="B45044"/>
          <cell r="C45044"/>
        </row>
        <row r="45045">
          <cell r="A45045"/>
          <cell r="B45045"/>
          <cell r="C45045"/>
        </row>
        <row r="45046">
          <cell r="A45046"/>
          <cell r="B45046"/>
          <cell r="C45046"/>
        </row>
        <row r="45047">
          <cell r="A45047"/>
          <cell r="B45047"/>
          <cell r="C45047"/>
        </row>
        <row r="45048">
          <cell r="A45048"/>
          <cell r="B45048"/>
          <cell r="C45048"/>
        </row>
        <row r="45049">
          <cell r="A45049"/>
          <cell r="B45049"/>
          <cell r="C45049"/>
        </row>
        <row r="45050">
          <cell r="A45050"/>
          <cell r="B45050"/>
          <cell r="C45050"/>
        </row>
        <row r="45051">
          <cell r="A45051"/>
          <cell r="B45051"/>
          <cell r="C45051"/>
        </row>
        <row r="45052">
          <cell r="A45052"/>
          <cell r="B45052"/>
          <cell r="C45052"/>
        </row>
        <row r="45053">
          <cell r="A45053"/>
          <cell r="B45053"/>
          <cell r="C45053"/>
        </row>
        <row r="45054">
          <cell r="A45054"/>
          <cell r="B45054"/>
          <cell r="C45054"/>
        </row>
        <row r="45055">
          <cell r="A45055"/>
          <cell r="B45055"/>
          <cell r="C45055"/>
        </row>
        <row r="45056">
          <cell r="A45056"/>
          <cell r="B45056"/>
          <cell r="C45056"/>
        </row>
        <row r="45057">
          <cell r="A45057"/>
          <cell r="B45057"/>
          <cell r="C45057"/>
        </row>
        <row r="45058">
          <cell r="A45058"/>
          <cell r="B45058"/>
          <cell r="C45058"/>
        </row>
        <row r="45059">
          <cell r="A45059"/>
          <cell r="B45059"/>
          <cell r="C45059"/>
        </row>
        <row r="45060">
          <cell r="A45060"/>
          <cell r="B45060"/>
          <cell r="C45060"/>
        </row>
        <row r="45061">
          <cell r="A45061"/>
          <cell r="B45061"/>
          <cell r="C45061"/>
        </row>
        <row r="45062">
          <cell r="A45062"/>
          <cell r="B45062"/>
          <cell r="C45062"/>
        </row>
        <row r="45063">
          <cell r="A45063"/>
          <cell r="B45063"/>
          <cell r="C45063"/>
        </row>
        <row r="45064">
          <cell r="A45064"/>
          <cell r="B45064"/>
          <cell r="C45064"/>
        </row>
        <row r="45065">
          <cell r="A45065"/>
          <cell r="B45065"/>
          <cell r="C45065"/>
        </row>
        <row r="45066">
          <cell r="A45066"/>
          <cell r="B45066"/>
          <cell r="C45066"/>
        </row>
        <row r="45067">
          <cell r="A45067"/>
          <cell r="B45067"/>
          <cell r="C45067"/>
        </row>
        <row r="45068">
          <cell r="A45068"/>
          <cell r="B45068"/>
          <cell r="C45068"/>
        </row>
        <row r="45069">
          <cell r="A45069"/>
          <cell r="B45069"/>
          <cell r="C45069"/>
        </row>
        <row r="45070">
          <cell r="A45070"/>
          <cell r="B45070"/>
          <cell r="C45070"/>
        </row>
        <row r="45071">
          <cell r="A45071"/>
          <cell r="B45071"/>
          <cell r="C45071"/>
        </row>
        <row r="45072">
          <cell r="A45072"/>
          <cell r="B45072"/>
          <cell r="C45072"/>
        </row>
        <row r="45073">
          <cell r="A45073"/>
          <cell r="B45073"/>
          <cell r="C45073"/>
        </row>
        <row r="45074">
          <cell r="A45074"/>
          <cell r="B45074"/>
          <cell r="C45074"/>
        </row>
        <row r="45075">
          <cell r="A45075"/>
          <cell r="B45075"/>
          <cell r="C45075"/>
        </row>
        <row r="45076">
          <cell r="A45076"/>
          <cell r="B45076"/>
          <cell r="C45076"/>
        </row>
        <row r="45077">
          <cell r="A45077"/>
          <cell r="B45077"/>
          <cell r="C45077"/>
        </row>
        <row r="45078">
          <cell r="A45078"/>
          <cell r="B45078"/>
          <cell r="C45078"/>
        </row>
        <row r="45079">
          <cell r="A45079"/>
          <cell r="B45079"/>
          <cell r="C45079"/>
        </row>
        <row r="45080">
          <cell r="A45080"/>
          <cell r="B45080"/>
          <cell r="C45080"/>
        </row>
        <row r="45081">
          <cell r="A45081"/>
          <cell r="B45081"/>
          <cell r="C45081"/>
        </row>
        <row r="45082">
          <cell r="A45082"/>
          <cell r="B45082"/>
          <cell r="C45082"/>
        </row>
        <row r="45083">
          <cell r="A45083"/>
          <cell r="B45083"/>
          <cell r="C45083"/>
        </row>
        <row r="45084">
          <cell r="A45084"/>
          <cell r="B45084"/>
          <cell r="C45084"/>
        </row>
        <row r="45085">
          <cell r="A45085"/>
          <cell r="B45085"/>
          <cell r="C45085"/>
        </row>
        <row r="45086">
          <cell r="A45086"/>
          <cell r="B45086"/>
          <cell r="C45086"/>
        </row>
        <row r="45087">
          <cell r="A45087"/>
          <cell r="B45087"/>
          <cell r="C45087"/>
        </row>
        <row r="45088">
          <cell r="A45088"/>
          <cell r="B45088"/>
          <cell r="C45088"/>
        </row>
        <row r="45089">
          <cell r="A45089"/>
          <cell r="B45089"/>
          <cell r="C45089"/>
        </row>
        <row r="45090">
          <cell r="A45090"/>
          <cell r="B45090"/>
          <cell r="C45090"/>
        </row>
        <row r="45091">
          <cell r="A45091"/>
          <cell r="B45091"/>
          <cell r="C45091"/>
        </row>
        <row r="45092">
          <cell r="A45092"/>
          <cell r="B45092"/>
          <cell r="C45092"/>
        </row>
        <row r="45093">
          <cell r="A45093"/>
          <cell r="B45093"/>
          <cell r="C45093"/>
        </row>
        <row r="45094">
          <cell r="A45094"/>
          <cell r="B45094"/>
          <cell r="C45094"/>
        </row>
        <row r="45095">
          <cell r="A45095"/>
          <cell r="B45095"/>
          <cell r="C45095"/>
        </row>
        <row r="45096">
          <cell r="A45096"/>
          <cell r="B45096"/>
          <cell r="C45096"/>
        </row>
        <row r="45097">
          <cell r="A45097"/>
          <cell r="B45097"/>
          <cell r="C45097"/>
        </row>
        <row r="45098">
          <cell r="A45098"/>
          <cell r="B45098"/>
          <cell r="C45098"/>
        </row>
        <row r="45099">
          <cell r="A45099"/>
          <cell r="B45099"/>
          <cell r="C45099"/>
        </row>
        <row r="45100">
          <cell r="A45100"/>
          <cell r="B45100"/>
          <cell r="C45100"/>
        </row>
        <row r="45101">
          <cell r="A45101"/>
          <cell r="B45101"/>
          <cell r="C45101"/>
        </row>
        <row r="45102">
          <cell r="A45102"/>
          <cell r="B45102"/>
          <cell r="C45102"/>
        </row>
        <row r="45103">
          <cell r="A45103"/>
          <cell r="B45103"/>
          <cell r="C45103"/>
        </row>
        <row r="45104">
          <cell r="A45104"/>
          <cell r="B45104"/>
          <cell r="C45104"/>
        </row>
        <row r="45105">
          <cell r="A45105"/>
          <cell r="B45105"/>
          <cell r="C45105"/>
        </row>
        <row r="45106">
          <cell r="A45106"/>
          <cell r="B45106"/>
          <cell r="C45106"/>
        </row>
        <row r="45107">
          <cell r="A45107"/>
          <cell r="B45107"/>
          <cell r="C45107"/>
        </row>
        <row r="45108">
          <cell r="A45108"/>
          <cell r="B45108"/>
          <cell r="C45108"/>
        </row>
        <row r="45109">
          <cell r="A45109"/>
          <cell r="B45109"/>
          <cell r="C45109"/>
        </row>
        <row r="45110">
          <cell r="A45110"/>
          <cell r="B45110"/>
          <cell r="C45110"/>
        </row>
        <row r="45111">
          <cell r="A45111"/>
          <cell r="B45111"/>
          <cell r="C45111"/>
        </row>
        <row r="45112">
          <cell r="A45112"/>
          <cell r="B45112"/>
          <cell r="C45112"/>
        </row>
        <row r="45113">
          <cell r="A45113"/>
          <cell r="B45113"/>
          <cell r="C45113"/>
        </row>
        <row r="45114">
          <cell r="A45114"/>
          <cell r="B45114"/>
          <cell r="C45114"/>
        </row>
        <row r="45115">
          <cell r="A45115"/>
          <cell r="B45115"/>
          <cell r="C45115"/>
        </row>
        <row r="45116">
          <cell r="A45116"/>
          <cell r="B45116"/>
          <cell r="C45116"/>
        </row>
        <row r="45117">
          <cell r="A45117"/>
          <cell r="B45117"/>
          <cell r="C45117"/>
        </row>
        <row r="45118">
          <cell r="A45118"/>
          <cell r="B45118"/>
          <cell r="C45118"/>
        </row>
        <row r="45119">
          <cell r="A45119"/>
          <cell r="B45119"/>
          <cell r="C45119"/>
        </row>
        <row r="45120">
          <cell r="A45120"/>
          <cell r="B45120"/>
          <cell r="C45120"/>
        </row>
        <row r="45121">
          <cell r="A45121"/>
          <cell r="B45121"/>
          <cell r="C45121"/>
        </row>
        <row r="45122">
          <cell r="A45122"/>
          <cell r="B45122"/>
          <cell r="C45122"/>
        </row>
        <row r="45123">
          <cell r="A45123"/>
          <cell r="B45123"/>
          <cell r="C45123"/>
        </row>
        <row r="45124">
          <cell r="A45124"/>
          <cell r="B45124"/>
          <cell r="C45124"/>
        </row>
        <row r="45125">
          <cell r="A45125"/>
          <cell r="B45125"/>
          <cell r="C45125"/>
        </row>
        <row r="45126">
          <cell r="A45126"/>
          <cell r="B45126"/>
          <cell r="C45126"/>
        </row>
        <row r="45127">
          <cell r="A45127"/>
          <cell r="B45127"/>
          <cell r="C45127"/>
        </row>
        <row r="45128">
          <cell r="A45128"/>
          <cell r="B45128"/>
          <cell r="C45128"/>
        </row>
        <row r="45129">
          <cell r="A45129"/>
          <cell r="B45129"/>
          <cell r="C45129"/>
        </row>
        <row r="45130">
          <cell r="A45130"/>
          <cell r="B45130"/>
          <cell r="C45130"/>
        </row>
        <row r="45131">
          <cell r="A45131"/>
          <cell r="B45131"/>
          <cell r="C45131"/>
        </row>
        <row r="45132">
          <cell r="A45132"/>
          <cell r="B45132"/>
          <cell r="C45132"/>
        </row>
        <row r="45133">
          <cell r="A45133"/>
          <cell r="B45133"/>
          <cell r="C45133"/>
        </row>
        <row r="45134">
          <cell r="A45134"/>
          <cell r="B45134"/>
          <cell r="C45134"/>
        </row>
        <row r="45135">
          <cell r="A45135"/>
          <cell r="B45135"/>
          <cell r="C45135"/>
        </row>
        <row r="45136">
          <cell r="A45136"/>
          <cell r="B45136"/>
          <cell r="C45136"/>
        </row>
        <row r="45137">
          <cell r="A45137"/>
          <cell r="B45137"/>
          <cell r="C45137"/>
        </row>
        <row r="45138">
          <cell r="A45138"/>
          <cell r="B45138"/>
          <cell r="C45138"/>
        </row>
        <row r="45139">
          <cell r="A45139"/>
          <cell r="B45139"/>
          <cell r="C45139"/>
        </row>
        <row r="45140">
          <cell r="A45140"/>
          <cell r="B45140"/>
          <cell r="C45140"/>
        </row>
        <row r="45141">
          <cell r="A45141"/>
          <cell r="B45141"/>
          <cell r="C45141"/>
        </row>
        <row r="45142">
          <cell r="A45142"/>
          <cell r="B45142"/>
          <cell r="C45142"/>
        </row>
        <row r="45143">
          <cell r="A45143"/>
          <cell r="B45143"/>
          <cell r="C45143"/>
        </row>
        <row r="45144">
          <cell r="A45144"/>
          <cell r="B45144"/>
          <cell r="C45144"/>
        </row>
        <row r="45145">
          <cell r="A45145"/>
          <cell r="B45145"/>
          <cell r="C45145"/>
        </row>
        <row r="45146">
          <cell r="A45146"/>
          <cell r="B45146"/>
          <cell r="C45146"/>
        </row>
        <row r="45147">
          <cell r="A45147"/>
          <cell r="B45147"/>
          <cell r="C45147"/>
        </row>
        <row r="45148">
          <cell r="A45148"/>
          <cell r="B45148"/>
          <cell r="C45148"/>
        </row>
        <row r="45149">
          <cell r="A45149"/>
          <cell r="B45149"/>
          <cell r="C45149"/>
        </row>
        <row r="45150">
          <cell r="A45150"/>
          <cell r="B45150"/>
          <cell r="C45150"/>
        </row>
        <row r="45151">
          <cell r="A45151"/>
          <cell r="B45151"/>
          <cell r="C45151"/>
        </row>
        <row r="45152">
          <cell r="A45152"/>
          <cell r="B45152"/>
          <cell r="C45152"/>
        </row>
        <row r="45153">
          <cell r="A45153"/>
          <cell r="B45153"/>
          <cell r="C45153"/>
        </row>
        <row r="45154">
          <cell r="A45154"/>
          <cell r="B45154"/>
          <cell r="C45154"/>
        </row>
        <row r="45155">
          <cell r="A45155"/>
          <cell r="B45155"/>
          <cell r="C45155"/>
        </row>
        <row r="45156">
          <cell r="A45156"/>
          <cell r="B45156"/>
          <cell r="C45156"/>
        </row>
        <row r="45157">
          <cell r="A45157"/>
          <cell r="B45157"/>
          <cell r="C45157"/>
        </row>
        <row r="45158">
          <cell r="A45158"/>
          <cell r="B45158"/>
          <cell r="C45158"/>
        </row>
        <row r="45159">
          <cell r="A45159"/>
          <cell r="B45159"/>
          <cell r="C45159"/>
        </row>
        <row r="45160">
          <cell r="A45160"/>
          <cell r="B45160"/>
          <cell r="C45160"/>
        </row>
        <row r="45161">
          <cell r="A45161"/>
          <cell r="B45161"/>
          <cell r="C45161"/>
        </row>
        <row r="45162">
          <cell r="A45162"/>
          <cell r="B45162"/>
          <cell r="C45162"/>
        </row>
        <row r="45163">
          <cell r="A45163"/>
          <cell r="B45163"/>
          <cell r="C45163"/>
        </row>
        <row r="45164">
          <cell r="A45164"/>
          <cell r="B45164"/>
          <cell r="C45164"/>
        </row>
        <row r="45165">
          <cell r="A45165"/>
          <cell r="B45165"/>
          <cell r="C45165"/>
        </row>
        <row r="45166">
          <cell r="A45166"/>
          <cell r="B45166"/>
          <cell r="C45166"/>
        </row>
        <row r="45167">
          <cell r="A45167"/>
          <cell r="B45167"/>
          <cell r="C45167"/>
        </row>
        <row r="45168">
          <cell r="A45168"/>
          <cell r="B45168"/>
          <cell r="C45168"/>
        </row>
        <row r="45169">
          <cell r="A45169"/>
          <cell r="B45169"/>
          <cell r="C45169"/>
        </row>
        <row r="45170">
          <cell r="A45170"/>
          <cell r="B45170"/>
          <cell r="C45170"/>
        </row>
        <row r="45171">
          <cell r="A45171"/>
          <cell r="B45171"/>
          <cell r="C45171"/>
        </row>
        <row r="45172">
          <cell r="A45172"/>
          <cell r="B45172"/>
          <cell r="C45172"/>
        </row>
        <row r="45173">
          <cell r="A45173"/>
          <cell r="B45173"/>
          <cell r="C45173"/>
        </row>
        <row r="45174">
          <cell r="A45174"/>
          <cell r="B45174"/>
          <cell r="C45174"/>
        </row>
        <row r="45175">
          <cell r="A45175"/>
          <cell r="B45175"/>
          <cell r="C45175"/>
        </row>
        <row r="45176">
          <cell r="A45176"/>
          <cell r="B45176"/>
          <cell r="C45176"/>
        </row>
        <row r="45177">
          <cell r="A45177"/>
          <cell r="B45177"/>
          <cell r="C45177"/>
        </row>
        <row r="45178">
          <cell r="A45178"/>
          <cell r="B45178"/>
          <cell r="C45178"/>
        </row>
        <row r="45179">
          <cell r="A45179"/>
          <cell r="B45179"/>
          <cell r="C45179"/>
        </row>
        <row r="45180">
          <cell r="A45180"/>
          <cell r="B45180"/>
          <cell r="C45180"/>
        </row>
        <row r="45181">
          <cell r="A45181"/>
          <cell r="B45181"/>
          <cell r="C45181"/>
        </row>
        <row r="45182">
          <cell r="A45182"/>
          <cell r="B45182"/>
          <cell r="C45182"/>
        </row>
        <row r="45183">
          <cell r="A45183"/>
          <cell r="B45183"/>
          <cell r="C45183"/>
        </row>
        <row r="45184">
          <cell r="A45184"/>
          <cell r="B45184"/>
          <cell r="C45184"/>
        </row>
        <row r="45185">
          <cell r="A45185"/>
          <cell r="B45185"/>
          <cell r="C45185"/>
        </row>
        <row r="45186">
          <cell r="A45186"/>
          <cell r="B45186"/>
          <cell r="C45186"/>
        </row>
        <row r="45187">
          <cell r="A45187"/>
          <cell r="B45187"/>
          <cell r="C45187"/>
        </row>
        <row r="45188">
          <cell r="A45188"/>
          <cell r="B45188"/>
          <cell r="C45188"/>
        </row>
        <row r="45189">
          <cell r="A45189"/>
          <cell r="B45189"/>
          <cell r="C45189"/>
        </row>
        <row r="45190">
          <cell r="A45190"/>
          <cell r="B45190"/>
          <cell r="C45190"/>
        </row>
        <row r="45191">
          <cell r="A45191"/>
          <cell r="B45191"/>
          <cell r="C45191"/>
        </row>
        <row r="45192">
          <cell r="A45192"/>
          <cell r="B45192"/>
          <cell r="C45192"/>
        </row>
        <row r="45193">
          <cell r="A45193"/>
          <cell r="B45193"/>
          <cell r="C45193"/>
        </row>
        <row r="45194">
          <cell r="A45194"/>
          <cell r="B45194"/>
          <cell r="C45194"/>
        </row>
        <row r="45195">
          <cell r="A45195"/>
          <cell r="B45195"/>
          <cell r="C45195"/>
        </row>
        <row r="45196">
          <cell r="A45196"/>
          <cell r="B45196"/>
          <cell r="C45196"/>
        </row>
        <row r="45197">
          <cell r="A45197"/>
          <cell r="B45197"/>
          <cell r="C45197"/>
        </row>
        <row r="45198">
          <cell r="A45198"/>
          <cell r="B45198"/>
          <cell r="C45198"/>
        </row>
        <row r="45199">
          <cell r="A45199"/>
          <cell r="B45199"/>
          <cell r="C45199"/>
        </row>
        <row r="45200">
          <cell r="A45200"/>
          <cell r="B45200"/>
          <cell r="C45200"/>
        </row>
        <row r="45201">
          <cell r="A45201"/>
          <cell r="B45201"/>
          <cell r="C45201"/>
        </row>
        <row r="45202">
          <cell r="A45202"/>
          <cell r="B45202"/>
          <cell r="C45202"/>
        </row>
        <row r="45203">
          <cell r="A45203"/>
          <cell r="B45203"/>
          <cell r="C45203"/>
        </row>
        <row r="45204">
          <cell r="A45204"/>
          <cell r="B45204"/>
          <cell r="C45204"/>
        </row>
        <row r="45205">
          <cell r="A45205"/>
          <cell r="B45205"/>
          <cell r="C45205"/>
        </row>
        <row r="45206">
          <cell r="A45206"/>
          <cell r="B45206"/>
          <cell r="C45206"/>
        </row>
        <row r="45207">
          <cell r="A45207"/>
          <cell r="B45207"/>
          <cell r="C45207"/>
        </row>
        <row r="45208">
          <cell r="A45208"/>
          <cell r="B45208"/>
          <cell r="C45208"/>
        </row>
        <row r="45209">
          <cell r="A45209"/>
          <cell r="B45209"/>
          <cell r="C45209"/>
        </row>
        <row r="45210">
          <cell r="A45210"/>
          <cell r="B45210"/>
          <cell r="C45210"/>
        </row>
        <row r="45211">
          <cell r="A45211"/>
          <cell r="B45211"/>
          <cell r="C45211"/>
        </row>
        <row r="45212">
          <cell r="A45212"/>
          <cell r="B45212"/>
          <cell r="C45212"/>
        </row>
        <row r="45213">
          <cell r="A45213"/>
          <cell r="B45213"/>
          <cell r="C45213"/>
        </row>
        <row r="45214">
          <cell r="A45214"/>
          <cell r="B45214"/>
          <cell r="C45214"/>
        </row>
        <row r="45215">
          <cell r="A45215"/>
          <cell r="B45215"/>
          <cell r="C45215"/>
        </row>
        <row r="45216">
          <cell r="A45216"/>
          <cell r="B45216"/>
          <cell r="C45216"/>
        </row>
        <row r="45217">
          <cell r="A45217"/>
          <cell r="B45217"/>
          <cell r="C45217"/>
        </row>
        <row r="45218">
          <cell r="A45218"/>
          <cell r="B45218"/>
          <cell r="C45218"/>
        </row>
        <row r="45219">
          <cell r="A45219"/>
          <cell r="B45219"/>
          <cell r="C45219"/>
        </row>
        <row r="45220">
          <cell r="A45220"/>
          <cell r="B45220"/>
          <cell r="C45220"/>
        </row>
        <row r="45221">
          <cell r="A45221"/>
          <cell r="B45221"/>
          <cell r="C45221"/>
        </row>
        <row r="45222">
          <cell r="A45222"/>
          <cell r="B45222"/>
          <cell r="C45222"/>
        </row>
        <row r="45223">
          <cell r="A45223"/>
          <cell r="B45223"/>
          <cell r="C45223"/>
        </row>
        <row r="45224">
          <cell r="A45224"/>
          <cell r="B45224"/>
          <cell r="C45224"/>
        </row>
        <row r="45225">
          <cell r="A45225"/>
          <cell r="B45225"/>
          <cell r="C45225"/>
        </row>
        <row r="45226">
          <cell r="A45226"/>
          <cell r="B45226"/>
          <cell r="C45226"/>
        </row>
        <row r="45227">
          <cell r="A45227"/>
          <cell r="B45227"/>
          <cell r="C45227"/>
        </row>
        <row r="45228">
          <cell r="A45228"/>
          <cell r="B45228"/>
          <cell r="C45228"/>
        </row>
        <row r="45229">
          <cell r="A45229"/>
          <cell r="B45229"/>
          <cell r="C45229"/>
        </row>
        <row r="45230">
          <cell r="A45230"/>
          <cell r="B45230"/>
          <cell r="C45230"/>
        </row>
        <row r="45231">
          <cell r="A45231"/>
          <cell r="B45231"/>
          <cell r="C45231"/>
        </row>
        <row r="45232">
          <cell r="A45232"/>
          <cell r="B45232"/>
          <cell r="C45232"/>
        </row>
        <row r="45233">
          <cell r="A45233"/>
          <cell r="B45233"/>
          <cell r="C45233"/>
        </row>
        <row r="45234">
          <cell r="A45234"/>
          <cell r="B45234"/>
          <cell r="C45234"/>
        </row>
        <row r="45235">
          <cell r="A45235"/>
          <cell r="B45235"/>
          <cell r="C45235"/>
        </row>
        <row r="45236">
          <cell r="A45236"/>
          <cell r="B45236"/>
          <cell r="C45236"/>
        </row>
        <row r="45237">
          <cell r="A45237"/>
          <cell r="B45237"/>
          <cell r="C45237"/>
        </row>
        <row r="45238">
          <cell r="A45238"/>
          <cell r="B45238"/>
          <cell r="C45238"/>
        </row>
        <row r="45239">
          <cell r="A45239"/>
          <cell r="B45239"/>
          <cell r="C45239"/>
        </row>
        <row r="45240">
          <cell r="A45240"/>
          <cell r="B45240"/>
          <cell r="C45240"/>
        </row>
        <row r="45241">
          <cell r="A45241"/>
          <cell r="B45241"/>
          <cell r="C45241"/>
        </row>
        <row r="45242">
          <cell r="A45242"/>
          <cell r="B45242"/>
          <cell r="C45242"/>
        </row>
        <row r="45243">
          <cell r="A45243"/>
          <cell r="B45243"/>
          <cell r="C45243"/>
        </row>
        <row r="45244">
          <cell r="A45244"/>
          <cell r="B45244"/>
          <cell r="C45244"/>
        </row>
        <row r="45245">
          <cell r="A45245"/>
          <cell r="B45245"/>
          <cell r="C45245"/>
        </row>
        <row r="45246">
          <cell r="A45246"/>
          <cell r="B45246"/>
          <cell r="C45246"/>
        </row>
        <row r="45247">
          <cell r="A45247"/>
          <cell r="B45247"/>
          <cell r="C45247"/>
        </row>
        <row r="45248">
          <cell r="A45248"/>
          <cell r="B45248"/>
          <cell r="C45248"/>
        </row>
        <row r="45249">
          <cell r="A45249"/>
          <cell r="B45249"/>
          <cell r="C45249"/>
        </row>
        <row r="45250">
          <cell r="A45250"/>
          <cell r="B45250"/>
          <cell r="C45250"/>
        </row>
        <row r="45251">
          <cell r="A45251"/>
          <cell r="B45251"/>
          <cell r="C45251"/>
        </row>
        <row r="45252">
          <cell r="A45252"/>
          <cell r="B45252"/>
          <cell r="C45252"/>
        </row>
        <row r="45253">
          <cell r="A45253"/>
          <cell r="B45253"/>
          <cell r="C45253"/>
        </row>
        <row r="45254">
          <cell r="A45254"/>
          <cell r="B45254"/>
          <cell r="C45254"/>
        </row>
        <row r="45255">
          <cell r="A45255"/>
          <cell r="B45255"/>
          <cell r="C45255"/>
        </row>
        <row r="45256">
          <cell r="A45256"/>
          <cell r="B45256"/>
          <cell r="C45256"/>
        </row>
        <row r="45257">
          <cell r="A45257"/>
          <cell r="B45257"/>
          <cell r="C45257"/>
        </row>
        <row r="45258">
          <cell r="A45258"/>
          <cell r="B45258"/>
          <cell r="C45258"/>
        </row>
        <row r="45259">
          <cell r="A45259"/>
          <cell r="B45259"/>
          <cell r="C45259"/>
        </row>
        <row r="45260">
          <cell r="A45260"/>
          <cell r="B45260"/>
          <cell r="C45260"/>
        </row>
        <row r="45261">
          <cell r="A45261"/>
          <cell r="B45261"/>
          <cell r="C45261"/>
        </row>
        <row r="45262">
          <cell r="A45262"/>
          <cell r="B45262"/>
          <cell r="C45262"/>
        </row>
        <row r="45263">
          <cell r="A45263"/>
          <cell r="B45263"/>
          <cell r="C45263"/>
        </row>
        <row r="45264">
          <cell r="A45264"/>
          <cell r="B45264"/>
          <cell r="C45264"/>
        </row>
        <row r="45265">
          <cell r="A45265"/>
          <cell r="B45265"/>
          <cell r="C45265"/>
        </row>
        <row r="45266">
          <cell r="A45266"/>
          <cell r="B45266"/>
          <cell r="C45266"/>
        </row>
        <row r="45267">
          <cell r="A45267"/>
          <cell r="B45267"/>
          <cell r="C45267"/>
        </row>
        <row r="45268">
          <cell r="A45268"/>
          <cell r="B45268"/>
          <cell r="C45268"/>
        </row>
        <row r="45269">
          <cell r="A45269"/>
          <cell r="B45269"/>
          <cell r="C45269"/>
        </row>
        <row r="45270">
          <cell r="A45270"/>
          <cell r="B45270"/>
          <cell r="C45270"/>
        </row>
        <row r="45271">
          <cell r="A45271"/>
          <cell r="B45271"/>
          <cell r="C45271"/>
        </row>
        <row r="45272">
          <cell r="A45272"/>
          <cell r="B45272"/>
          <cell r="C45272"/>
        </row>
        <row r="45273">
          <cell r="A45273"/>
          <cell r="B45273"/>
          <cell r="C45273"/>
        </row>
        <row r="45274">
          <cell r="A45274"/>
          <cell r="B45274"/>
          <cell r="C45274"/>
        </row>
        <row r="45275">
          <cell r="A45275"/>
          <cell r="B45275"/>
          <cell r="C45275"/>
        </row>
        <row r="45276">
          <cell r="A45276"/>
          <cell r="B45276"/>
          <cell r="C45276"/>
        </row>
        <row r="45277">
          <cell r="A45277"/>
          <cell r="B45277"/>
          <cell r="C45277"/>
        </row>
        <row r="45278">
          <cell r="A45278"/>
          <cell r="B45278"/>
          <cell r="C45278"/>
        </row>
        <row r="45279">
          <cell r="A45279"/>
          <cell r="B45279"/>
          <cell r="C45279"/>
        </row>
        <row r="45280">
          <cell r="A45280"/>
          <cell r="B45280"/>
          <cell r="C45280"/>
        </row>
        <row r="45281">
          <cell r="A45281"/>
          <cell r="B45281"/>
          <cell r="C45281"/>
        </row>
        <row r="45282">
          <cell r="A45282"/>
          <cell r="B45282"/>
          <cell r="C45282"/>
        </row>
        <row r="45283">
          <cell r="A45283"/>
          <cell r="B45283"/>
          <cell r="C45283"/>
        </row>
        <row r="45284">
          <cell r="A45284"/>
          <cell r="B45284"/>
          <cell r="C45284"/>
        </row>
        <row r="45285">
          <cell r="A45285"/>
          <cell r="B45285"/>
          <cell r="C45285"/>
        </row>
        <row r="45286">
          <cell r="A45286"/>
          <cell r="B45286"/>
          <cell r="C45286"/>
        </row>
        <row r="45287">
          <cell r="A45287"/>
          <cell r="B45287"/>
          <cell r="C45287"/>
        </row>
        <row r="45288">
          <cell r="A45288"/>
          <cell r="B45288"/>
          <cell r="C45288"/>
        </row>
        <row r="45289">
          <cell r="A45289"/>
          <cell r="B45289"/>
          <cell r="C45289"/>
        </row>
        <row r="45290">
          <cell r="A45290"/>
          <cell r="B45290"/>
          <cell r="C45290"/>
        </row>
        <row r="45291">
          <cell r="A45291"/>
          <cell r="B45291"/>
          <cell r="C45291"/>
        </row>
        <row r="45292">
          <cell r="A45292"/>
          <cell r="B45292"/>
          <cell r="C45292"/>
        </row>
        <row r="45293">
          <cell r="A45293"/>
          <cell r="B45293"/>
          <cell r="C45293"/>
        </row>
        <row r="45294">
          <cell r="A45294"/>
          <cell r="B45294"/>
          <cell r="C45294"/>
        </row>
        <row r="45295">
          <cell r="A45295"/>
          <cell r="B45295"/>
          <cell r="C45295"/>
        </row>
        <row r="45296">
          <cell r="A45296"/>
          <cell r="B45296"/>
          <cell r="C45296"/>
        </row>
        <row r="45297">
          <cell r="A45297"/>
          <cell r="B45297"/>
          <cell r="C45297"/>
        </row>
        <row r="45298">
          <cell r="A45298"/>
          <cell r="B45298"/>
          <cell r="C45298"/>
        </row>
        <row r="45299">
          <cell r="A45299"/>
          <cell r="B45299"/>
          <cell r="C45299"/>
        </row>
        <row r="45300">
          <cell r="A45300"/>
          <cell r="B45300"/>
          <cell r="C45300"/>
        </row>
        <row r="45301">
          <cell r="A45301"/>
          <cell r="B45301"/>
          <cell r="C45301"/>
        </row>
        <row r="45302">
          <cell r="A45302"/>
          <cell r="B45302"/>
          <cell r="C45302"/>
        </row>
        <row r="45303">
          <cell r="A45303"/>
          <cell r="B45303"/>
          <cell r="C45303"/>
        </row>
        <row r="45304">
          <cell r="A45304"/>
          <cell r="B45304"/>
          <cell r="C45304"/>
        </row>
        <row r="45305">
          <cell r="A45305"/>
          <cell r="B45305"/>
          <cell r="C45305"/>
        </row>
        <row r="45306">
          <cell r="A45306"/>
          <cell r="B45306"/>
          <cell r="C45306"/>
        </row>
        <row r="45307">
          <cell r="A45307"/>
          <cell r="B45307"/>
          <cell r="C45307"/>
        </row>
        <row r="45308">
          <cell r="A45308"/>
          <cell r="B45308"/>
          <cell r="C45308"/>
        </row>
        <row r="45309">
          <cell r="A45309"/>
          <cell r="B45309"/>
          <cell r="C45309"/>
        </row>
        <row r="45310">
          <cell r="A45310"/>
          <cell r="B45310"/>
          <cell r="C45310"/>
        </row>
        <row r="45311">
          <cell r="A45311"/>
          <cell r="B45311"/>
          <cell r="C45311"/>
        </row>
        <row r="45312">
          <cell r="A45312"/>
          <cell r="B45312"/>
          <cell r="C45312"/>
        </row>
        <row r="45313">
          <cell r="A45313"/>
          <cell r="B45313"/>
          <cell r="C45313"/>
        </row>
        <row r="45314">
          <cell r="A45314"/>
          <cell r="B45314"/>
          <cell r="C45314"/>
        </row>
        <row r="45315">
          <cell r="A45315"/>
          <cell r="B45315"/>
          <cell r="C45315"/>
        </row>
        <row r="45316">
          <cell r="A45316"/>
          <cell r="B45316"/>
          <cell r="C45316"/>
        </row>
        <row r="45317">
          <cell r="A45317"/>
          <cell r="B45317"/>
          <cell r="C45317"/>
        </row>
        <row r="45318">
          <cell r="A45318"/>
          <cell r="B45318"/>
          <cell r="C45318"/>
        </row>
        <row r="45319">
          <cell r="A45319"/>
          <cell r="B45319"/>
          <cell r="C45319"/>
        </row>
        <row r="45320">
          <cell r="A45320"/>
          <cell r="B45320"/>
          <cell r="C45320"/>
        </row>
        <row r="45321">
          <cell r="A45321"/>
          <cell r="B45321"/>
          <cell r="C45321"/>
        </row>
        <row r="45322">
          <cell r="A45322"/>
          <cell r="B45322"/>
          <cell r="C45322"/>
        </row>
        <row r="45323">
          <cell r="A45323"/>
          <cell r="B45323"/>
          <cell r="C45323"/>
        </row>
        <row r="45324">
          <cell r="A45324"/>
          <cell r="B45324"/>
          <cell r="C45324"/>
        </row>
        <row r="45325">
          <cell r="A45325"/>
          <cell r="B45325"/>
          <cell r="C45325"/>
        </row>
        <row r="45326">
          <cell r="A45326"/>
          <cell r="B45326"/>
          <cell r="C45326"/>
        </row>
        <row r="45327">
          <cell r="A45327"/>
          <cell r="B45327"/>
          <cell r="C45327"/>
        </row>
        <row r="45328">
          <cell r="A45328"/>
          <cell r="B45328"/>
          <cell r="C45328"/>
        </row>
        <row r="45329">
          <cell r="A45329"/>
          <cell r="B45329"/>
          <cell r="C45329"/>
        </row>
        <row r="45330">
          <cell r="A45330"/>
          <cell r="B45330"/>
          <cell r="C45330"/>
        </row>
        <row r="45331">
          <cell r="A45331"/>
          <cell r="B45331"/>
          <cell r="C45331"/>
        </row>
        <row r="45332">
          <cell r="A45332"/>
          <cell r="B45332"/>
          <cell r="C45332"/>
        </row>
        <row r="45333">
          <cell r="A45333"/>
          <cell r="B45333"/>
          <cell r="C45333"/>
        </row>
        <row r="45334">
          <cell r="A45334"/>
          <cell r="B45334"/>
          <cell r="C45334"/>
        </row>
        <row r="45335">
          <cell r="A45335"/>
          <cell r="B45335"/>
          <cell r="C45335"/>
        </row>
        <row r="45336">
          <cell r="A45336"/>
          <cell r="B45336"/>
          <cell r="C45336"/>
        </row>
        <row r="45337">
          <cell r="A45337"/>
          <cell r="B45337"/>
          <cell r="C45337"/>
        </row>
        <row r="45338">
          <cell r="A45338"/>
          <cell r="B45338"/>
          <cell r="C45338"/>
        </row>
        <row r="45339">
          <cell r="A45339"/>
          <cell r="B45339"/>
          <cell r="C45339"/>
        </row>
        <row r="45340">
          <cell r="A45340"/>
          <cell r="B45340"/>
          <cell r="C45340"/>
        </row>
        <row r="45341">
          <cell r="A45341"/>
          <cell r="B45341"/>
          <cell r="C45341"/>
        </row>
        <row r="45342">
          <cell r="A45342"/>
          <cell r="B45342"/>
          <cell r="C45342"/>
        </row>
        <row r="45343">
          <cell r="A45343"/>
          <cell r="B45343"/>
          <cell r="C45343"/>
        </row>
        <row r="45344">
          <cell r="A45344"/>
          <cell r="B45344"/>
          <cell r="C45344"/>
        </row>
        <row r="45345">
          <cell r="A45345"/>
          <cell r="B45345"/>
          <cell r="C45345"/>
        </row>
        <row r="45346">
          <cell r="A45346"/>
          <cell r="B45346"/>
          <cell r="C45346"/>
        </row>
        <row r="45347">
          <cell r="A45347"/>
          <cell r="B45347"/>
          <cell r="C45347"/>
        </row>
        <row r="45348">
          <cell r="A45348"/>
          <cell r="B45348"/>
          <cell r="C45348"/>
        </row>
        <row r="45349">
          <cell r="A45349"/>
          <cell r="B45349"/>
          <cell r="C45349"/>
        </row>
        <row r="45350">
          <cell r="A45350"/>
          <cell r="B45350"/>
          <cell r="C45350"/>
        </row>
        <row r="45351">
          <cell r="A45351"/>
          <cell r="B45351"/>
          <cell r="C45351"/>
        </row>
        <row r="45352">
          <cell r="A45352"/>
          <cell r="B45352"/>
          <cell r="C45352"/>
        </row>
        <row r="45353">
          <cell r="A45353"/>
          <cell r="B45353"/>
          <cell r="C45353"/>
        </row>
        <row r="45354">
          <cell r="A45354"/>
          <cell r="B45354"/>
          <cell r="C45354"/>
        </row>
        <row r="45355">
          <cell r="A45355"/>
          <cell r="B45355"/>
          <cell r="C45355"/>
        </row>
        <row r="45356">
          <cell r="A45356"/>
          <cell r="B45356"/>
          <cell r="C45356"/>
        </row>
        <row r="45357">
          <cell r="A45357"/>
          <cell r="B45357"/>
          <cell r="C45357"/>
        </row>
        <row r="45358">
          <cell r="A45358"/>
          <cell r="B45358"/>
          <cell r="C45358"/>
        </row>
        <row r="45359">
          <cell r="A45359"/>
          <cell r="B45359"/>
          <cell r="C45359"/>
        </row>
        <row r="45360">
          <cell r="A45360"/>
          <cell r="B45360"/>
          <cell r="C45360"/>
        </row>
        <row r="45361">
          <cell r="A45361"/>
          <cell r="B45361"/>
          <cell r="C45361"/>
        </row>
        <row r="45362">
          <cell r="A45362"/>
          <cell r="B45362"/>
          <cell r="C45362"/>
        </row>
        <row r="45363">
          <cell r="A45363"/>
          <cell r="B45363"/>
          <cell r="C45363"/>
        </row>
        <row r="45364">
          <cell r="A45364"/>
          <cell r="B45364"/>
          <cell r="C45364"/>
        </row>
        <row r="45365">
          <cell r="A45365"/>
          <cell r="B45365"/>
          <cell r="C45365"/>
        </row>
        <row r="45366">
          <cell r="A45366"/>
          <cell r="B45366"/>
          <cell r="C45366"/>
        </row>
        <row r="45367">
          <cell r="A45367"/>
          <cell r="B45367"/>
          <cell r="C45367"/>
        </row>
        <row r="45368">
          <cell r="A45368"/>
          <cell r="B45368"/>
          <cell r="C45368"/>
        </row>
        <row r="45369">
          <cell r="A45369"/>
          <cell r="B45369"/>
          <cell r="C45369"/>
        </row>
        <row r="45370">
          <cell r="A45370"/>
          <cell r="B45370"/>
          <cell r="C45370"/>
        </row>
        <row r="45371">
          <cell r="A45371"/>
          <cell r="B45371"/>
          <cell r="C45371"/>
        </row>
        <row r="45372">
          <cell r="A45372"/>
          <cell r="B45372"/>
          <cell r="C45372"/>
        </row>
        <row r="45373">
          <cell r="A45373"/>
          <cell r="B45373"/>
          <cell r="C45373"/>
        </row>
        <row r="45374">
          <cell r="A45374"/>
          <cell r="B45374"/>
          <cell r="C45374"/>
        </row>
        <row r="45375">
          <cell r="A45375"/>
          <cell r="B45375"/>
          <cell r="C45375"/>
        </row>
        <row r="45376">
          <cell r="A45376"/>
          <cell r="B45376"/>
          <cell r="C45376"/>
        </row>
        <row r="45377">
          <cell r="A45377"/>
          <cell r="B45377"/>
          <cell r="C45377"/>
        </row>
        <row r="45378">
          <cell r="A45378"/>
          <cell r="B45378"/>
          <cell r="C45378"/>
        </row>
        <row r="45379">
          <cell r="A45379"/>
          <cell r="B45379"/>
          <cell r="C45379"/>
        </row>
        <row r="45380">
          <cell r="A45380"/>
          <cell r="B45380"/>
          <cell r="C45380"/>
        </row>
        <row r="45381">
          <cell r="A45381"/>
          <cell r="B45381"/>
          <cell r="C45381"/>
        </row>
        <row r="45382">
          <cell r="A45382"/>
          <cell r="B45382"/>
          <cell r="C45382"/>
        </row>
        <row r="45383">
          <cell r="A45383"/>
          <cell r="B45383"/>
          <cell r="C45383"/>
        </row>
        <row r="45384">
          <cell r="A45384"/>
          <cell r="B45384"/>
          <cell r="C45384"/>
        </row>
        <row r="45385">
          <cell r="A45385"/>
          <cell r="B45385"/>
          <cell r="C45385"/>
        </row>
        <row r="45386">
          <cell r="A45386"/>
          <cell r="B45386"/>
          <cell r="C45386"/>
        </row>
        <row r="45387">
          <cell r="A45387"/>
          <cell r="B45387"/>
          <cell r="C45387"/>
        </row>
        <row r="45388">
          <cell r="A45388"/>
          <cell r="B45388"/>
          <cell r="C45388"/>
        </row>
        <row r="45389">
          <cell r="A45389"/>
          <cell r="B45389"/>
          <cell r="C45389"/>
        </row>
        <row r="45390">
          <cell r="A45390"/>
          <cell r="B45390"/>
          <cell r="C45390"/>
        </row>
        <row r="45391">
          <cell r="A45391"/>
          <cell r="B45391"/>
          <cell r="C45391"/>
        </row>
        <row r="45392">
          <cell r="A45392"/>
          <cell r="B45392"/>
          <cell r="C45392"/>
        </row>
        <row r="45393">
          <cell r="A45393"/>
          <cell r="B45393"/>
          <cell r="C45393"/>
        </row>
        <row r="45394">
          <cell r="A45394"/>
          <cell r="B45394"/>
          <cell r="C45394"/>
        </row>
        <row r="45395">
          <cell r="A45395"/>
          <cell r="B45395"/>
          <cell r="C45395"/>
        </row>
        <row r="45396">
          <cell r="A45396"/>
          <cell r="B45396"/>
          <cell r="C45396"/>
        </row>
        <row r="45397">
          <cell r="A45397"/>
          <cell r="B45397"/>
          <cell r="C45397"/>
        </row>
        <row r="45398">
          <cell r="A45398"/>
          <cell r="B45398"/>
          <cell r="C45398"/>
        </row>
        <row r="45399">
          <cell r="A45399"/>
          <cell r="B45399"/>
          <cell r="C45399"/>
        </row>
        <row r="45400">
          <cell r="A45400"/>
          <cell r="B45400"/>
          <cell r="C45400"/>
        </row>
        <row r="45401">
          <cell r="A45401"/>
          <cell r="B45401"/>
          <cell r="C45401"/>
        </row>
        <row r="45402">
          <cell r="A45402"/>
          <cell r="B45402"/>
          <cell r="C45402"/>
        </row>
        <row r="45403">
          <cell r="A45403"/>
          <cell r="B45403"/>
          <cell r="C45403"/>
        </row>
        <row r="45404">
          <cell r="A45404"/>
          <cell r="B45404"/>
          <cell r="C45404"/>
        </row>
        <row r="45405">
          <cell r="A45405"/>
          <cell r="B45405"/>
          <cell r="C45405"/>
        </row>
        <row r="45406">
          <cell r="A45406"/>
          <cell r="B45406"/>
          <cell r="C45406"/>
        </row>
        <row r="45407">
          <cell r="A45407"/>
          <cell r="B45407"/>
          <cell r="C45407"/>
        </row>
        <row r="45408">
          <cell r="A45408"/>
          <cell r="B45408"/>
          <cell r="C45408"/>
        </row>
        <row r="45409">
          <cell r="A45409"/>
          <cell r="B45409"/>
          <cell r="C45409"/>
        </row>
        <row r="45410">
          <cell r="A45410"/>
          <cell r="B45410"/>
          <cell r="C45410"/>
        </row>
        <row r="45411">
          <cell r="A45411"/>
          <cell r="B45411"/>
          <cell r="C45411"/>
        </row>
        <row r="45412">
          <cell r="A45412"/>
          <cell r="B45412"/>
          <cell r="C45412"/>
        </row>
        <row r="45413">
          <cell r="A45413"/>
          <cell r="B45413"/>
          <cell r="C45413"/>
        </row>
        <row r="45414">
          <cell r="A45414"/>
          <cell r="B45414"/>
          <cell r="C45414"/>
        </row>
        <row r="45415">
          <cell r="A45415"/>
          <cell r="B45415"/>
          <cell r="C45415"/>
        </row>
        <row r="45416">
          <cell r="A45416"/>
          <cell r="B45416"/>
          <cell r="C45416"/>
        </row>
        <row r="45417">
          <cell r="A45417"/>
          <cell r="B45417"/>
          <cell r="C45417"/>
        </row>
        <row r="45418">
          <cell r="A45418"/>
          <cell r="B45418"/>
          <cell r="C45418"/>
        </row>
        <row r="45419">
          <cell r="A45419"/>
          <cell r="B45419"/>
          <cell r="C45419"/>
        </row>
        <row r="45420">
          <cell r="A45420"/>
          <cell r="B45420"/>
          <cell r="C45420"/>
        </row>
        <row r="45421">
          <cell r="A45421"/>
          <cell r="B45421"/>
          <cell r="C45421"/>
        </row>
        <row r="45422">
          <cell r="A45422"/>
          <cell r="B45422"/>
          <cell r="C45422"/>
        </row>
        <row r="45423">
          <cell r="A45423"/>
          <cell r="B45423"/>
          <cell r="C45423"/>
        </row>
        <row r="45424">
          <cell r="A45424"/>
          <cell r="B45424"/>
          <cell r="C45424"/>
        </row>
        <row r="45425">
          <cell r="A45425"/>
          <cell r="B45425"/>
          <cell r="C45425"/>
        </row>
        <row r="45426">
          <cell r="A45426"/>
          <cell r="B45426"/>
          <cell r="C45426"/>
        </row>
        <row r="45427">
          <cell r="A45427"/>
          <cell r="B45427"/>
          <cell r="C45427"/>
        </row>
        <row r="45428">
          <cell r="A45428"/>
          <cell r="B45428"/>
          <cell r="C45428"/>
        </row>
        <row r="45429">
          <cell r="A45429"/>
          <cell r="B45429"/>
          <cell r="C45429"/>
        </row>
        <row r="45430">
          <cell r="A45430"/>
          <cell r="B45430"/>
          <cell r="C45430"/>
        </row>
        <row r="45431">
          <cell r="A45431"/>
          <cell r="B45431"/>
          <cell r="C45431"/>
        </row>
        <row r="45432">
          <cell r="A45432"/>
          <cell r="B45432"/>
          <cell r="C45432"/>
        </row>
        <row r="45433">
          <cell r="A45433"/>
          <cell r="B45433"/>
          <cell r="C45433"/>
        </row>
        <row r="45434">
          <cell r="A45434"/>
          <cell r="B45434"/>
          <cell r="C45434"/>
        </row>
        <row r="45435">
          <cell r="A45435"/>
          <cell r="B45435"/>
          <cell r="C45435"/>
        </row>
        <row r="45436">
          <cell r="A45436"/>
          <cell r="B45436"/>
          <cell r="C45436"/>
        </row>
        <row r="45437">
          <cell r="A45437"/>
          <cell r="B45437"/>
          <cell r="C45437"/>
        </row>
        <row r="45438">
          <cell r="A45438"/>
          <cell r="B45438"/>
          <cell r="C45438"/>
        </row>
        <row r="45439">
          <cell r="A45439"/>
          <cell r="B45439"/>
          <cell r="C45439"/>
        </row>
        <row r="45440">
          <cell r="A45440"/>
          <cell r="B45440"/>
          <cell r="C45440"/>
        </row>
        <row r="45441">
          <cell r="A45441"/>
          <cell r="B45441"/>
          <cell r="C45441"/>
        </row>
        <row r="45442">
          <cell r="A45442"/>
          <cell r="B45442"/>
          <cell r="C45442"/>
        </row>
        <row r="45443">
          <cell r="A45443"/>
          <cell r="B45443"/>
          <cell r="C45443"/>
        </row>
        <row r="45444">
          <cell r="A45444"/>
          <cell r="B45444"/>
          <cell r="C45444"/>
        </row>
        <row r="45445">
          <cell r="A45445"/>
          <cell r="B45445"/>
          <cell r="C45445"/>
        </row>
        <row r="45446">
          <cell r="A45446"/>
          <cell r="B45446"/>
          <cell r="C45446"/>
        </row>
        <row r="45447">
          <cell r="A45447"/>
          <cell r="B45447"/>
          <cell r="C45447"/>
        </row>
        <row r="45448">
          <cell r="A45448"/>
          <cell r="B45448"/>
          <cell r="C45448"/>
        </row>
        <row r="45449">
          <cell r="A45449"/>
          <cell r="B45449"/>
          <cell r="C45449"/>
        </row>
        <row r="45450">
          <cell r="A45450"/>
          <cell r="B45450"/>
          <cell r="C45450"/>
        </row>
        <row r="45451">
          <cell r="A45451"/>
          <cell r="B45451"/>
          <cell r="C45451"/>
        </row>
        <row r="45452">
          <cell r="A45452"/>
          <cell r="B45452"/>
          <cell r="C45452"/>
        </row>
        <row r="45453">
          <cell r="A45453"/>
          <cell r="B45453"/>
          <cell r="C45453"/>
        </row>
        <row r="45454">
          <cell r="A45454"/>
          <cell r="B45454"/>
          <cell r="C45454"/>
        </row>
        <row r="45455">
          <cell r="A45455"/>
          <cell r="B45455"/>
          <cell r="C45455"/>
        </row>
        <row r="45456">
          <cell r="A45456"/>
          <cell r="B45456"/>
          <cell r="C45456"/>
        </row>
        <row r="45457">
          <cell r="A45457"/>
          <cell r="B45457"/>
          <cell r="C45457"/>
        </row>
        <row r="45458">
          <cell r="A45458"/>
          <cell r="B45458"/>
          <cell r="C45458"/>
        </row>
        <row r="45459">
          <cell r="A45459"/>
          <cell r="B45459"/>
          <cell r="C45459"/>
        </row>
        <row r="45460">
          <cell r="A45460"/>
          <cell r="B45460"/>
          <cell r="C45460"/>
        </row>
        <row r="45461">
          <cell r="A45461"/>
          <cell r="B45461"/>
          <cell r="C45461"/>
        </row>
        <row r="45462">
          <cell r="A45462"/>
          <cell r="B45462"/>
          <cell r="C45462"/>
        </row>
        <row r="45463">
          <cell r="A45463"/>
          <cell r="B45463"/>
          <cell r="C45463"/>
        </row>
        <row r="45464">
          <cell r="A45464"/>
          <cell r="B45464"/>
          <cell r="C45464"/>
        </row>
        <row r="45465">
          <cell r="A45465"/>
          <cell r="B45465"/>
          <cell r="C45465"/>
        </row>
        <row r="45466">
          <cell r="A45466"/>
          <cell r="B45466"/>
          <cell r="C45466"/>
        </row>
        <row r="45467">
          <cell r="A45467"/>
          <cell r="B45467"/>
          <cell r="C45467"/>
        </row>
        <row r="45468">
          <cell r="A45468"/>
          <cell r="B45468"/>
          <cell r="C45468"/>
        </row>
        <row r="45469">
          <cell r="A45469"/>
          <cell r="B45469"/>
          <cell r="C45469"/>
        </row>
        <row r="45470">
          <cell r="A45470"/>
          <cell r="B45470"/>
          <cell r="C45470"/>
        </row>
        <row r="45471">
          <cell r="A45471"/>
          <cell r="B45471"/>
          <cell r="C45471"/>
        </row>
        <row r="45472">
          <cell r="A45472"/>
          <cell r="B45472"/>
          <cell r="C45472"/>
        </row>
        <row r="45473">
          <cell r="A45473"/>
          <cell r="B45473"/>
          <cell r="C45473"/>
        </row>
        <row r="45474">
          <cell r="A45474"/>
          <cell r="B45474"/>
          <cell r="C45474"/>
        </row>
        <row r="45475">
          <cell r="A45475"/>
          <cell r="B45475"/>
          <cell r="C45475"/>
        </row>
        <row r="45476">
          <cell r="A45476"/>
          <cell r="B45476"/>
          <cell r="C45476"/>
        </row>
        <row r="45477">
          <cell r="A45477"/>
          <cell r="B45477"/>
          <cell r="C45477"/>
        </row>
        <row r="45478">
          <cell r="A45478"/>
          <cell r="B45478"/>
          <cell r="C45478"/>
        </row>
        <row r="45479">
          <cell r="A45479"/>
          <cell r="B45479"/>
          <cell r="C45479"/>
        </row>
        <row r="45480">
          <cell r="A45480"/>
          <cell r="B45480"/>
          <cell r="C45480"/>
        </row>
        <row r="45481">
          <cell r="A45481"/>
          <cell r="B45481"/>
          <cell r="C45481"/>
        </row>
        <row r="45482">
          <cell r="A45482"/>
          <cell r="B45482"/>
          <cell r="C45482"/>
        </row>
        <row r="45483">
          <cell r="A45483"/>
          <cell r="B45483"/>
          <cell r="C45483"/>
        </row>
        <row r="45484">
          <cell r="A45484"/>
          <cell r="B45484"/>
          <cell r="C45484"/>
        </row>
        <row r="45485">
          <cell r="A45485"/>
          <cell r="B45485"/>
          <cell r="C45485"/>
        </row>
        <row r="45486">
          <cell r="A45486"/>
          <cell r="B45486"/>
          <cell r="C45486"/>
        </row>
        <row r="45487">
          <cell r="A45487"/>
          <cell r="B45487"/>
          <cell r="C45487"/>
        </row>
        <row r="45488">
          <cell r="A45488"/>
          <cell r="B45488"/>
          <cell r="C45488"/>
        </row>
        <row r="45489">
          <cell r="A45489"/>
          <cell r="B45489"/>
          <cell r="C45489"/>
        </row>
        <row r="45490">
          <cell r="A45490"/>
          <cell r="B45490"/>
          <cell r="C45490"/>
        </row>
        <row r="45491">
          <cell r="A45491"/>
          <cell r="B45491"/>
          <cell r="C45491"/>
        </row>
        <row r="45492">
          <cell r="A45492"/>
          <cell r="B45492"/>
          <cell r="C45492"/>
        </row>
        <row r="45493">
          <cell r="A45493"/>
          <cell r="B45493"/>
          <cell r="C45493"/>
        </row>
        <row r="45494">
          <cell r="A45494"/>
          <cell r="B45494"/>
          <cell r="C45494"/>
        </row>
        <row r="45495">
          <cell r="A45495"/>
          <cell r="B45495"/>
          <cell r="C45495"/>
        </row>
        <row r="45496">
          <cell r="A45496"/>
          <cell r="B45496"/>
          <cell r="C45496"/>
        </row>
        <row r="45497">
          <cell r="A45497"/>
          <cell r="B45497"/>
          <cell r="C45497"/>
        </row>
        <row r="45498">
          <cell r="A45498"/>
          <cell r="B45498"/>
          <cell r="C45498"/>
        </row>
        <row r="45499">
          <cell r="A45499"/>
          <cell r="B45499"/>
          <cell r="C45499"/>
        </row>
        <row r="45500">
          <cell r="A45500"/>
          <cell r="B45500"/>
          <cell r="C45500"/>
        </row>
        <row r="45501">
          <cell r="A45501"/>
          <cell r="B45501"/>
          <cell r="C45501"/>
        </row>
        <row r="45502">
          <cell r="A45502"/>
          <cell r="B45502"/>
          <cell r="C45502"/>
        </row>
        <row r="45503">
          <cell r="A45503"/>
          <cell r="B45503"/>
          <cell r="C45503"/>
        </row>
        <row r="45504">
          <cell r="A45504"/>
          <cell r="B45504"/>
          <cell r="C45504"/>
        </row>
        <row r="45505">
          <cell r="A45505"/>
          <cell r="B45505"/>
          <cell r="C45505"/>
        </row>
        <row r="45506">
          <cell r="A45506"/>
          <cell r="B45506"/>
          <cell r="C45506"/>
        </row>
        <row r="45507">
          <cell r="A45507"/>
          <cell r="B45507"/>
          <cell r="C45507"/>
        </row>
        <row r="45508">
          <cell r="A45508"/>
          <cell r="B45508"/>
          <cell r="C45508"/>
        </row>
        <row r="45509">
          <cell r="A45509"/>
          <cell r="B45509"/>
          <cell r="C45509"/>
        </row>
        <row r="45510">
          <cell r="A45510"/>
          <cell r="B45510"/>
          <cell r="C45510"/>
        </row>
        <row r="45511">
          <cell r="A45511"/>
          <cell r="B45511"/>
          <cell r="C45511"/>
        </row>
        <row r="45512">
          <cell r="A45512"/>
          <cell r="B45512"/>
          <cell r="C45512"/>
        </row>
        <row r="45513">
          <cell r="A45513"/>
          <cell r="B45513"/>
          <cell r="C45513"/>
        </row>
        <row r="45514">
          <cell r="A45514"/>
          <cell r="B45514"/>
          <cell r="C45514"/>
        </row>
        <row r="45515">
          <cell r="A45515"/>
          <cell r="B45515"/>
          <cell r="C45515"/>
        </row>
        <row r="45516">
          <cell r="A45516"/>
          <cell r="B45516"/>
          <cell r="C45516"/>
        </row>
        <row r="45517">
          <cell r="A45517"/>
          <cell r="B45517"/>
          <cell r="C45517"/>
        </row>
        <row r="45518">
          <cell r="A45518"/>
          <cell r="B45518"/>
          <cell r="C45518"/>
        </row>
        <row r="45519">
          <cell r="A45519"/>
          <cell r="B45519"/>
          <cell r="C45519"/>
        </row>
        <row r="45520">
          <cell r="A45520"/>
          <cell r="B45520"/>
          <cell r="C45520"/>
        </row>
        <row r="45521">
          <cell r="A45521"/>
          <cell r="B45521"/>
          <cell r="C45521"/>
        </row>
        <row r="45522">
          <cell r="A45522"/>
          <cell r="B45522"/>
          <cell r="C45522"/>
        </row>
        <row r="45523">
          <cell r="A45523"/>
          <cell r="B45523"/>
          <cell r="C45523"/>
        </row>
        <row r="45524">
          <cell r="A45524"/>
          <cell r="B45524"/>
          <cell r="C45524"/>
        </row>
        <row r="45525">
          <cell r="A45525"/>
          <cell r="B45525"/>
          <cell r="C45525"/>
        </row>
        <row r="45526">
          <cell r="A45526"/>
          <cell r="B45526"/>
          <cell r="C45526"/>
        </row>
        <row r="45527">
          <cell r="A45527"/>
          <cell r="B45527"/>
          <cell r="C45527"/>
        </row>
        <row r="45528">
          <cell r="A45528"/>
          <cell r="B45528"/>
          <cell r="C45528"/>
        </row>
        <row r="45529">
          <cell r="A45529"/>
          <cell r="B45529"/>
          <cell r="C45529"/>
        </row>
        <row r="45530">
          <cell r="A45530"/>
          <cell r="B45530"/>
          <cell r="C45530"/>
        </row>
        <row r="45531">
          <cell r="A45531"/>
          <cell r="B45531"/>
          <cell r="C45531"/>
        </row>
        <row r="45532">
          <cell r="A45532"/>
          <cell r="B45532"/>
          <cell r="C45532"/>
        </row>
        <row r="45533">
          <cell r="A45533"/>
          <cell r="B45533"/>
          <cell r="C45533"/>
        </row>
        <row r="45534">
          <cell r="A45534"/>
          <cell r="B45534"/>
          <cell r="C45534"/>
        </row>
        <row r="45535">
          <cell r="A45535"/>
          <cell r="B45535"/>
          <cell r="C45535"/>
        </row>
        <row r="45536">
          <cell r="A45536"/>
          <cell r="B45536"/>
          <cell r="C45536"/>
        </row>
        <row r="45537">
          <cell r="A45537"/>
          <cell r="B45537"/>
          <cell r="C45537"/>
        </row>
        <row r="45538">
          <cell r="A45538"/>
          <cell r="B45538"/>
          <cell r="C45538"/>
        </row>
        <row r="45539">
          <cell r="A45539"/>
          <cell r="B45539"/>
          <cell r="C45539"/>
        </row>
        <row r="45540">
          <cell r="A45540"/>
          <cell r="B45540"/>
          <cell r="C45540"/>
        </row>
        <row r="45541">
          <cell r="A45541"/>
          <cell r="B45541"/>
          <cell r="C45541"/>
        </row>
        <row r="45542">
          <cell r="A45542"/>
          <cell r="B45542"/>
          <cell r="C45542"/>
        </row>
        <row r="45543">
          <cell r="A45543"/>
          <cell r="B45543"/>
          <cell r="C45543"/>
        </row>
        <row r="45544">
          <cell r="A45544"/>
          <cell r="B45544"/>
          <cell r="C45544"/>
        </row>
        <row r="45545">
          <cell r="A45545"/>
          <cell r="B45545"/>
          <cell r="C45545"/>
        </row>
        <row r="45546">
          <cell r="A45546"/>
          <cell r="B45546"/>
          <cell r="C45546"/>
        </row>
        <row r="45547">
          <cell r="A45547"/>
          <cell r="B45547"/>
          <cell r="C45547"/>
        </row>
        <row r="45548">
          <cell r="A45548"/>
          <cell r="B45548"/>
          <cell r="C45548"/>
        </row>
        <row r="45549">
          <cell r="A45549"/>
          <cell r="B45549"/>
          <cell r="C45549"/>
        </row>
        <row r="45550">
          <cell r="A45550"/>
          <cell r="B45550"/>
          <cell r="C45550"/>
        </row>
        <row r="45551">
          <cell r="A45551"/>
          <cell r="B45551"/>
          <cell r="C45551"/>
        </row>
        <row r="45552">
          <cell r="A45552"/>
          <cell r="B45552"/>
          <cell r="C45552"/>
        </row>
        <row r="45553">
          <cell r="A45553"/>
          <cell r="B45553"/>
          <cell r="C45553"/>
        </row>
        <row r="45554">
          <cell r="A45554"/>
          <cell r="B45554"/>
          <cell r="C45554"/>
        </row>
        <row r="45555">
          <cell r="A45555"/>
          <cell r="B45555"/>
          <cell r="C45555"/>
        </row>
        <row r="45556">
          <cell r="A45556"/>
          <cell r="B45556"/>
          <cell r="C45556"/>
        </row>
        <row r="45557">
          <cell r="A45557"/>
          <cell r="B45557"/>
          <cell r="C45557"/>
        </row>
        <row r="45558">
          <cell r="A45558"/>
          <cell r="B45558"/>
          <cell r="C45558"/>
        </row>
        <row r="45559">
          <cell r="A45559"/>
          <cell r="B45559"/>
          <cell r="C45559"/>
        </row>
        <row r="45560">
          <cell r="A45560"/>
          <cell r="B45560"/>
          <cell r="C45560"/>
        </row>
        <row r="45561">
          <cell r="A45561"/>
          <cell r="B45561"/>
          <cell r="C45561"/>
        </row>
        <row r="45562">
          <cell r="A45562"/>
          <cell r="B45562"/>
          <cell r="C45562"/>
        </row>
        <row r="45563">
          <cell r="A45563"/>
          <cell r="B45563"/>
          <cell r="C45563"/>
        </row>
        <row r="45564">
          <cell r="A45564"/>
          <cell r="B45564"/>
          <cell r="C45564"/>
        </row>
        <row r="45565">
          <cell r="A45565"/>
          <cell r="B45565"/>
          <cell r="C45565"/>
        </row>
        <row r="45566">
          <cell r="A45566"/>
          <cell r="B45566"/>
          <cell r="C45566"/>
        </row>
        <row r="45567">
          <cell r="A45567"/>
          <cell r="B45567"/>
          <cell r="C45567"/>
        </row>
        <row r="45568">
          <cell r="A45568"/>
          <cell r="B45568"/>
          <cell r="C45568"/>
        </row>
        <row r="45569">
          <cell r="A45569"/>
          <cell r="B45569"/>
          <cell r="C45569"/>
        </row>
        <row r="45570">
          <cell r="A45570"/>
          <cell r="B45570"/>
          <cell r="C45570"/>
        </row>
        <row r="45571">
          <cell r="A45571"/>
          <cell r="B45571"/>
          <cell r="C45571"/>
        </row>
        <row r="45572">
          <cell r="A45572"/>
          <cell r="B45572"/>
          <cell r="C45572"/>
        </row>
        <row r="45573">
          <cell r="A45573"/>
          <cell r="B45573"/>
          <cell r="C45573"/>
        </row>
        <row r="45574">
          <cell r="A45574"/>
          <cell r="B45574"/>
          <cell r="C45574"/>
        </row>
        <row r="45575">
          <cell r="A45575"/>
          <cell r="B45575"/>
          <cell r="C45575"/>
        </row>
        <row r="45576">
          <cell r="A45576"/>
          <cell r="B45576"/>
          <cell r="C45576"/>
        </row>
        <row r="45577">
          <cell r="A45577"/>
          <cell r="B45577"/>
          <cell r="C45577"/>
        </row>
        <row r="45578">
          <cell r="A45578"/>
          <cell r="B45578"/>
          <cell r="C45578"/>
        </row>
        <row r="45579">
          <cell r="A45579"/>
          <cell r="B45579"/>
          <cell r="C45579"/>
        </row>
        <row r="45580">
          <cell r="A45580"/>
          <cell r="B45580"/>
          <cell r="C45580"/>
        </row>
        <row r="45581">
          <cell r="A45581"/>
          <cell r="B45581"/>
          <cell r="C45581"/>
        </row>
        <row r="45582">
          <cell r="A45582"/>
          <cell r="B45582"/>
          <cell r="C45582"/>
        </row>
        <row r="45583">
          <cell r="A45583"/>
          <cell r="B45583"/>
          <cell r="C45583"/>
        </row>
        <row r="45584">
          <cell r="A45584"/>
          <cell r="B45584"/>
          <cell r="C45584"/>
        </row>
        <row r="45585">
          <cell r="A45585"/>
          <cell r="B45585"/>
          <cell r="C45585"/>
        </row>
        <row r="45586">
          <cell r="A45586"/>
          <cell r="B45586"/>
          <cell r="C45586"/>
        </row>
        <row r="45587">
          <cell r="A45587"/>
          <cell r="B45587"/>
          <cell r="C45587"/>
        </row>
        <row r="45588">
          <cell r="A45588"/>
          <cell r="B45588"/>
          <cell r="C45588"/>
        </row>
        <row r="45589">
          <cell r="A45589"/>
          <cell r="B45589"/>
          <cell r="C45589"/>
        </row>
        <row r="45590">
          <cell r="A45590"/>
          <cell r="B45590"/>
          <cell r="C45590"/>
        </row>
        <row r="45591">
          <cell r="A45591"/>
          <cell r="B45591"/>
          <cell r="C45591"/>
        </row>
        <row r="45592">
          <cell r="A45592"/>
          <cell r="B45592"/>
          <cell r="C45592"/>
        </row>
        <row r="45593">
          <cell r="A45593"/>
          <cell r="B45593"/>
          <cell r="C45593"/>
        </row>
        <row r="45594">
          <cell r="A45594"/>
          <cell r="B45594"/>
          <cell r="C45594"/>
        </row>
        <row r="45595">
          <cell r="A45595"/>
          <cell r="B45595"/>
          <cell r="C45595"/>
        </row>
        <row r="45596">
          <cell r="A45596"/>
          <cell r="B45596"/>
          <cell r="C45596"/>
        </row>
        <row r="45597">
          <cell r="A45597"/>
          <cell r="B45597"/>
          <cell r="C45597"/>
        </row>
        <row r="45598">
          <cell r="A45598"/>
          <cell r="B45598"/>
          <cell r="C45598"/>
        </row>
        <row r="45599">
          <cell r="A45599"/>
          <cell r="B45599"/>
          <cell r="C45599"/>
        </row>
        <row r="45600">
          <cell r="A45600"/>
          <cell r="B45600"/>
          <cell r="C45600"/>
        </row>
        <row r="45601">
          <cell r="A45601"/>
          <cell r="B45601"/>
          <cell r="C45601"/>
        </row>
        <row r="45602">
          <cell r="A45602"/>
          <cell r="B45602"/>
          <cell r="C45602"/>
        </row>
        <row r="45603">
          <cell r="A45603"/>
          <cell r="B45603"/>
          <cell r="C45603"/>
        </row>
        <row r="45604">
          <cell r="A45604"/>
          <cell r="B45604"/>
          <cell r="C45604"/>
        </row>
        <row r="45605">
          <cell r="A45605"/>
          <cell r="B45605"/>
          <cell r="C45605"/>
        </row>
        <row r="45606">
          <cell r="A45606"/>
          <cell r="B45606"/>
          <cell r="C45606"/>
        </row>
        <row r="45607">
          <cell r="A45607"/>
          <cell r="B45607"/>
          <cell r="C45607"/>
        </row>
        <row r="45608">
          <cell r="A45608"/>
          <cell r="B45608"/>
          <cell r="C45608"/>
        </row>
        <row r="45609">
          <cell r="A45609"/>
          <cell r="B45609"/>
          <cell r="C45609"/>
        </row>
        <row r="45610">
          <cell r="A45610"/>
          <cell r="B45610"/>
          <cell r="C45610"/>
        </row>
        <row r="45611">
          <cell r="A45611"/>
          <cell r="B45611"/>
          <cell r="C45611"/>
        </row>
        <row r="45612">
          <cell r="A45612"/>
          <cell r="B45612"/>
          <cell r="C45612"/>
        </row>
        <row r="45613">
          <cell r="A45613"/>
          <cell r="B45613"/>
          <cell r="C45613"/>
        </row>
        <row r="45614">
          <cell r="A45614"/>
          <cell r="B45614"/>
          <cell r="C45614"/>
        </row>
        <row r="45615">
          <cell r="A45615"/>
          <cell r="B45615"/>
          <cell r="C45615"/>
        </row>
        <row r="45616">
          <cell r="A45616"/>
          <cell r="B45616"/>
          <cell r="C45616"/>
        </row>
        <row r="45617">
          <cell r="A45617"/>
          <cell r="B45617"/>
          <cell r="C45617"/>
        </row>
        <row r="45618">
          <cell r="A45618"/>
          <cell r="B45618"/>
          <cell r="C45618"/>
        </row>
        <row r="45619">
          <cell r="A45619"/>
          <cell r="B45619"/>
          <cell r="C45619"/>
        </row>
        <row r="45620">
          <cell r="A45620"/>
          <cell r="B45620"/>
          <cell r="C45620"/>
        </row>
        <row r="45621">
          <cell r="A45621"/>
          <cell r="B45621"/>
          <cell r="C45621"/>
        </row>
        <row r="45622">
          <cell r="A45622"/>
          <cell r="B45622"/>
          <cell r="C45622"/>
        </row>
        <row r="45623">
          <cell r="A45623"/>
          <cell r="B45623"/>
          <cell r="C45623"/>
        </row>
        <row r="45624">
          <cell r="A45624"/>
          <cell r="B45624"/>
          <cell r="C45624"/>
        </row>
        <row r="45625">
          <cell r="A45625"/>
          <cell r="B45625"/>
          <cell r="C45625"/>
        </row>
        <row r="45626">
          <cell r="A45626"/>
          <cell r="B45626"/>
          <cell r="C45626"/>
        </row>
        <row r="45627">
          <cell r="A45627"/>
          <cell r="B45627"/>
          <cell r="C45627"/>
        </row>
        <row r="45628">
          <cell r="A45628"/>
          <cell r="B45628"/>
          <cell r="C45628"/>
        </row>
        <row r="45629">
          <cell r="A45629"/>
          <cell r="B45629"/>
          <cell r="C45629"/>
        </row>
        <row r="45630">
          <cell r="A45630"/>
          <cell r="B45630"/>
          <cell r="C45630"/>
        </row>
        <row r="45631">
          <cell r="A45631"/>
          <cell r="B45631"/>
          <cell r="C45631"/>
        </row>
        <row r="45632">
          <cell r="A45632"/>
          <cell r="B45632"/>
          <cell r="C45632"/>
        </row>
        <row r="45633">
          <cell r="A45633"/>
          <cell r="B45633"/>
          <cell r="C45633"/>
        </row>
        <row r="45634">
          <cell r="A45634"/>
          <cell r="B45634"/>
          <cell r="C45634"/>
        </row>
        <row r="45635">
          <cell r="A45635"/>
          <cell r="B45635"/>
          <cell r="C45635"/>
        </row>
        <row r="45636">
          <cell r="A45636"/>
          <cell r="B45636"/>
          <cell r="C45636"/>
        </row>
        <row r="45637">
          <cell r="A45637"/>
          <cell r="B45637"/>
          <cell r="C45637"/>
        </row>
        <row r="45638">
          <cell r="A45638"/>
          <cell r="B45638"/>
          <cell r="C45638"/>
        </row>
        <row r="45639">
          <cell r="A45639"/>
          <cell r="B45639"/>
          <cell r="C45639"/>
        </row>
        <row r="45640">
          <cell r="A45640"/>
          <cell r="B45640"/>
          <cell r="C45640"/>
        </row>
        <row r="45641">
          <cell r="A45641"/>
          <cell r="B45641"/>
          <cell r="C45641"/>
        </row>
        <row r="45642">
          <cell r="A45642"/>
          <cell r="B45642"/>
          <cell r="C45642"/>
        </row>
        <row r="45643">
          <cell r="A45643"/>
          <cell r="B45643"/>
          <cell r="C45643"/>
        </row>
        <row r="45644">
          <cell r="A45644"/>
          <cell r="B45644"/>
          <cell r="C45644"/>
        </row>
        <row r="45645">
          <cell r="A45645"/>
          <cell r="B45645"/>
          <cell r="C45645"/>
        </row>
        <row r="45646">
          <cell r="A45646"/>
          <cell r="B45646"/>
          <cell r="C45646"/>
        </row>
        <row r="45647">
          <cell r="A45647"/>
          <cell r="B45647"/>
          <cell r="C45647"/>
        </row>
        <row r="45648">
          <cell r="A45648"/>
          <cell r="B45648"/>
          <cell r="C45648"/>
        </row>
        <row r="45649">
          <cell r="A45649"/>
          <cell r="B45649"/>
          <cell r="C45649"/>
        </row>
        <row r="45650">
          <cell r="A45650"/>
          <cell r="B45650"/>
          <cell r="C45650"/>
        </row>
        <row r="45651">
          <cell r="A45651"/>
          <cell r="B45651"/>
          <cell r="C45651"/>
        </row>
        <row r="45652">
          <cell r="A45652"/>
          <cell r="B45652"/>
          <cell r="C45652"/>
        </row>
        <row r="45653">
          <cell r="A45653"/>
          <cell r="B45653"/>
          <cell r="C45653"/>
        </row>
        <row r="45654">
          <cell r="A45654"/>
          <cell r="B45654"/>
          <cell r="C45654"/>
        </row>
        <row r="45655">
          <cell r="A45655"/>
          <cell r="B45655"/>
          <cell r="C45655"/>
        </row>
        <row r="45656">
          <cell r="A45656"/>
          <cell r="B45656"/>
          <cell r="C45656"/>
        </row>
        <row r="45657">
          <cell r="A45657"/>
          <cell r="B45657"/>
          <cell r="C45657"/>
        </row>
        <row r="45658">
          <cell r="A45658"/>
          <cell r="B45658"/>
          <cell r="C45658"/>
        </row>
        <row r="45659">
          <cell r="A45659"/>
          <cell r="B45659"/>
          <cell r="C45659"/>
        </row>
        <row r="45660">
          <cell r="A45660"/>
          <cell r="B45660"/>
          <cell r="C45660"/>
        </row>
        <row r="45661">
          <cell r="A45661"/>
          <cell r="B45661"/>
          <cell r="C45661"/>
        </row>
        <row r="45662">
          <cell r="A45662"/>
          <cell r="B45662"/>
          <cell r="C45662"/>
        </row>
        <row r="45663">
          <cell r="A45663"/>
          <cell r="B45663"/>
          <cell r="C45663"/>
        </row>
        <row r="45664">
          <cell r="A45664"/>
          <cell r="B45664"/>
          <cell r="C45664"/>
        </row>
        <row r="45665">
          <cell r="A45665"/>
          <cell r="B45665"/>
          <cell r="C45665"/>
        </row>
        <row r="45666">
          <cell r="A45666"/>
          <cell r="B45666"/>
          <cell r="C45666"/>
        </row>
        <row r="45667">
          <cell r="A45667"/>
          <cell r="B45667"/>
          <cell r="C45667"/>
        </row>
        <row r="45668">
          <cell r="A45668"/>
          <cell r="B45668"/>
          <cell r="C45668"/>
        </row>
        <row r="45669">
          <cell r="A45669"/>
          <cell r="B45669"/>
          <cell r="C45669"/>
        </row>
        <row r="45670">
          <cell r="A45670"/>
          <cell r="B45670"/>
          <cell r="C45670"/>
        </row>
        <row r="45671">
          <cell r="A45671"/>
          <cell r="B45671"/>
          <cell r="C45671"/>
        </row>
        <row r="45672">
          <cell r="A45672"/>
          <cell r="B45672"/>
          <cell r="C45672"/>
        </row>
        <row r="45673">
          <cell r="A45673"/>
          <cell r="B45673"/>
          <cell r="C45673"/>
        </row>
        <row r="45674">
          <cell r="A45674"/>
          <cell r="B45674"/>
          <cell r="C45674"/>
        </row>
        <row r="45675">
          <cell r="A45675"/>
          <cell r="B45675"/>
          <cell r="C45675"/>
        </row>
        <row r="45676">
          <cell r="A45676"/>
          <cell r="B45676"/>
          <cell r="C45676"/>
        </row>
        <row r="45677">
          <cell r="A45677"/>
          <cell r="B45677"/>
          <cell r="C45677"/>
        </row>
        <row r="45678">
          <cell r="A45678"/>
          <cell r="B45678"/>
          <cell r="C45678"/>
        </row>
        <row r="45679">
          <cell r="A45679"/>
          <cell r="B45679"/>
          <cell r="C45679"/>
        </row>
        <row r="45680">
          <cell r="A45680"/>
          <cell r="B45680"/>
          <cell r="C45680"/>
        </row>
        <row r="45681">
          <cell r="A45681"/>
          <cell r="B45681"/>
          <cell r="C45681"/>
        </row>
        <row r="45682">
          <cell r="A45682"/>
          <cell r="B45682"/>
          <cell r="C45682"/>
        </row>
        <row r="45683">
          <cell r="A45683"/>
          <cell r="B45683"/>
          <cell r="C45683"/>
        </row>
        <row r="45684">
          <cell r="A45684"/>
          <cell r="B45684"/>
          <cell r="C45684"/>
        </row>
        <row r="45685">
          <cell r="A45685"/>
          <cell r="B45685"/>
          <cell r="C45685"/>
        </row>
        <row r="45686">
          <cell r="A45686"/>
          <cell r="B45686"/>
          <cell r="C45686"/>
        </row>
        <row r="45687">
          <cell r="A45687"/>
          <cell r="B45687"/>
          <cell r="C45687"/>
        </row>
        <row r="45688">
          <cell r="A45688"/>
          <cell r="B45688"/>
          <cell r="C45688"/>
        </row>
        <row r="45689">
          <cell r="A45689"/>
          <cell r="B45689"/>
          <cell r="C45689"/>
        </row>
        <row r="45690">
          <cell r="A45690"/>
          <cell r="B45690"/>
          <cell r="C45690"/>
        </row>
        <row r="45691">
          <cell r="A45691"/>
          <cell r="B45691"/>
          <cell r="C45691"/>
        </row>
        <row r="45692">
          <cell r="A45692"/>
          <cell r="B45692"/>
          <cell r="C45692"/>
        </row>
        <row r="45693">
          <cell r="A45693"/>
          <cell r="B45693"/>
          <cell r="C45693"/>
        </row>
        <row r="45694">
          <cell r="A45694"/>
          <cell r="B45694"/>
          <cell r="C45694"/>
        </row>
        <row r="45695">
          <cell r="A45695"/>
          <cell r="B45695"/>
          <cell r="C45695"/>
        </row>
        <row r="45696">
          <cell r="A45696"/>
          <cell r="B45696"/>
          <cell r="C45696"/>
        </row>
        <row r="45697">
          <cell r="A45697"/>
          <cell r="B45697"/>
          <cell r="C45697"/>
        </row>
        <row r="45698">
          <cell r="A45698"/>
          <cell r="B45698"/>
          <cell r="C45698"/>
        </row>
        <row r="45699">
          <cell r="A45699"/>
          <cell r="B45699"/>
          <cell r="C45699"/>
        </row>
        <row r="45700">
          <cell r="A45700"/>
          <cell r="B45700"/>
          <cell r="C45700"/>
        </row>
        <row r="45701">
          <cell r="A45701"/>
          <cell r="B45701"/>
          <cell r="C45701"/>
        </row>
        <row r="45702">
          <cell r="A45702"/>
          <cell r="B45702"/>
          <cell r="C45702"/>
        </row>
        <row r="45703">
          <cell r="A45703"/>
          <cell r="B45703"/>
          <cell r="C45703"/>
        </row>
        <row r="45704">
          <cell r="A45704"/>
          <cell r="B45704"/>
          <cell r="C45704"/>
        </row>
        <row r="45705">
          <cell r="A45705"/>
          <cell r="B45705"/>
          <cell r="C45705"/>
        </row>
        <row r="45706">
          <cell r="A45706"/>
          <cell r="B45706"/>
          <cell r="C45706"/>
        </row>
        <row r="45707">
          <cell r="A45707"/>
          <cell r="B45707"/>
          <cell r="C45707"/>
        </row>
        <row r="45708">
          <cell r="A45708"/>
          <cell r="B45708"/>
          <cell r="C45708"/>
        </row>
        <row r="45709">
          <cell r="A45709"/>
          <cell r="B45709"/>
          <cell r="C45709"/>
        </row>
        <row r="45710">
          <cell r="A45710"/>
          <cell r="B45710"/>
          <cell r="C45710"/>
        </row>
        <row r="45711">
          <cell r="A45711"/>
          <cell r="B45711"/>
          <cell r="C45711"/>
        </row>
        <row r="45712">
          <cell r="A45712"/>
          <cell r="B45712"/>
          <cell r="C45712"/>
        </row>
        <row r="45713">
          <cell r="A45713"/>
          <cell r="B45713"/>
          <cell r="C45713"/>
        </row>
        <row r="45714">
          <cell r="A45714"/>
          <cell r="B45714"/>
          <cell r="C45714"/>
        </row>
        <row r="45715">
          <cell r="A45715"/>
          <cell r="B45715"/>
          <cell r="C45715"/>
        </row>
        <row r="45716">
          <cell r="A45716"/>
          <cell r="B45716"/>
          <cell r="C45716"/>
        </row>
        <row r="45717">
          <cell r="A45717"/>
          <cell r="B45717"/>
          <cell r="C45717"/>
        </row>
        <row r="45718">
          <cell r="A45718"/>
          <cell r="B45718"/>
          <cell r="C45718"/>
        </row>
        <row r="45719">
          <cell r="A45719"/>
          <cell r="B45719"/>
          <cell r="C45719"/>
        </row>
        <row r="45720">
          <cell r="A45720"/>
          <cell r="B45720"/>
          <cell r="C45720"/>
        </row>
        <row r="45721">
          <cell r="A45721"/>
          <cell r="B45721"/>
          <cell r="C45721"/>
        </row>
        <row r="45722">
          <cell r="A45722"/>
          <cell r="B45722"/>
          <cell r="C45722"/>
        </row>
        <row r="45723">
          <cell r="A45723"/>
          <cell r="B45723"/>
          <cell r="C45723"/>
        </row>
        <row r="45724">
          <cell r="A45724"/>
          <cell r="B45724"/>
          <cell r="C45724"/>
        </row>
        <row r="45725">
          <cell r="A45725"/>
          <cell r="B45725"/>
          <cell r="C45725"/>
        </row>
        <row r="45726">
          <cell r="A45726"/>
          <cell r="B45726"/>
          <cell r="C45726"/>
        </row>
        <row r="45727">
          <cell r="A45727"/>
          <cell r="B45727"/>
          <cell r="C45727"/>
        </row>
        <row r="45728">
          <cell r="A45728"/>
          <cell r="B45728"/>
          <cell r="C45728"/>
        </row>
        <row r="45729">
          <cell r="A45729"/>
          <cell r="B45729"/>
          <cell r="C45729"/>
        </row>
        <row r="45730">
          <cell r="A45730"/>
          <cell r="B45730"/>
          <cell r="C45730"/>
        </row>
        <row r="45731">
          <cell r="A45731"/>
          <cell r="B45731"/>
          <cell r="C45731"/>
        </row>
        <row r="45732">
          <cell r="A45732"/>
          <cell r="B45732"/>
          <cell r="C45732"/>
        </row>
        <row r="45733">
          <cell r="A45733"/>
          <cell r="B45733"/>
          <cell r="C45733"/>
        </row>
        <row r="45734">
          <cell r="A45734"/>
          <cell r="B45734"/>
          <cell r="C45734"/>
        </row>
        <row r="45735">
          <cell r="A45735"/>
          <cell r="B45735"/>
          <cell r="C45735"/>
        </row>
        <row r="45736">
          <cell r="A45736"/>
          <cell r="B45736"/>
          <cell r="C45736"/>
        </row>
        <row r="45737">
          <cell r="A45737"/>
          <cell r="B45737"/>
          <cell r="C45737"/>
        </row>
        <row r="45738">
          <cell r="A45738"/>
          <cell r="B45738"/>
          <cell r="C45738"/>
        </row>
        <row r="45739">
          <cell r="A45739"/>
          <cell r="B45739"/>
          <cell r="C45739"/>
        </row>
        <row r="45740">
          <cell r="A45740"/>
          <cell r="B45740"/>
          <cell r="C45740"/>
        </row>
        <row r="45741">
          <cell r="A45741"/>
          <cell r="B45741"/>
          <cell r="C45741"/>
        </row>
        <row r="45742">
          <cell r="A45742"/>
          <cell r="B45742"/>
          <cell r="C45742"/>
        </row>
        <row r="45743">
          <cell r="A45743"/>
          <cell r="B45743"/>
          <cell r="C45743"/>
        </row>
        <row r="45744">
          <cell r="A45744"/>
          <cell r="B45744"/>
          <cell r="C45744"/>
        </row>
        <row r="45745">
          <cell r="A45745"/>
          <cell r="B45745"/>
          <cell r="C45745"/>
        </row>
        <row r="45746">
          <cell r="A45746"/>
          <cell r="B45746"/>
          <cell r="C45746"/>
        </row>
        <row r="45747">
          <cell r="A45747"/>
          <cell r="B45747"/>
          <cell r="C45747"/>
        </row>
        <row r="45748">
          <cell r="A45748"/>
          <cell r="B45748"/>
          <cell r="C45748"/>
        </row>
        <row r="45749">
          <cell r="A45749"/>
          <cell r="B45749"/>
          <cell r="C45749"/>
        </row>
        <row r="45750">
          <cell r="A45750"/>
          <cell r="B45750"/>
          <cell r="C45750"/>
        </row>
        <row r="45751">
          <cell r="A45751"/>
          <cell r="B45751"/>
          <cell r="C45751"/>
        </row>
        <row r="45752">
          <cell r="A45752"/>
          <cell r="B45752"/>
          <cell r="C45752"/>
        </row>
        <row r="45753">
          <cell r="A45753"/>
          <cell r="B45753"/>
          <cell r="C45753"/>
        </row>
        <row r="45754">
          <cell r="A45754"/>
          <cell r="B45754"/>
          <cell r="C45754"/>
        </row>
        <row r="45755">
          <cell r="A45755"/>
          <cell r="B45755"/>
          <cell r="C45755"/>
        </row>
        <row r="45756">
          <cell r="A45756"/>
          <cell r="B45756"/>
          <cell r="C45756"/>
        </row>
        <row r="45757">
          <cell r="A45757"/>
          <cell r="B45757"/>
          <cell r="C45757"/>
        </row>
        <row r="45758">
          <cell r="A45758"/>
          <cell r="B45758"/>
          <cell r="C45758"/>
        </row>
        <row r="45759">
          <cell r="A45759"/>
          <cell r="B45759"/>
          <cell r="C45759"/>
        </row>
        <row r="45760">
          <cell r="A45760"/>
          <cell r="B45760"/>
          <cell r="C45760"/>
        </row>
        <row r="45761">
          <cell r="A45761"/>
          <cell r="B45761"/>
          <cell r="C45761"/>
        </row>
        <row r="45762">
          <cell r="A45762"/>
          <cell r="B45762"/>
          <cell r="C45762"/>
        </row>
        <row r="45763">
          <cell r="A45763"/>
          <cell r="B45763"/>
          <cell r="C45763"/>
        </row>
        <row r="45764">
          <cell r="A45764"/>
          <cell r="B45764"/>
          <cell r="C45764"/>
        </row>
        <row r="45765">
          <cell r="A45765"/>
          <cell r="B45765"/>
          <cell r="C45765"/>
        </row>
        <row r="45766">
          <cell r="A45766"/>
          <cell r="B45766"/>
          <cell r="C45766"/>
        </row>
        <row r="45767">
          <cell r="A45767"/>
          <cell r="B45767"/>
          <cell r="C45767"/>
        </row>
        <row r="45768">
          <cell r="A45768"/>
          <cell r="B45768"/>
          <cell r="C45768"/>
        </row>
        <row r="45769">
          <cell r="A45769"/>
          <cell r="B45769"/>
          <cell r="C45769"/>
        </row>
        <row r="45770">
          <cell r="A45770"/>
          <cell r="B45770"/>
          <cell r="C45770"/>
        </row>
        <row r="45771">
          <cell r="A45771"/>
          <cell r="B45771"/>
          <cell r="C45771"/>
        </row>
        <row r="45772">
          <cell r="A45772"/>
          <cell r="B45772"/>
          <cell r="C45772"/>
        </row>
        <row r="45773">
          <cell r="A45773"/>
          <cell r="B45773"/>
          <cell r="C45773"/>
        </row>
        <row r="45774">
          <cell r="A45774"/>
          <cell r="B45774"/>
          <cell r="C45774"/>
        </row>
        <row r="45775">
          <cell r="A45775"/>
          <cell r="B45775"/>
          <cell r="C45775"/>
        </row>
        <row r="45776">
          <cell r="A45776"/>
          <cell r="B45776"/>
          <cell r="C45776"/>
        </row>
        <row r="45777">
          <cell r="A45777"/>
          <cell r="B45777"/>
          <cell r="C45777"/>
        </row>
        <row r="45778">
          <cell r="A45778"/>
          <cell r="B45778"/>
          <cell r="C45778"/>
        </row>
        <row r="45779">
          <cell r="A45779"/>
          <cell r="B45779"/>
          <cell r="C45779"/>
        </row>
        <row r="45780">
          <cell r="A45780"/>
          <cell r="B45780"/>
          <cell r="C45780"/>
        </row>
        <row r="45781">
          <cell r="A45781"/>
          <cell r="B45781"/>
          <cell r="C45781"/>
        </row>
        <row r="45782">
          <cell r="A45782"/>
          <cell r="B45782"/>
          <cell r="C45782"/>
        </row>
        <row r="45783">
          <cell r="A45783"/>
          <cell r="B45783"/>
          <cell r="C45783"/>
        </row>
        <row r="45784">
          <cell r="A45784"/>
          <cell r="B45784"/>
          <cell r="C45784"/>
        </row>
        <row r="45785">
          <cell r="A45785"/>
          <cell r="B45785"/>
          <cell r="C45785"/>
        </row>
        <row r="45786">
          <cell r="A45786"/>
          <cell r="B45786"/>
          <cell r="C45786"/>
        </row>
        <row r="45787">
          <cell r="A45787"/>
          <cell r="B45787"/>
          <cell r="C45787"/>
        </row>
        <row r="45788">
          <cell r="A45788"/>
          <cell r="B45788"/>
          <cell r="C45788"/>
        </row>
        <row r="45789">
          <cell r="A45789"/>
          <cell r="B45789"/>
          <cell r="C45789"/>
        </row>
        <row r="45790">
          <cell r="A45790"/>
          <cell r="B45790"/>
          <cell r="C45790"/>
        </row>
        <row r="45791">
          <cell r="A45791"/>
          <cell r="B45791"/>
          <cell r="C45791"/>
        </row>
        <row r="45792">
          <cell r="A45792"/>
          <cell r="B45792"/>
          <cell r="C45792"/>
        </row>
        <row r="45793">
          <cell r="A45793"/>
          <cell r="B45793"/>
          <cell r="C45793"/>
        </row>
        <row r="45794">
          <cell r="A45794"/>
          <cell r="B45794"/>
          <cell r="C45794"/>
        </row>
        <row r="45795">
          <cell r="A45795"/>
          <cell r="B45795"/>
          <cell r="C45795"/>
        </row>
        <row r="45796">
          <cell r="A45796"/>
          <cell r="B45796"/>
          <cell r="C45796"/>
        </row>
        <row r="45797">
          <cell r="A45797"/>
          <cell r="B45797"/>
          <cell r="C45797"/>
        </row>
        <row r="45798">
          <cell r="A45798"/>
          <cell r="B45798"/>
          <cell r="C45798"/>
        </row>
        <row r="45799">
          <cell r="A45799"/>
          <cell r="B45799"/>
          <cell r="C45799"/>
        </row>
        <row r="45800">
          <cell r="A45800"/>
          <cell r="B45800"/>
          <cell r="C45800"/>
        </row>
        <row r="45801">
          <cell r="A45801"/>
          <cell r="B45801"/>
          <cell r="C45801"/>
        </row>
        <row r="45802">
          <cell r="A45802"/>
          <cell r="B45802"/>
          <cell r="C45802"/>
        </row>
        <row r="45803">
          <cell r="A45803"/>
          <cell r="B45803"/>
          <cell r="C45803"/>
        </row>
        <row r="45804">
          <cell r="A45804"/>
          <cell r="B45804"/>
          <cell r="C45804"/>
        </row>
        <row r="45805">
          <cell r="A45805"/>
          <cell r="B45805"/>
          <cell r="C45805"/>
        </row>
        <row r="45806">
          <cell r="A45806"/>
          <cell r="B45806"/>
          <cell r="C45806"/>
        </row>
        <row r="45807">
          <cell r="A45807"/>
          <cell r="B45807"/>
          <cell r="C45807"/>
        </row>
        <row r="45808">
          <cell r="A45808"/>
          <cell r="B45808"/>
          <cell r="C45808"/>
        </row>
        <row r="45809">
          <cell r="A45809"/>
          <cell r="B45809"/>
          <cell r="C45809"/>
        </row>
        <row r="45810">
          <cell r="A45810"/>
          <cell r="B45810"/>
          <cell r="C45810"/>
        </row>
        <row r="45811">
          <cell r="A45811"/>
          <cell r="B45811"/>
          <cell r="C45811"/>
        </row>
        <row r="45812">
          <cell r="A45812"/>
          <cell r="B45812"/>
          <cell r="C45812"/>
        </row>
        <row r="45813">
          <cell r="A45813"/>
          <cell r="B45813"/>
          <cell r="C45813"/>
        </row>
        <row r="45814">
          <cell r="A45814"/>
          <cell r="B45814"/>
          <cell r="C45814"/>
        </row>
        <row r="45815">
          <cell r="A45815"/>
          <cell r="B45815"/>
          <cell r="C45815"/>
        </row>
        <row r="45816">
          <cell r="A45816"/>
          <cell r="B45816"/>
          <cell r="C45816"/>
        </row>
        <row r="45817">
          <cell r="A45817"/>
          <cell r="B45817"/>
          <cell r="C45817"/>
        </row>
        <row r="45818">
          <cell r="A45818"/>
          <cell r="B45818"/>
          <cell r="C45818"/>
        </row>
        <row r="45819">
          <cell r="A45819"/>
          <cell r="B45819"/>
          <cell r="C45819"/>
        </row>
        <row r="45820">
          <cell r="A45820"/>
          <cell r="B45820"/>
          <cell r="C45820"/>
        </row>
        <row r="45821">
          <cell r="A45821"/>
          <cell r="B45821"/>
          <cell r="C45821"/>
        </row>
        <row r="45822">
          <cell r="A45822"/>
          <cell r="B45822"/>
          <cell r="C45822"/>
        </row>
        <row r="45823">
          <cell r="A45823"/>
          <cell r="B45823"/>
          <cell r="C45823"/>
        </row>
        <row r="45824">
          <cell r="A45824"/>
          <cell r="B45824"/>
          <cell r="C45824"/>
        </row>
        <row r="45825">
          <cell r="A45825"/>
          <cell r="B45825"/>
          <cell r="C45825"/>
        </row>
        <row r="45826">
          <cell r="A45826"/>
          <cell r="B45826"/>
          <cell r="C45826"/>
        </row>
        <row r="45827">
          <cell r="A45827"/>
          <cell r="B45827"/>
          <cell r="C45827"/>
        </row>
        <row r="45828">
          <cell r="A45828"/>
          <cell r="B45828"/>
          <cell r="C45828"/>
        </row>
        <row r="45829">
          <cell r="A45829"/>
          <cell r="B45829"/>
          <cell r="C45829"/>
        </row>
        <row r="45830">
          <cell r="A45830"/>
          <cell r="B45830"/>
          <cell r="C45830"/>
        </row>
        <row r="45831">
          <cell r="A45831"/>
          <cell r="B45831"/>
          <cell r="C45831"/>
        </row>
        <row r="45832">
          <cell r="A45832"/>
          <cell r="B45832"/>
          <cell r="C45832"/>
        </row>
        <row r="45833">
          <cell r="A45833"/>
          <cell r="B45833"/>
          <cell r="C45833"/>
        </row>
        <row r="45834">
          <cell r="A45834"/>
          <cell r="B45834"/>
          <cell r="C45834"/>
        </row>
        <row r="45835">
          <cell r="A45835"/>
          <cell r="B45835"/>
          <cell r="C45835"/>
        </row>
        <row r="45836">
          <cell r="A45836"/>
          <cell r="B45836"/>
          <cell r="C45836"/>
        </row>
        <row r="45837">
          <cell r="A45837"/>
          <cell r="B45837"/>
          <cell r="C45837"/>
        </row>
        <row r="45838">
          <cell r="A45838"/>
          <cell r="B45838"/>
          <cell r="C45838"/>
        </row>
        <row r="45839">
          <cell r="A45839"/>
          <cell r="B45839"/>
          <cell r="C45839"/>
        </row>
        <row r="45840">
          <cell r="A45840"/>
          <cell r="B45840"/>
          <cell r="C45840"/>
        </row>
        <row r="45841">
          <cell r="A45841"/>
          <cell r="B45841"/>
          <cell r="C45841"/>
        </row>
        <row r="45842">
          <cell r="A45842"/>
          <cell r="B45842"/>
          <cell r="C45842"/>
        </row>
        <row r="45843">
          <cell r="A45843"/>
          <cell r="B45843"/>
          <cell r="C45843"/>
        </row>
        <row r="45844">
          <cell r="A45844"/>
          <cell r="B45844"/>
          <cell r="C45844"/>
        </row>
        <row r="45845">
          <cell r="A45845"/>
          <cell r="B45845"/>
          <cell r="C45845"/>
        </row>
        <row r="45846">
          <cell r="A45846"/>
          <cell r="B45846"/>
          <cell r="C45846"/>
        </row>
        <row r="45847">
          <cell r="A45847"/>
          <cell r="B45847"/>
          <cell r="C45847"/>
        </row>
        <row r="45848">
          <cell r="A45848"/>
          <cell r="B45848"/>
          <cell r="C45848"/>
        </row>
        <row r="45849">
          <cell r="A45849"/>
          <cell r="B45849"/>
          <cell r="C45849"/>
        </row>
        <row r="45850">
          <cell r="A45850"/>
          <cell r="B45850"/>
          <cell r="C45850"/>
        </row>
        <row r="45851">
          <cell r="A45851"/>
          <cell r="B45851"/>
          <cell r="C45851"/>
        </row>
        <row r="45852">
          <cell r="A45852"/>
          <cell r="B45852"/>
          <cell r="C45852"/>
        </row>
        <row r="45853">
          <cell r="A45853"/>
          <cell r="B45853"/>
          <cell r="C45853"/>
        </row>
        <row r="45854">
          <cell r="A45854"/>
          <cell r="B45854"/>
          <cell r="C45854"/>
        </row>
        <row r="45855">
          <cell r="A45855"/>
          <cell r="B45855"/>
          <cell r="C45855"/>
        </row>
        <row r="45856">
          <cell r="A45856"/>
          <cell r="B45856"/>
          <cell r="C45856"/>
        </row>
        <row r="45857">
          <cell r="A45857"/>
          <cell r="B45857"/>
          <cell r="C45857"/>
        </row>
        <row r="45858">
          <cell r="A45858"/>
          <cell r="B45858"/>
          <cell r="C45858"/>
        </row>
        <row r="45859">
          <cell r="A45859"/>
          <cell r="B45859"/>
          <cell r="C45859"/>
        </row>
        <row r="45860">
          <cell r="A45860"/>
          <cell r="B45860"/>
          <cell r="C45860"/>
        </row>
        <row r="45861">
          <cell r="A45861"/>
          <cell r="B45861"/>
          <cell r="C45861"/>
        </row>
        <row r="45862">
          <cell r="A45862"/>
          <cell r="B45862"/>
          <cell r="C45862"/>
        </row>
        <row r="45863">
          <cell r="A45863"/>
          <cell r="B45863"/>
          <cell r="C45863"/>
        </row>
        <row r="45864">
          <cell r="A45864"/>
          <cell r="B45864"/>
          <cell r="C45864"/>
        </row>
        <row r="45865">
          <cell r="A45865"/>
          <cell r="B45865"/>
          <cell r="C45865"/>
        </row>
        <row r="45866">
          <cell r="A45866"/>
          <cell r="B45866"/>
          <cell r="C45866"/>
        </row>
        <row r="45867">
          <cell r="A45867"/>
          <cell r="B45867"/>
          <cell r="C45867"/>
        </row>
        <row r="45868">
          <cell r="A45868"/>
          <cell r="B45868"/>
          <cell r="C45868"/>
        </row>
        <row r="45869">
          <cell r="A45869"/>
          <cell r="B45869"/>
          <cell r="C45869"/>
        </row>
        <row r="45870">
          <cell r="A45870"/>
          <cell r="B45870"/>
          <cell r="C45870"/>
        </row>
        <row r="45871">
          <cell r="A45871"/>
          <cell r="B45871"/>
          <cell r="C45871"/>
        </row>
        <row r="45872">
          <cell r="A45872"/>
          <cell r="B45872"/>
          <cell r="C45872"/>
        </row>
        <row r="45873">
          <cell r="A45873"/>
          <cell r="B45873"/>
          <cell r="C45873"/>
        </row>
        <row r="45874">
          <cell r="A45874"/>
          <cell r="B45874"/>
          <cell r="C45874"/>
        </row>
        <row r="45875">
          <cell r="A45875"/>
          <cell r="B45875"/>
          <cell r="C45875"/>
        </row>
        <row r="45876">
          <cell r="A45876"/>
          <cell r="B45876"/>
          <cell r="C45876"/>
        </row>
        <row r="45877">
          <cell r="A45877"/>
          <cell r="B45877"/>
          <cell r="C45877"/>
        </row>
        <row r="45878">
          <cell r="A45878"/>
          <cell r="B45878"/>
          <cell r="C45878"/>
        </row>
        <row r="45879">
          <cell r="A45879"/>
          <cell r="B45879"/>
          <cell r="C45879"/>
        </row>
        <row r="45880">
          <cell r="A45880"/>
          <cell r="B45880"/>
          <cell r="C45880"/>
        </row>
        <row r="45881">
          <cell r="A45881"/>
          <cell r="B45881"/>
          <cell r="C45881"/>
        </row>
        <row r="45882">
          <cell r="A45882"/>
          <cell r="B45882"/>
          <cell r="C45882"/>
        </row>
        <row r="45883">
          <cell r="A45883"/>
          <cell r="B45883"/>
          <cell r="C45883"/>
        </row>
        <row r="45884">
          <cell r="A45884"/>
          <cell r="B45884"/>
          <cell r="C45884"/>
        </row>
        <row r="45885">
          <cell r="A45885"/>
          <cell r="B45885"/>
          <cell r="C45885"/>
        </row>
        <row r="45886">
          <cell r="A45886"/>
          <cell r="B45886"/>
          <cell r="C45886"/>
        </row>
        <row r="45887">
          <cell r="A45887"/>
          <cell r="B45887"/>
          <cell r="C45887"/>
        </row>
        <row r="45888">
          <cell r="A45888"/>
          <cell r="B45888"/>
          <cell r="C45888"/>
        </row>
        <row r="45889">
          <cell r="A45889"/>
          <cell r="B45889"/>
          <cell r="C45889"/>
        </row>
        <row r="45890">
          <cell r="A45890"/>
          <cell r="B45890"/>
          <cell r="C45890"/>
        </row>
        <row r="45891">
          <cell r="A45891"/>
          <cell r="B45891"/>
          <cell r="C45891"/>
        </row>
        <row r="45892">
          <cell r="A45892"/>
          <cell r="B45892"/>
          <cell r="C45892"/>
        </row>
        <row r="45893">
          <cell r="A45893"/>
          <cell r="B45893"/>
          <cell r="C45893"/>
        </row>
        <row r="45894">
          <cell r="A45894"/>
          <cell r="B45894"/>
          <cell r="C45894"/>
        </row>
        <row r="45895">
          <cell r="A45895"/>
          <cell r="B45895"/>
          <cell r="C45895"/>
        </row>
        <row r="45896">
          <cell r="A45896"/>
          <cell r="B45896"/>
          <cell r="C45896"/>
        </row>
        <row r="45897">
          <cell r="A45897"/>
          <cell r="B45897"/>
          <cell r="C45897"/>
        </row>
        <row r="45898">
          <cell r="A45898"/>
          <cell r="B45898"/>
          <cell r="C45898"/>
        </row>
        <row r="45899">
          <cell r="A45899"/>
          <cell r="B45899"/>
          <cell r="C45899"/>
        </row>
        <row r="45900">
          <cell r="A45900"/>
          <cell r="B45900"/>
          <cell r="C45900"/>
        </row>
        <row r="45901">
          <cell r="A45901"/>
          <cell r="B45901"/>
          <cell r="C45901"/>
        </row>
        <row r="45902">
          <cell r="A45902"/>
          <cell r="B45902"/>
          <cell r="C45902"/>
        </row>
        <row r="45903">
          <cell r="A45903"/>
          <cell r="B45903"/>
          <cell r="C45903"/>
        </row>
        <row r="45904">
          <cell r="A45904"/>
          <cell r="B45904"/>
          <cell r="C45904"/>
        </row>
        <row r="45905">
          <cell r="A45905"/>
          <cell r="B45905"/>
          <cell r="C45905"/>
        </row>
        <row r="45906">
          <cell r="A45906"/>
          <cell r="B45906"/>
          <cell r="C45906"/>
        </row>
        <row r="45907">
          <cell r="A45907"/>
          <cell r="B45907"/>
          <cell r="C45907"/>
        </row>
        <row r="45908">
          <cell r="A45908"/>
          <cell r="B45908"/>
          <cell r="C45908"/>
        </row>
        <row r="45909">
          <cell r="A45909"/>
          <cell r="B45909"/>
          <cell r="C45909"/>
        </row>
        <row r="45910">
          <cell r="A45910"/>
          <cell r="B45910"/>
          <cell r="C45910"/>
        </row>
        <row r="45911">
          <cell r="A45911"/>
          <cell r="B45911"/>
          <cell r="C45911"/>
        </row>
        <row r="45912">
          <cell r="A45912"/>
          <cell r="B45912"/>
          <cell r="C45912"/>
        </row>
        <row r="45913">
          <cell r="A45913"/>
          <cell r="B45913"/>
          <cell r="C45913"/>
        </row>
        <row r="45914">
          <cell r="A45914"/>
          <cell r="B45914"/>
          <cell r="C45914"/>
        </row>
        <row r="45915">
          <cell r="A45915"/>
          <cell r="B45915"/>
          <cell r="C45915"/>
        </row>
        <row r="45916">
          <cell r="A45916"/>
          <cell r="B45916"/>
          <cell r="C45916"/>
        </row>
        <row r="45917">
          <cell r="A45917"/>
          <cell r="B45917"/>
          <cell r="C45917"/>
        </row>
        <row r="45918">
          <cell r="A45918"/>
          <cell r="B45918"/>
          <cell r="C45918"/>
        </row>
        <row r="45919">
          <cell r="A45919"/>
          <cell r="B45919"/>
          <cell r="C45919"/>
        </row>
        <row r="45920">
          <cell r="A45920"/>
          <cell r="B45920"/>
          <cell r="C45920"/>
        </row>
        <row r="45921">
          <cell r="A45921"/>
          <cell r="B45921"/>
          <cell r="C45921"/>
        </row>
        <row r="45922">
          <cell r="A45922"/>
          <cell r="B45922"/>
          <cell r="C45922"/>
        </row>
        <row r="45923">
          <cell r="A45923"/>
          <cell r="B45923"/>
          <cell r="C45923"/>
        </row>
        <row r="45924">
          <cell r="A45924"/>
          <cell r="B45924"/>
          <cell r="C45924"/>
        </row>
        <row r="45925">
          <cell r="A45925"/>
          <cell r="B45925"/>
          <cell r="C45925"/>
        </row>
        <row r="45926">
          <cell r="A45926"/>
          <cell r="B45926"/>
          <cell r="C45926"/>
        </row>
        <row r="45927">
          <cell r="A45927"/>
          <cell r="B45927"/>
          <cell r="C45927"/>
        </row>
        <row r="45928">
          <cell r="A45928"/>
          <cell r="B45928"/>
          <cell r="C45928"/>
        </row>
        <row r="45929">
          <cell r="A45929"/>
          <cell r="B45929"/>
          <cell r="C45929"/>
        </row>
        <row r="45930">
          <cell r="A45930"/>
          <cell r="B45930"/>
          <cell r="C45930"/>
        </row>
        <row r="45931">
          <cell r="A45931"/>
          <cell r="B45931"/>
          <cell r="C45931"/>
        </row>
        <row r="45932">
          <cell r="A45932"/>
          <cell r="B45932"/>
          <cell r="C45932"/>
        </row>
        <row r="45933">
          <cell r="A45933"/>
          <cell r="B45933"/>
          <cell r="C45933"/>
        </row>
        <row r="45934">
          <cell r="A45934"/>
          <cell r="B45934"/>
          <cell r="C45934"/>
        </row>
        <row r="45935">
          <cell r="A45935"/>
          <cell r="B45935"/>
          <cell r="C45935"/>
        </row>
        <row r="45936">
          <cell r="A45936"/>
          <cell r="B45936"/>
          <cell r="C45936"/>
        </row>
        <row r="45937">
          <cell r="A45937"/>
          <cell r="B45937"/>
          <cell r="C45937"/>
        </row>
        <row r="45938">
          <cell r="A45938"/>
          <cell r="B45938"/>
          <cell r="C45938"/>
        </row>
        <row r="45939">
          <cell r="A45939"/>
          <cell r="B45939"/>
          <cell r="C45939"/>
        </row>
        <row r="45940">
          <cell r="A45940"/>
          <cell r="B45940"/>
          <cell r="C45940"/>
        </row>
        <row r="45941">
          <cell r="A45941"/>
          <cell r="B45941"/>
          <cell r="C45941"/>
        </row>
        <row r="45942">
          <cell r="A45942"/>
          <cell r="B45942"/>
          <cell r="C45942"/>
        </row>
        <row r="45943">
          <cell r="A45943"/>
          <cell r="B45943"/>
          <cell r="C45943"/>
        </row>
        <row r="45944">
          <cell r="A45944"/>
          <cell r="B45944"/>
          <cell r="C45944"/>
        </row>
        <row r="45945">
          <cell r="A45945"/>
          <cell r="B45945"/>
          <cell r="C45945"/>
        </row>
        <row r="45946">
          <cell r="A45946"/>
          <cell r="B45946"/>
          <cell r="C45946"/>
        </row>
        <row r="45947">
          <cell r="A45947"/>
          <cell r="B45947"/>
          <cell r="C45947"/>
        </row>
        <row r="45948">
          <cell r="A45948"/>
          <cell r="B45948"/>
          <cell r="C45948"/>
        </row>
        <row r="45949">
          <cell r="A45949"/>
          <cell r="B45949"/>
          <cell r="C45949"/>
        </row>
        <row r="45950">
          <cell r="A45950"/>
          <cell r="B45950"/>
          <cell r="C45950"/>
        </row>
        <row r="45951">
          <cell r="A45951"/>
          <cell r="B45951"/>
          <cell r="C45951"/>
        </row>
        <row r="45952">
          <cell r="A45952"/>
          <cell r="B45952"/>
          <cell r="C45952"/>
        </row>
        <row r="45953">
          <cell r="A45953"/>
          <cell r="B45953"/>
          <cell r="C45953"/>
        </row>
        <row r="45954">
          <cell r="A45954"/>
          <cell r="B45954"/>
          <cell r="C45954"/>
        </row>
        <row r="45955">
          <cell r="A45955"/>
          <cell r="B45955"/>
          <cell r="C45955"/>
        </row>
        <row r="45956">
          <cell r="A45956"/>
          <cell r="B45956"/>
          <cell r="C45956"/>
        </row>
        <row r="45957">
          <cell r="A45957"/>
          <cell r="B45957"/>
          <cell r="C45957"/>
        </row>
        <row r="45958">
          <cell r="A45958"/>
          <cell r="B45958"/>
          <cell r="C45958"/>
        </row>
        <row r="45959">
          <cell r="A45959"/>
          <cell r="B45959"/>
          <cell r="C45959"/>
        </row>
        <row r="45960">
          <cell r="A45960"/>
          <cell r="B45960"/>
          <cell r="C45960"/>
        </row>
        <row r="45961">
          <cell r="A45961"/>
          <cell r="B45961"/>
          <cell r="C45961"/>
        </row>
        <row r="45962">
          <cell r="A45962"/>
          <cell r="B45962"/>
          <cell r="C45962"/>
        </row>
        <row r="45963">
          <cell r="A45963"/>
          <cell r="B45963"/>
          <cell r="C45963"/>
        </row>
        <row r="45964">
          <cell r="A45964"/>
          <cell r="B45964"/>
          <cell r="C45964"/>
        </row>
        <row r="45965">
          <cell r="A45965"/>
          <cell r="B45965"/>
          <cell r="C45965"/>
        </row>
        <row r="45966">
          <cell r="A45966"/>
          <cell r="B45966"/>
          <cell r="C45966"/>
        </row>
        <row r="45967">
          <cell r="A45967"/>
          <cell r="B45967"/>
          <cell r="C45967"/>
        </row>
        <row r="45968">
          <cell r="A45968"/>
          <cell r="B45968"/>
          <cell r="C45968"/>
        </row>
        <row r="45969">
          <cell r="A45969"/>
          <cell r="B45969"/>
          <cell r="C45969"/>
        </row>
        <row r="45970">
          <cell r="A45970"/>
          <cell r="B45970"/>
          <cell r="C45970"/>
        </row>
        <row r="45971">
          <cell r="A45971"/>
          <cell r="B45971"/>
          <cell r="C45971"/>
        </row>
        <row r="45972">
          <cell r="A45972"/>
          <cell r="B45972"/>
          <cell r="C45972"/>
        </row>
        <row r="45973">
          <cell r="A45973"/>
          <cell r="B45973"/>
          <cell r="C45973"/>
        </row>
        <row r="45974">
          <cell r="A45974"/>
          <cell r="B45974"/>
          <cell r="C45974"/>
        </row>
        <row r="45975">
          <cell r="A45975"/>
          <cell r="B45975"/>
          <cell r="C45975"/>
        </row>
        <row r="45976">
          <cell r="A45976"/>
          <cell r="B45976"/>
          <cell r="C45976"/>
        </row>
        <row r="45977">
          <cell r="A45977"/>
          <cell r="B45977"/>
          <cell r="C45977"/>
        </row>
        <row r="45978">
          <cell r="A45978"/>
          <cell r="B45978"/>
          <cell r="C45978"/>
        </row>
        <row r="45979">
          <cell r="A45979"/>
          <cell r="B45979"/>
          <cell r="C45979"/>
        </row>
        <row r="45980">
          <cell r="A45980"/>
          <cell r="B45980"/>
          <cell r="C45980"/>
        </row>
        <row r="45981">
          <cell r="A45981"/>
          <cell r="B45981"/>
          <cell r="C45981"/>
        </row>
        <row r="45982">
          <cell r="A45982"/>
          <cell r="B45982"/>
          <cell r="C45982"/>
        </row>
        <row r="45983">
          <cell r="A45983"/>
          <cell r="B45983"/>
          <cell r="C45983"/>
        </row>
        <row r="45984">
          <cell r="A45984"/>
          <cell r="B45984"/>
          <cell r="C45984"/>
        </row>
        <row r="45985">
          <cell r="A45985"/>
          <cell r="B45985"/>
          <cell r="C45985"/>
        </row>
        <row r="45986">
          <cell r="A45986"/>
          <cell r="B45986"/>
          <cell r="C45986"/>
        </row>
        <row r="45987">
          <cell r="A45987"/>
          <cell r="B45987"/>
          <cell r="C45987"/>
        </row>
        <row r="45988">
          <cell r="A45988"/>
          <cell r="B45988"/>
          <cell r="C45988"/>
        </row>
        <row r="45989">
          <cell r="A45989"/>
          <cell r="B45989"/>
          <cell r="C45989"/>
        </row>
        <row r="45990">
          <cell r="A45990"/>
          <cell r="B45990"/>
          <cell r="C45990"/>
        </row>
        <row r="45991">
          <cell r="A45991"/>
          <cell r="B45991"/>
          <cell r="C45991"/>
        </row>
        <row r="45992">
          <cell r="A45992"/>
          <cell r="B45992"/>
          <cell r="C45992"/>
        </row>
        <row r="45993">
          <cell r="A45993"/>
          <cell r="B45993"/>
          <cell r="C45993"/>
        </row>
        <row r="45994">
          <cell r="A45994"/>
          <cell r="B45994"/>
          <cell r="C45994"/>
        </row>
        <row r="45995">
          <cell r="A45995"/>
          <cell r="B45995"/>
          <cell r="C45995"/>
        </row>
        <row r="45996">
          <cell r="A45996"/>
          <cell r="B45996"/>
          <cell r="C45996"/>
        </row>
        <row r="45997">
          <cell r="A45997"/>
          <cell r="B45997"/>
          <cell r="C45997"/>
        </row>
        <row r="45998">
          <cell r="A45998"/>
          <cell r="B45998"/>
          <cell r="C45998"/>
        </row>
        <row r="45999">
          <cell r="A45999"/>
          <cell r="B45999"/>
          <cell r="C45999"/>
        </row>
        <row r="46000">
          <cell r="A46000"/>
          <cell r="B46000"/>
          <cell r="C46000"/>
        </row>
        <row r="46001">
          <cell r="A46001"/>
          <cell r="B46001"/>
          <cell r="C46001"/>
        </row>
        <row r="46002">
          <cell r="A46002"/>
          <cell r="B46002"/>
          <cell r="C46002"/>
        </row>
        <row r="46003">
          <cell r="A46003"/>
          <cell r="B46003"/>
          <cell r="C46003"/>
        </row>
        <row r="46004">
          <cell r="A46004"/>
          <cell r="B46004"/>
          <cell r="C46004"/>
        </row>
        <row r="46005">
          <cell r="A46005"/>
          <cell r="B46005"/>
          <cell r="C46005"/>
        </row>
        <row r="46006">
          <cell r="A46006"/>
          <cell r="B46006"/>
          <cell r="C46006"/>
        </row>
        <row r="46007">
          <cell r="A46007"/>
          <cell r="B46007"/>
          <cell r="C46007"/>
        </row>
        <row r="46008">
          <cell r="A46008"/>
          <cell r="B46008"/>
          <cell r="C46008"/>
        </row>
        <row r="46009">
          <cell r="A46009"/>
          <cell r="B46009"/>
          <cell r="C46009"/>
        </row>
        <row r="46010">
          <cell r="A46010"/>
          <cell r="B46010"/>
          <cell r="C46010"/>
        </row>
        <row r="46011">
          <cell r="A46011"/>
          <cell r="B46011"/>
          <cell r="C46011"/>
        </row>
        <row r="46012">
          <cell r="A46012"/>
          <cell r="B46012"/>
          <cell r="C46012"/>
        </row>
        <row r="46013">
          <cell r="A46013"/>
          <cell r="B46013"/>
          <cell r="C46013"/>
        </row>
        <row r="46014">
          <cell r="A46014"/>
          <cell r="B46014"/>
          <cell r="C46014"/>
        </row>
        <row r="46015">
          <cell r="A46015"/>
          <cell r="B46015"/>
          <cell r="C46015"/>
        </row>
        <row r="46016">
          <cell r="A46016"/>
          <cell r="B46016"/>
          <cell r="C46016"/>
        </row>
        <row r="46017">
          <cell r="A46017"/>
          <cell r="B46017"/>
          <cell r="C46017"/>
        </row>
        <row r="46018">
          <cell r="A46018"/>
          <cell r="B46018"/>
          <cell r="C46018"/>
        </row>
        <row r="46019">
          <cell r="A46019"/>
          <cell r="B46019"/>
          <cell r="C46019"/>
        </row>
        <row r="46020">
          <cell r="A46020"/>
          <cell r="B46020"/>
          <cell r="C46020"/>
        </row>
        <row r="46021">
          <cell r="A46021"/>
          <cell r="B46021"/>
          <cell r="C46021"/>
        </row>
        <row r="46022">
          <cell r="A46022"/>
          <cell r="B46022"/>
          <cell r="C46022"/>
        </row>
        <row r="46023">
          <cell r="A46023"/>
          <cell r="B46023"/>
          <cell r="C46023"/>
        </row>
        <row r="46024">
          <cell r="A46024"/>
          <cell r="B46024"/>
          <cell r="C46024"/>
        </row>
        <row r="46025">
          <cell r="A46025"/>
          <cell r="B46025"/>
          <cell r="C46025"/>
        </row>
        <row r="46026">
          <cell r="A46026"/>
          <cell r="B46026"/>
          <cell r="C46026"/>
        </row>
        <row r="46027">
          <cell r="A46027"/>
          <cell r="B46027"/>
          <cell r="C46027"/>
        </row>
        <row r="46028">
          <cell r="A46028"/>
          <cell r="B46028"/>
          <cell r="C46028"/>
        </row>
        <row r="46029">
          <cell r="A46029"/>
          <cell r="B46029"/>
          <cell r="C46029"/>
        </row>
        <row r="46030">
          <cell r="A46030"/>
          <cell r="B46030"/>
          <cell r="C46030"/>
        </row>
        <row r="46031">
          <cell r="A46031"/>
          <cell r="B46031"/>
          <cell r="C46031"/>
        </row>
        <row r="46032">
          <cell r="A46032"/>
          <cell r="B46032"/>
          <cell r="C46032"/>
        </row>
        <row r="46033">
          <cell r="A46033"/>
          <cell r="B46033"/>
          <cell r="C46033"/>
        </row>
        <row r="46034">
          <cell r="A46034"/>
          <cell r="B46034"/>
          <cell r="C46034"/>
        </row>
        <row r="46035">
          <cell r="A46035"/>
          <cell r="B46035"/>
          <cell r="C46035"/>
        </row>
        <row r="46036">
          <cell r="A46036"/>
          <cell r="B46036"/>
          <cell r="C46036"/>
        </row>
        <row r="46037">
          <cell r="A46037"/>
          <cell r="B46037"/>
          <cell r="C46037"/>
        </row>
        <row r="46038">
          <cell r="A46038"/>
          <cell r="B46038"/>
          <cell r="C46038"/>
        </row>
        <row r="46039">
          <cell r="A46039"/>
          <cell r="B46039"/>
          <cell r="C46039"/>
        </row>
        <row r="46040">
          <cell r="A46040"/>
          <cell r="B46040"/>
          <cell r="C46040"/>
        </row>
        <row r="46041">
          <cell r="A46041"/>
          <cell r="B46041"/>
          <cell r="C46041"/>
        </row>
        <row r="46042">
          <cell r="A46042"/>
          <cell r="B46042"/>
          <cell r="C46042"/>
        </row>
        <row r="46043">
          <cell r="A46043"/>
          <cell r="B46043"/>
          <cell r="C46043"/>
        </row>
        <row r="46044">
          <cell r="A46044"/>
          <cell r="B46044"/>
          <cell r="C46044"/>
        </row>
        <row r="46045">
          <cell r="A46045"/>
          <cell r="B46045"/>
          <cell r="C46045"/>
        </row>
        <row r="46046">
          <cell r="A46046"/>
          <cell r="B46046"/>
          <cell r="C46046"/>
        </row>
        <row r="46047">
          <cell r="A46047"/>
          <cell r="B46047"/>
          <cell r="C46047"/>
        </row>
        <row r="46048">
          <cell r="A46048"/>
          <cell r="B46048"/>
          <cell r="C46048"/>
        </row>
        <row r="46049">
          <cell r="A46049"/>
          <cell r="B46049"/>
          <cell r="C46049"/>
        </row>
        <row r="46050">
          <cell r="A46050"/>
          <cell r="B46050"/>
          <cell r="C46050"/>
        </row>
        <row r="46051">
          <cell r="A46051"/>
          <cell r="B46051"/>
          <cell r="C46051"/>
        </row>
        <row r="46052">
          <cell r="A46052"/>
          <cell r="B46052"/>
          <cell r="C46052"/>
        </row>
        <row r="46053">
          <cell r="A46053"/>
          <cell r="B46053"/>
          <cell r="C46053"/>
        </row>
        <row r="46054">
          <cell r="A46054"/>
          <cell r="B46054"/>
          <cell r="C46054"/>
        </row>
        <row r="46055">
          <cell r="A46055"/>
          <cell r="B46055"/>
          <cell r="C46055"/>
        </row>
        <row r="46056">
          <cell r="A46056"/>
          <cell r="B46056"/>
          <cell r="C46056"/>
        </row>
        <row r="46057">
          <cell r="A46057"/>
          <cell r="B46057"/>
          <cell r="C46057"/>
        </row>
        <row r="46058">
          <cell r="A46058"/>
          <cell r="B46058"/>
          <cell r="C46058"/>
        </row>
        <row r="46059">
          <cell r="A46059"/>
          <cell r="B46059"/>
          <cell r="C46059"/>
        </row>
        <row r="46060">
          <cell r="A46060"/>
          <cell r="B46060"/>
          <cell r="C46060"/>
        </row>
        <row r="46061">
          <cell r="A46061"/>
          <cell r="B46061"/>
          <cell r="C46061"/>
        </row>
        <row r="46062">
          <cell r="A46062"/>
          <cell r="B46062"/>
          <cell r="C46062"/>
        </row>
        <row r="46063">
          <cell r="A46063"/>
          <cell r="B46063"/>
          <cell r="C46063"/>
        </row>
        <row r="46064">
          <cell r="A46064"/>
          <cell r="B46064"/>
          <cell r="C46064"/>
        </row>
        <row r="46065">
          <cell r="A46065"/>
          <cell r="B46065"/>
          <cell r="C46065"/>
        </row>
        <row r="46066">
          <cell r="A46066"/>
          <cell r="B46066"/>
          <cell r="C46066"/>
        </row>
        <row r="46067">
          <cell r="A46067"/>
          <cell r="B46067"/>
          <cell r="C46067"/>
        </row>
        <row r="46068">
          <cell r="A46068"/>
          <cell r="B46068"/>
          <cell r="C46068"/>
        </row>
        <row r="46069">
          <cell r="A46069"/>
          <cell r="B46069"/>
          <cell r="C46069"/>
        </row>
        <row r="46070">
          <cell r="A46070"/>
          <cell r="B46070"/>
          <cell r="C46070"/>
        </row>
        <row r="46071">
          <cell r="A46071"/>
          <cell r="B46071"/>
          <cell r="C46071"/>
        </row>
        <row r="46072">
          <cell r="A46072"/>
          <cell r="B46072"/>
          <cell r="C46072"/>
        </row>
        <row r="46073">
          <cell r="A46073"/>
          <cell r="B46073"/>
          <cell r="C46073"/>
        </row>
        <row r="46074">
          <cell r="A46074"/>
          <cell r="B46074"/>
          <cell r="C46074"/>
        </row>
        <row r="46075">
          <cell r="A46075"/>
          <cell r="B46075"/>
          <cell r="C46075"/>
        </row>
        <row r="46076">
          <cell r="A46076"/>
          <cell r="B46076"/>
          <cell r="C46076"/>
        </row>
        <row r="46077">
          <cell r="A46077"/>
          <cell r="B46077"/>
          <cell r="C46077"/>
        </row>
        <row r="46078">
          <cell r="A46078"/>
          <cell r="B46078"/>
          <cell r="C46078"/>
        </row>
        <row r="46079">
          <cell r="A46079"/>
          <cell r="B46079"/>
          <cell r="C46079"/>
        </row>
        <row r="46080">
          <cell r="A46080"/>
          <cell r="B46080"/>
          <cell r="C46080"/>
        </row>
        <row r="46081">
          <cell r="A46081"/>
          <cell r="B46081"/>
          <cell r="C46081"/>
        </row>
        <row r="46082">
          <cell r="A46082"/>
          <cell r="B46082"/>
          <cell r="C46082"/>
        </row>
        <row r="46083">
          <cell r="A46083"/>
          <cell r="B46083"/>
          <cell r="C46083"/>
        </row>
        <row r="46084">
          <cell r="A46084"/>
          <cell r="B46084"/>
          <cell r="C46084"/>
        </row>
        <row r="46085">
          <cell r="A46085"/>
          <cell r="B46085"/>
          <cell r="C46085"/>
        </row>
        <row r="46086">
          <cell r="A46086"/>
          <cell r="B46086"/>
          <cell r="C46086"/>
        </row>
        <row r="46087">
          <cell r="A46087"/>
          <cell r="B46087"/>
          <cell r="C46087"/>
        </row>
        <row r="46088">
          <cell r="A46088"/>
          <cell r="B46088"/>
          <cell r="C46088"/>
        </row>
        <row r="46089">
          <cell r="A46089"/>
          <cell r="B46089"/>
          <cell r="C46089"/>
        </row>
        <row r="46090">
          <cell r="A46090"/>
          <cell r="B46090"/>
          <cell r="C46090"/>
        </row>
        <row r="46091">
          <cell r="A46091"/>
          <cell r="B46091"/>
          <cell r="C46091"/>
        </row>
        <row r="46092">
          <cell r="A46092"/>
          <cell r="B46092"/>
          <cell r="C46092"/>
        </row>
        <row r="46093">
          <cell r="A46093"/>
          <cell r="B46093"/>
          <cell r="C46093"/>
        </row>
        <row r="46094">
          <cell r="A46094"/>
          <cell r="B46094"/>
          <cell r="C46094"/>
        </row>
        <row r="46095">
          <cell r="A46095"/>
          <cell r="B46095"/>
          <cell r="C46095"/>
        </row>
        <row r="46096">
          <cell r="A46096"/>
          <cell r="B46096"/>
          <cell r="C46096"/>
        </row>
        <row r="46097">
          <cell r="A46097"/>
          <cell r="B46097"/>
          <cell r="C46097"/>
        </row>
        <row r="46098">
          <cell r="A46098"/>
          <cell r="B46098"/>
          <cell r="C46098"/>
        </row>
        <row r="46099">
          <cell r="A46099"/>
          <cell r="B46099"/>
          <cell r="C46099"/>
        </row>
        <row r="46100">
          <cell r="A46100"/>
          <cell r="B46100"/>
          <cell r="C46100"/>
        </row>
        <row r="46101">
          <cell r="A46101"/>
          <cell r="B46101"/>
          <cell r="C46101"/>
        </row>
        <row r="46102">
          <cell r="A46102"/>
          <cell r="B46102"/>
          <cell r="C46102"/>
        </row>
        <row r="46103">
          <cell r="A46103"/>
          <cell r="B46103"/>
          <cell r="C46103"/>
        </row>
        <row r="46104">
          <cell r="A46104"/>
          <cell r="B46104"/>
          <cell r="C46104"/>
        </row>
        <row r="46105">
          <cell r="A46105"/>
          <cell r="B46105"/>
          <cell r="C46105"/>
        </row>
        <row r="46106">
          <cell r="A46106"/>
          <cell r="B46106"/>
          <cell r="C46106"/>
        </row>
        <row r="46107">
          <cell r="A46107"/>
          <cell r="B46107"/>
          <cell r="C46107"/>
        </row>
        <row r="46108">
          <cell r="A46108"/>
          <cell r="B46108"/>
          <cell r="C46108"/>
        </row>
        <row r="46109">
          <cell r="A46109"/>
          <cell r="B46109"/>
          <cell r="C46109"/>
        </row>
        <row r="46110">
          <cell r="A46110"/>
          <cell r="B46110"/>
          <cell r="C46110"/>
        </row>
        <row r="46111">
          <cell r="A46111"/>
          <cell r="B46111"/>
          <cell r="C46111"/>
        </row>
        <row r="46112">
          <cell r="A46112"/>
          <cell r="B46112"/>
          <cell r="C46112"/>
        </row>
        <row r="46113">
          <cell r="A46113"/>
          <cell r="B46113"/>
          <cell r="C46113"/>
        </row>
        <row r="46114">
          <cell r="A46114"/>
          <cell r="B46114"/>
          <cell r="C46114"/>
        </row>
        <row r="46115">
          <cell r="A46115"/>
          <cell r="B46115"/>
          <cell r="C46115"/>
        </row>
        <row r="46116">
          <cell r="A46116"/>
          <cell r="B46116"/>
          <cell r="C46116"/>
        </row>
        <row r="46117">
          <cell r="A46117"/>
          <cell r="B46117"/>
          <cell r="C46117"/>
        </row>
        <row r="46118">
          <cell r="A46118"/>
          <cell r="B46118"/>
          <cell r="C46118"/>
        </row>
        <row r="46119">
          <cell r="A46119"/>
          <cell r="B46119"/>
          <cell r="C46119"/>
        </row>
        <row r="46120">
          <cell r="A46120"/>
          <cell r="B46120"/>
          <cell r="C46120"/>
        </row>
        <row r="46121">
          <cell r="A46121"/>
          <cell r="B46121"/>
          <cell r="C46121"/>
        </row>
        <row r="46122">
          <cell r="A46122"/>
          <cell r="B46122"/>
          <cell r="C46122"/>
        </row>
        <row r="46123">
          <cell r="A46123"/>
          <cell r="B46123"/>
          <cell r="C46123"/>
        </row>
        <row r="46124">
          <cell r="A46124"/>
          <cell r="B46124"/>
          <cell r="C46124"/>
        </row>
        <row r="46125">
          <cell r="A46125"/>
          <cell r="B46125"/>
          <cell r="C46125"/>
        </row>
        <row r="46126">
          <cell r="A46126"/>
          <cell r="B46126"/>
          <cell r="C46126"/>
        </row>
        <row r="46127">
          <cell r="A46127"/>
          <cell r="B46127"/>
          <cell r="C46127"/>
        </row>
        <row r="46128">
          <cell r="A46128"/>
          <cell r="B46128"/>
          <cell r="C46128"/>
        </row>
        <row r="46129">
          <cell r="A46129"/>
          <cell r="B46129"/>
          <cell r="C46129"/>
        </row>
        <row r="46130">
          <cell r="A46130"/>
          <cell r="B46130"/>
          <cell r="C46130"/>
        </row>
        <row r="46131">
          <cell r="A46131"/>
          <cell r="B46131"/>
          <cell r="C46131"/>
        </row>
        <row r="46132">
          <cell r="A46132"/>
          <cell r="B46132"/>
          <cell r="C46132"/>
        </row>
        <row r="46133">
          <cell r="A46133"/>
          <cell r="B46133"/>
          <cell r="C46133"/>
        </row>
        <row r="46134">
          <cell r="A46134"/>
          <cell r="B46134"/>
          <cell r="C46134"/>
        </row>
        <row r="46135">
          <cell r="A46135"/>
          <cell r="B46135"/>
          <cell r="C46135"/>
        </row>
        <row r="46136">
          <cell r="A46136"/>
          <cell r="B46136"/>
          <cell r="C46136"/>
        </row>
        <row r="46137">
          <cell r="A46137"/>
          <cell r="B46137"/>
          <cell r="C46137"/>
        </row>
        <row r="46138">
          <cell r="A46138"/>
          <cell r="B46138"/>
          <cell r="C46138"/>
        </row>
        <row r="46139">
          <cell r="A46139"/>
          <cell r="B46139"/>
          <cell r="C46139"/>
        </row>
        <row r="46140">
          <cell r="A46140"/>
          <cell r="B46140"/>
          <cell r="C46140"/>
        </row>
        <row r="46141">
          <cell r="A46141"/>
          <cell r="B46141"/>
          <cell r="C46141"/>
        </row>
        <row r="46142">
          <cell r="A46142"/>
          <cell r="B46142"/>
          <cell r="C46142"/>
        </row>
        <row r="46143">
          <cell r="A46143"/>
          <cell r="B46143"/>
          <cell r="C46143"/>
        </row>
        <row r="46144">
          <cell r="A46144"/>
          <cell r="B46144"/>
          <cell r="C46144"/>
        </row>
        <row r="46145">
          <cell r="A46145"/>
          <cell r="B46145"/>
          <cell r="C46145"/>
        </row>
        <row r="46146">
          <cell r="A46146"/>
          <cell r="B46146"/>
          <cell r="C46146"/>
        </row>
        <row r="46147">
          <cell r="A46147"/>
          <cell r="B46147"/>
          <cell r="C46147"/>
        </row>
        <row r="46148">
          <cell r="A46148"/>
          <cell r="B46148"/>
          <cell r="C46148"/>
        </row>
        <row r="46149">
          <cell r="A46149"/>
          <cell r="B46149"/>
          <cell r="C46149"/>
        </row>
        <row r="46150">
          <cell r="A46150"/>
          <cell r="B46150"/>
          <cell r="C46150"/>
        </row>
        <row r="46151">
          <cell r="A46151"/>
          <cell r="B46151"/>
          <cell r="C46151"/>
        </row>
        <row r="46152">
          <cell r="A46152"/>
          <cell r="B46152"/>
          <cell r="C46152"/>
        </row>
        <row r="46153">
          <cell r="A46153"/>
          <cell r="B46153"/>
          <cell r="C46153"/>
        </row>
        <row r="46154">
          <cell r="A46154"/>
          <cell r="B46154"/>
          <cell r="C46154"/>
        </row>
        <row r="46155">
          <cell r="A46155"/>
          <cell r="B46155"/>
          <cell r="C46155"/>
        </row>
        <row r="46156">
          <cell r="A46156"/>
          <cell r="B46156"/>
          <cell r="C46156"/>
        </row>
        <row r="46157">
          <cell r="A46157"/>
          <cell r="B46157"/>
          <cell r="C46157"/>
        </row>
        <row r="46158">
          <cell r="A46158"/>
          <cell r="B46158"/>
          <cell r="C46158"/>
        </row>
        <row r="46159">
          <cell r="A46159"/>
          <cell r="B46159"/>
          <cell r="C46159"/>
        </row>
        <row r="46160">
          <cell r="A46160"/>
          <cell r="B46160"/>
          <cell r="C46160"/>
        </row>
        <row r="46161">
          <cell r="A46161"/>
          <cell r="B46161"/>
          <cell r="C46161"/>
        </row>
        <row r="46162">
          <cell r="A46162"/>
          <cell r="B46162"/>
          <cell r="C46162"/>
        </row>
        <row r="46163">
          <cell r="A46163"/>
          <cell r="B46163"/>
          <cell r="C46163"/>
        </row>
        <row r="46164">
          <cell r="A46164"/>
          <cell r="B46164"/>
          <cell r="C46164"/>
        </row>
        <row r="46165">
          <cell r="A46165"/>
          <cell r="B46165"/>
          <cell r="C46165"/>
        </row>
        <row r="46166">
          <cell r="A46166"/>
          <cell r="B46166"/>
          <cell r="C46166"/>
        </row>
        <row r="46167">
          <cell r="A46167"/>
          <cell r="B46167"/>
          <cell r="C46167"/>
        </row>
        <row r="46168">
          <cell r="A46168"/>
          <cell r="B46168"/>
          <cell r="C46168"/>
        </row>
        <row r="46169">
          <cell r="A46169"/>
          <cell r="B46169"/>
          <cell r="C46169"/>
        </row>
        <row r="46170">
          <cell r="A46170"/>
          <cell r="B46170"/>
          <cell r="C46170"/>
        </row>
        <row r="46171">
          <cell r="A46171"/>
          <cell r="B46171"/>
          <cell r="C46171"/>
        </row>
        <row r="46172">
          <cell r="A46172"/>
          <cell r="B46172"/>
          <cell r="C46172"/>
        </row>
        <row r="46173">
          <cell r="A46173"/>
          <cell r="B46173"/>
          <cell r="C46173"/>
        </row>
        <row r="46174">
          <cell r="A46174"/>
          <cell r="B46174"/>
          <cell r="C46174"/>
        </row>
        <row r="46175">
          <cell r="A46175"/>
          <cell r="B46175"/>
          <cell r="C46175"/>
        </row>
        <row r="46176">
          <cell r="A46176"/>
          <cell r="B46176"/>
          <cell r="C46176"/>
        </row>
        <row r="46177">
          <cell r="A46177"/>
          <cell r="B46177"/>
          <cell r="C46177"/>
        </row>
        <row r="46178">
          <cell r="A46178"/>
          <cell r="B46178"/>
          <cell r="C46178"/>
        </row>
        <row r="46179">
          <cell r="A46179"/>
          <cell r="B46179"/>
          <cell r="C46179"/>
        </row>
        <row r="46180">
          <cell r="A46180"/>
          <cell r="B46180"/>
          <cell r="C46180"/>
        </row>
        <row r="46181">
          <cell r="A46181"/>
          <cell r="B46181"/>
          <cell r="C46181"/>
        </row>
        <row r="46182">
          <cell r="A46182"/>
          <cell r="B46182"/>
          <cell r="C46182"/>
        </row>
        <row r="46183">
          <cell r="A46183"/>
          <cell r="B46183"/>
          <cell r="C46183"/>
        </row>
        <row r="46184">
          <cell r="A46184"/>
          <cell r="B46184"/>
          <cell r="C46184"/>
        </row>
        <row r="46185">
          <cell r="A46185"/>
          <cell r="B46185"/>
          <cell r="C46185"/>
        </row>
        <row r="46186">
          <cell r="A46186"/>
          <cell r="B46186"/>
          <cell r="C46186"/>
        </row>
        <row r="46187">
          <cell r="A46187"/>
          <cell r="B46187"/>
          <cell r="C46187"/>
        </row>
        <row r="46188">
          <cell r="A46188"/>
          <cell r="B46188"/>
          <cell r="C46188"/>
        </row>
        <row r="46189">
          <cell r="A46189"/>
          <cell r="B46189"/>
          <cell r="C46189"/>
        </row>
        <row r="46190">
          <cell r="A46190"/>
          <cell r="B46190"/>
          <cell r="C46190"/>
        </row>
        <row r="46191">
          <cell r="A46191"/>
          <cell r="B46191"/>
          <cell r="C46191"/>
        </row>
        <row r="46192">
          <cell r="A46192"/>
          <cell r="B46192"/>
          <cell r="C46192"/>
        </row>
        <row r="46193">
          <cell r="A46193"/>
          <cell r="B46193"/>
          <cell r="C46193"/>
        </row>
        <row r="46194">
          <cell r="A46194"/>
          <cell r="B46194"/>
          <cell r="C46194"/>
        </row>
        <row r="46195">
          <cell r="A46195"/>
          <cell r="B46195"/>
          <cell r="C46195"/>
        </row>
        <row r="46196">
          <cell r="A46196"/>
          <cell r="B46196"/>
          <cell r="C46196"/>
        </row>
        <row r="46197">
          <cell r="A46197"/>
          <cell r="B46197"/>
          <cell r="C46197"/>
        </row>
        <row r="46198">
          <cell r="A46198"/>
          <cell r="B46198"/>
          <cell r="C46198"/>
        </row>
        <row r="46199">
          <cell r="A46199"/>
          <cell r="B46199"/>
          <cell r="C46199"/>
        </row>
        <row r="46200">
          <cell r="A46200"/>
          <cell r="B46200"/>
          <cell r="C46200"/>
        </row>
        <row r="46201">
          <cell r="A46201"/>
          <cell r="B46201"/>
          <cell r="C46201"/>
        </row>
        <row r="46202">
          <cell r="A46202"/>
          <cell r="B46202"/>
          <cell r="C46202"/>
        </row>
        <row r="46203">
          <cell r="A46203"/>
          <cell r="B46203"/>
          <cell r="C46203"/>
        </row>
        <row r="46204">
          <cell r="A46204"/>
          <cell r="B46204"/>
          <cell r="C46204"/>
        </row>
        <row r="46205">
          <cell r="A46205"/>
          <cell r="B46205"/>
          <cell r="C46205"/>
        </row>
        <row r="46206">
          <cell r="A46206"/>
          <cell r="B46206"/>
          <cell r="C46206"/>
        </row>
        <row r="46207">
          <cell r="A46207"/>
          <cell r="B46207"/>
          <cell r="C46207"/>
        </row>
        <row r="46208">
          <cell r="A46208"/>
          <cell r="B46208"/>
          <cell r="C46208"/>
        </row>
        <row r="46209">
          <cell r="A46209"/>
          <cell r="B46209"/>
          <cell r="C46209"/>
        </row>
        <row r="46210">
          <cell r="A46210"/>
          <cell r="B46210"/>
          <cell r="C46210"/>
        </row>
        <row r="46211">
          <cell r="A46211"/>
          <cell r="B46211"/>
          <cell r="C46211"/>
        </row>
        <row r="46212">
          <cell r="A46212"/>
          <cell r="B46212"/>
          <cell r="C46212"/>
        </row>
        <row r="46213">
          <cell r="A46213"/>
          <cell r="B46213"/>
          <cell r="C46213"/>
        </row>
        <row r="46214">
          <cell r="A46214"/>
          <cell r="B46214"/>
          <cell r="C46214"/>
        </row>
        <row r="46215">
          <cell r="A46215"/>
          <cell r="B46215"/>
          <cell r="C46215"/>
        </row>
        <row r="46216">
          <cell r="A46216"/>
          <cell r="B46216"/>
          <cell r="C46216"/>
        </row>
        <row r="46217">
          <cell r="A46217"/>
          <cell r="B46217"/>
          <cell r="C46217"/>
        </row>
        <row r="46218">
          <cell r="A46218"/>
          <cell r="B46218"/>
          <cell r="C46218"/>
        </row>
        <row r="46219">
          <cell r="A46219"/>
          <cell r="B46219"/>
          <cell r="C46219"/>
        </row>
        <row r="46220">
          <cell r="A46220"/>
          <cell r="B46220"/>
          <cell r="C46220"/>
        </row>
        <row r="46221">
          <cell r="A46221"/>
          <cell r="B46221"/>
          <cell r="C46221"/>
        </row>
        <row r="46222">
          <cell r="A46222"/>
          <cell r="B46222"/>
          <cell r="C46222"/>
        </row>
        <row r="46223">
          <cell r="A46223"/>
          <cell r="B46223"/>
          <cell r="C46223"/>
        </row>
        <row r="46224">
          <cell r="A46224"/>
          <cell r="B46224"/>
          <cell r="C46224"/>
        </row>
        <row r="46225">
          <cell r="A46225"/>
          <cell r="B46225"/>
          <cell r="C46225"/>
        </row>
        <row r="46226">
          <cell r="A46226"/>
          <cell r="B46226"/>
          <cell r="C46226"/>
        </row>
        <row r="46227">
          <cell r="A46227"/>
          <cell r="B46227"/>
          <cell r="C46227"/>
        </row>
        <row r="46228">
          <cell r="A46228"/>
          <cell r="B46228"/>
          <cell r="C46228"/>
        </row>
        <row r="46229">
          <cell r="A46229"/>
          <cell r="B46229"/>
          <cell r="C46229"/>
        </row>
        <row r="46230">
          <cell r="A46230"/>
          <cell r="B46230"/>
          <cell r="C46230"/>
        </row>
        <row r="46231">
          <cell r="A46231"/>
          <cell r="B46231"/>
          <cell r="C46231"/>
        </row>
        <row r="46232">
          <cell r="A46232"/>
          <cell r="B46232"/>
          <cell r="C46232"/>
        </row>
        <row r="46233">
          <cell r="A46233"/>
          <cell r="B46233"/>
          <cell r="C46233"/>
        </row>
        <row r="46234">
          <cell r="A46234"/>
          <cell r="B46234"/>
          <cell r="C46234"/>
        </row>
        <row r="46235">
          <cell r="A46235"/>
          <cell r="B46235"/>
          <cell r="C46235"/>
        </row>
        <row r="46236">
          <cell r="A46236"/>
          <cell r="B46236"/>
          <cell r="C46236"/>
        </row>
        <row r="46237">
          <cell r="A46237"/>
          <cell r="B46237"/>
          <cell r="C46237"/>
        </row>
        <row r="46238">
          <cell r="A46238"/>
          <cell r="B46238"/>
          <cell r="C46238"/>
        </row>
        <row r="46239">
          <cell r="A46239"/>
          <cell r="B46239"/>
          <cell r="C46239"/>
        </row>
        <row r="46240">
          <cell r="A46240"/>
          <cell r="B46240"/>
          <cell r="C46240"/>
        </row>
        <row r="46241">
          <cell r="A46241"/>
          <cell r="B46241"/>
          <cell r="C46241"/>
        </row>
        <row r="46242">
          <cell r="A46242"/>
          <cell r="B46242"/>
          <cell r="C46242"/>
        </row>
        <row r="46243">
          <cell r="A46243"/>
          <cell r="B46243"/>
          <cell r="C46243"/>
        </row>
        <row r="46244">
          <cell r="A46244"/>
          <cell r="B46244"/>
          <cell r="C46244"/>
        </row>
        <row r="46245">
          <cell r="A46245"/>
          <cell r="B46245"/>
          <cell r="C46245"/>
        </row>
        <row r="46246">
          <cell r="A46246"/>
          <cell r="B46246"/>
          <cell r="C46246"/>
        </row>
        <row r="46247">
          <cell r="A46247"/>
          <cell r="B46247"/>
          <cell r="C46247"/>
        </row>
        <row r="46248">
          <cell r="A46248"/>
          <cell r="B46248"/>
          <cell r="C46248"/>
        </row>
        <row r="46249">
          <cell r="A46249"/>
          <cell r="B46249"/>
          <cell r="C46249"/>
        </row>
        <row r="46250">
          <cell r="A46250"/>
          <cell r="B46250"/>
          <cell r="C46250"/>
        </row>
        <row r="46251">
          <cell r="A46251"/>
          <cell r="B46251"/>
          <cell r="C46251"/>
        </row>
        <row r="46252">
          <cell r="A46252"/>
          <cell r="B46252"/>
          <cell r="C46252"/>
        </row>
        <row r="46253">
          <cell r="A46253"/>
          <cell r="B46253"/>
          <cell r="C46253"/>
        </row>
        <row r="46254">
          <cell r="A46254"/>
          <cell r="B46254"/>
          <cell r="C46254"/>
        </row>
        <row r="46255">
          <cell r="A46255"/>
          <cell r="B46255"/>
          <cell r="C46255"/>
        </row>
        <row r="46256">
          <cell r="A46256"/>
          <cell r="B46256"/>
          <cell r="C46256"/>
        </row>
        <row r="46257">
          <cell r="A46257"/>
          <cell r="B46257"/>
          <cell r="C46257"/>
        </row>
        <row r="46258">
          <cell r="A46258"/>
          <cell r="B46258"/>
          <cell r="C46258"/>
        </row>
        <row r="46259">
          <cell r="A46259"/>
          <cell r="B46259"/>
          <cell r="C46259"/>
        </row>
        <row r="46260">
          <cell r="A46260"/>
          <cell r="B46260"/>
          <cell r="C46260"/>
        </row>
        <row r="46261">
          <cell r="A46261"/>
          <cell r="B46261"/>
          <cell r="C46261"/>
        </row>
        <row r="46262">
          <cell r="A46262"/>
          <cell r="B46262"/>
          <cell r="C46262"/>
        </row>
        <row r="46263">
          <cell r="A46263"/>
          <cell r="B46263"/>
          <cell r="C46263"/>
        </row>
        <row r="46264">
          <cell r="A46264"/>
          <cell r="B46264"/>
          <cell r="C46264"/>
        </row>
        <row r="46265">
          <cell r="A46265"/>
          <cell r="B46265"/>
          <cell r="C46265"/>
        </row>
        <row r="46266">
          <cell r="A46266"/>
          <cell r="B46266"/>
          <cell r="C46266"/>
        </row>
        <row r="46267">
          <cell r="A46267"/>
          <cell r="B46267"/>
          <cell r="C46267"/>
        </row>
        <row r="46268">
          <cell r="A46268"/>
          <cell r="B46268"/>
          <cell r="C46268"/>
        </row>
        <row r="46269">
          <cell r="A46269"/>
          <cell r="B46269"/>
          <cell r="C46269"/>
        </row>
        <row r="46270">
          <cell r="A46270"/>
          <cell r="B46270"/>
          <cell r="C46270"/>
        </row>
        <row r="46271">
          <cell r="A46271"/>
          <cell r="B46271"/>
          <cell r="C46271"/>
        </row>
        <row r="46272">
          <cell r="A46272"/>
          <cell r="B46272"/>
          <cell r="C46272"/>
        </row>
        <row r="46273">
          <cell r="A46273"/>
          <cell r="B46273"/>
          <cell r="C46273"/>
        </row>
        <row r="46274">
          <cell r="A46274"/>
          <cell r="B46274"/>
          <cell r="C46274"/>
        </row>
        <row r="46275">
          <cell r="A46275"/>
          <cell r="B46275"/>
          <cell r="C46275"/>
        </row>
        <row r="46276">
          <cell r="A46276"/>
          <cell r="B46276"/>
          <cell r="C46276"/>
        </row>
        <row r="46277">
          <cell r="A46277"/>
          <cell r="B46277"/>
          <cell r="C46277"/>
        </row>
        <row r="46278">
          <cell r="A46278"/>
          <cell r="B46278"/>
          <cell r="C46278"/>
        </row>
        <row r="46279">
          <cell r="A46279"/>
          <cell r="B46279"/>
          <cell r="C46279"/>
        </row>
        <row r="46280">
          <cell r="A46280"/>
          <cell r="B46280"/>
          <cell r="C46280"/>
        </row>
        <row r="46281">
          <cell r="A46281"/>
          <cell r="B46281"/>
          <cell r="C46281"/>
        </row>
        <row r="46282">
          <cell r="A46282"/>
          <cell r="B46282"/>
          <cell r="C46282"/>
        </row>
        <row r="46283">
          <cell r="A46283"/>
          <cell r="B46283"/>
          <cell r="C46283"/>
        </row>
        <row r="46284">
          <cell r="A46284"/>
          <cell r="B46284"/>
          <cell r="C46284"/>
        </row>
        <row r="46285">
          <cell r="A46285"/>
          <cell r="B46285"/>
          <cell r="C46285"/>
        </row>
        <row r="46286">
          <cell r="A46286"/>
          <cell r="B46286"/>
          <cell r="C46286"/>
        </row>
        <row r="46287">
          <cell r="A46287"/>
          <cell r="B46287"/>
          <cell r="C46287"/>
        </row>
        <row r="46288">
          <cell r="A46288"/>
          <cell r="B46288"/>
          <cell r="C46288"/>
        </row>
        <row r="46289">
          <cell r="A46289"/>
          <cell r="B46289"/>
          <cell r="C46289"/>
        </row>
        <row r="46290">
          <cell r="A46290"/>
          <cell r="B46290"/>
          <cell r="C46290"/>
        </row>
        <row r="46291">
          <cell r="A46291"/>
          <cell r="B46291"/>
          <cell r="C46291"/>
        </row>
        <row r="46292">
          <cell r="A46292"/>
          <cell r="B46292"/>
          <cell r="C46292"/>
        </row>
        <row r="46293">
          <cell r="A46293"/>
          <cell r="B46293"/>
          <cell r="C46293"/>
        </row>
        <row r="46294">
          <cell r="A46294"/>
          <cell r="B46294"/>
          <cell r="C46294"/>
        </row>
        <row r="46295">
          <cell r="A46295"/>
          <cell r="B46295"/>
          <cell r="C46295"/>
        </row>
        <row r="46296">
          <cell r="A46296"/>
          <cell r="B46296"/>
          <cell r="C46296"/>
        </row>
        <row r="46297">
          <cell r="A46297"/>
          <cell r="B46297"/>
          <cell r="C46297"/>
        </row>
        <row r="46298">
          <cell r="A46298"/>
          <cell r="B46298"/>
          <cell r="C46298"/>
        </row>
        <row r="46299">
          <cell r="A46299"/>
          <cell r="B46299"/>
          <cell r="C46299"/>
        </row>
        <row r="46300">
          <cell r="A46300"/>
          <cell r="B46300"/>
          <cell r="C46300"/>
        </row>
        <row r="46301">
          <cell r="A46301"/>
          <cell r="B46301"/>
          <cell r="C46301"/>
        </row>
        <row r="46302">
          <cell r="A46302"/>
          <cell r="B46302"/>
          <cell r="C46302"/>
        </row>
        <row r="46303">
          <cell r="A46303"/>
          <cell r="B46303"/>
          <cell r="C46303"/>
        </row>
        <row r="46304">
          <cell r="A46304"/>
          <cell r="B46304"/>
          <cell r="C46304"/>
        </row>
        <row r="46305">
          <cell r="A46305"/>
          <cell r="B46305"/>
          <cell r="C46305"/>
        </row>
        <row r="46306">
          <cell r="A46306"/>
          <cell r="B46306"/>
          <cell r="C46306"/>
        </row>
        <row r="46307">
          <cell r="A46307"/>
          <cell r="B46307"/>
          <cell r="C46307"/>
        </row>
        <row r="46308">
          <cell r="A46308"/>
          <cell r="B46308"/>
          <cell r="C46308"/>
        </row>
        <row r="46309">
          <cell r="A46309"/>
          <cell r="B46309"/>
          <cell r="C46309"/>
        </row>
        <row r="46310">
          <cell r="A46310"/>
          <cell r="B46310"/>
          <cell r="C46310"/>
        </row>
        <row r="46311">
          <cell r="A46311"/>
          <cell r="B46311"/>
          <cell r="C46311"/>
        </row>
        <row r="46312">
          <cell r="A46312"/>
          <cell r="B46312"/>
          <cell r="C46312"/>
        </row>
        <row r="46313">
          <cell r="A46313"/>
          <cell r="B46313"/>
          <cell r="C46313"/>
        </row>
        <row r="46314">
          <cell r="A46314"/>
          <cell r="B46314"/>
          <cell r="C46314"/>
        </row>
        <row r="46315">
          <cell r="A46315"/>
          <cell r="B46315"/>
          <cell r="C46315"/>
        </row>
        <row r="46316">
          <cell r="A46316"/>
          <cell r="B46316"/>
          <cell r="C46316"/>
        </row>
        <row r="46317">
          <cell r="A46317"/>
          <cell r="B46317"/>
          <cell r="C46317"/>
        </row>
        <row r="46318">
          <cell r="A46318"/>
          <cell r="B46318"/>
          <cell r="C46318"/>
        </row>
        <row r="46319">
          <cell r="A46319"/>
          <cell r="B46319"/>
          <cell r="C46319"/>
        </row>
        <row r="46320">
          <cell r="A46320"/>
          <cell r="B46320"/>
          <cell r="C46320"/>
        </row>
        <row r="46321">
          <cell r="A46321"/>
          <cell r="B46321"/>
          <cell r="C46321"/>
        </row>
        <row r="46322">
          <cell r="A46322"/>
          <cell r="B46322"/>
          <cell r="C46322"/>
        </row>
        <row r="46323">
          <cell r="A46323"/>
          <cell r="B46323"/>
          <cell r="C46323"/>
        </row>
        <row r="46324">
          <cell r="A46324"/>
          <cell r="B46324"/>
          <cell r="C46324"/>
        </row>
        <row r="46325">
          <cell r="A46325"/>
          <cell r="B46325"/>
          <cell r="C46325"/>
        </row>
        <row r="46326">
          <cell r="A46326"/>
          <cell r="B46326"/>
          <cell r="C46326"/>
        </row>
        <row r="46327">
          <cell r="A46327"/>
          <cell r="B46327"/>
          <cell r="C46327"/>
        </row>
        <row r="46328">
          <cell r="A46328"/>
          <cell r="B46328"/>
          <cell r="C46328"/>
        </row>
        <row r="46329">
          <cell r="A46329"/>
          <cell r="B46329"/>
          <cell r="C46329"/>
        </row>
        <row r="46330">
          <cell r="A46330"/>
          <cell r="B46330"/>
          <cell r="C46330"/>
        </row>
        <row r="46331">
          <cell r="A46331"/>
          <cell r="B46331"/>
          <cell r="C46331"/>
        </row>
        <row r="46332">
          <cell r="A46332"/>
          <cell r="B46332"/>
          <cell r="C46332"/>
        </row>
        <row r="46333">
          <cell r="A46333"/>
          <cell r="B46333"/>
          <cell r="C46333"/>
        </row>
        <row r="46334">
          <cell r="A46334"/>
          <cell r="B46334"/>
          <cell r="C46334"/>
        </row>
        <row r="46335">
          <cell r="A46335"/>
          <cell r="B46335"/>
          <cell r="C46335"/>
        </row>
        <row r="46336">
          <cell r="A46336"/>
          <cell r="B46336"/>
          <cell r="C46336"/>
        </row>
        <row r="46337">
          <cell r="A46337"/>
          <cell r="B46337"/>
          <cell r="C46337"/>
        </row>
        <row r="46338">
          <cell r="A46338"/>
          <cell r="B46338"/>
          <cell r="C46338"/>
        </row>
        <row r="46339">
          <cell r="A46339"/>
          <cell r="B46339"/>
          <cell r="C46339"/>
        </row>
        <row r="46340">
          <cell r="A46340"/>
          <cell r="B46340"/>
          <cell r="C46340"/>
        </row>
        <row r="46341">
          <cell r="A46341"/>
          <cell r="B46341"/>
          <cell r="C46341"/>
        </row>
        <row r="46342">
          <cell r="A46342"/>
          <cell r="B46342"/>
          <cell r="C46342"/>
        </row>
        <row r="46343">
          <cell r="A46343"/>
          <cell r="B46343"/>
          <cell r="C46343"/>
        </row>
        <row r="46344">
          <cell r="A46344"/>
          <cell r="B46344"/>
          <cell r="C46344"/>
        </row>
        <row r="46345">
          <cell r="A46345"/>
          <cell r="B46345"/>
          <cell r="C46345"/>
        </row>
        <row r="46346">
          <cell r="A46346"/>
          <cell r="B46346"/>
          <cell r="C46346"/>
        </row>
        <row r="46347">
          <cell r="A46347"/>
          <cell r="B46347"/>
          <cell r="C46347"/>
        </row>
        <row r="46348">
          <cell r="A46348"/>
          <cell r="B46348"/>
          <cell r="C46348"/>
        </row>
        <row r="46349">
          <cell r="A46349"/>
          <cell r="B46349"/>
          <cell r="C46349"/>
        </row>
        <row r="46350">
          <cell r="A46350"/>
          <cell r="B46350"/>
          <cell r="C46350"/>
        </row>
        <row r="46351">
          <cell r="A46351"/>
          <cell r="B46351"/>
          <cell r="C46351"/>
        </row>
        <row r="46352">
          <cell r="A46352"/>
          <cell r="B46352"/>
          <cell r="C46352"/>
        </row>
        <row r="46353">
          <cell r="A46353"/>
          <cell r="B46353"/>
          <cell r="C46353"/>
        </row>
        <row r="46354">
          <cell r="A46354"/>
          <cell r="B46354"/>
          <cell r="C46354"/>
        </row>
        <row r="46355">
          <cell r="A46355"/>
          <cell r="B46355"/>
          <cell r="C46355"/>
        </row>
        <row r="46356">
          <cell r="A46356"/>
          <cell r="B46356"/>
          <cell r="C46356"/>
        </row>
        <row r="46357">
          <cell r="A46357"/>
          <cell r="B46357"/>
          <cell r="C46357"/>
        </row>
        <row r="46358">
          <cell r="A46358"/>
          <cell r="B46358"/>
          <cell r="C46358"/>
        </row>
        <row r="46359">
          <cell r="A46359"/>
          <cell r="B46359"/>
          <cell r="C46359"/>
        </row>
        <row r="46360">
          <cell r="A46360"/>
          <cell r="B46360"/>
          <cell r="C46360"/>
        </row>
        <row r="46361">
          <cell r="A46361"/>
          <cell r="B46361"/>
          <cell r="C46361"/>
        </row>
        <row r="46362">
          <cell r="A46362"/>
          <cell r="B46362"/>
          <cell r="C46362"/>
        </row>
        <row r="46363">
          <cell r="A46363"/>
          <cell r="B46363"/>
          <cell r="C46363"/>
        </row>
        <row r="46364">
          <cell r="A46364"/>
          <cell r="B46364"/>
          <cell r="C46364"/>
        </row>
        <row r="46365">
          <cell r="A46365"/>
          <cell r="B46365"/>
          <cell r="C46365"/>
        </row>
        <row r="46366">
          <cell r="A46366"/>
          <cell r="B46366"/>
          <cell r="C46366"/>
        </row>
        <row r="46367">
          <cell r="A46367"/>
          <cell r="B46367"/>
          <cell r="C46367"/>
        </row>
        <row r="46368">
          <cell r="A46368"/>
          <cell r="B46368"/>
          <cell r="C46368"/>
        </row>
        <row r="46369">
          <cell r="A46369"/>
          <cell r="B46369"/>
          <cell r="C46369"/>
        </row>
        <row r="46370">
          <cell r="A46370"/>
          <cell r="B46370"/>
          <cell r="C46370"/>
        </row>
        <row r="46371">
          <cell r="A46371"/>
          <cell r="B46371"/>
          <cell r="C46371"/>
        </row>
        <row r="46372">
          <cell r="A46372"/>
          <cell r="B46372"/>
          <cell r="C46372"/>
        </row>
        <row r="46373">
          <cell r="A46373"/>
          <cell r="B46373"/>
          <cell r="C46373"/>
        </row>
        <row r="46374">
          <cell r="A46374"/>
          <cell r="B46374"/>
          <cell r="C46374"/>
        </row>
        <row r="46375">
          <cell r="A46375"/>
          <cell r="B46375"/>
          <cell r="C46375"/>
        </row>
        <row r="46376">
          <cell r="A46376"/>
          <cell r="B46376"/>
          <cell r="C46376"/>
        </row>
        <row r="46377">
          <cell r="A46377"/>
          <cell r="B46377"/>
          <cell r="C46377"/>
        </row>
        <row r="46378">
          <cell r="A46378"/>
          <cell r="B46378"/>
          <cell r="C46378"/>
        </row>
        <row r="46379">
          <cell r="A46379"/>
          <cell r="B46379"/>
          <cell r="C46379"/>
        </row>
        <row r="46380">
          <cell r="A46380"/>
          <cell r="B46380"/>
          <cell r="C46380"/>
        </row>
        <row r="46381">
          <cell r="A46381"/>
          <cell r="B46381"/>
          <cell r="C46381"/>
        </row>
        <row r="46382">
          <cell r="A46382"/>
          <cell r="B46382"/>
          <cell r="C46382"/>
        </row>
        <row r="46383">
          <cell r="A46383"/>
          <cell r="B46383"/>
          <cell r="C46383"/>
        </row>
        <row r="46384">
          <cell r="A46384"/>
          <cell r="B46384"/>
          <cell r="C46384"/>
        </row>
        <row r="46385">
          <cell r="A46385"/>
          <cell r="B46385"/>
          <cell r="C46385"/>
        </row>
        <row r="46386">
          <cell r="A46386"/>
          <cell r="B46386"/>
          <cell r="C46386"/>
        </row>
        <row r="46387">
          <cell r="A46387"/>
          <cell r="B46387"/>
          <cell r="C46387"/>
        </row>
        <row r="46388">
          <cell r="A46388"/>
          <cell r="B46388"/>
          <cell r="C46388"/>
        </row>
        <row r="46389">
          <cell r="A46389"/>
          <cell r="B46389"/>
          <cell r="C46389"/>
        </row>
        <row r="46390">
          <cell r="A46390"/>
          <cell r="B46390"/>
          <cell r="C46390"/>
        </row>
        <row r="46391">
          <cell r="A46391"/>
          <cell r="B46391"/>
          <cell r="C46391"/>
        </row>
        <row r="46392">
          <cell r="A46392"/>
          <cell r="B46392"/>
          <cell r="C46392"/>
        </row>
        <row r="46393">
          <cell r="A46393"/>
          <cell r="B46393"/>
          <cell r="C46393"/>
        </row>
        <row r="46394">
          <cell r="A46394"/>
          <cell r="B46394"/>
          <cell r="C46394"/>
        </row>
        <row r="46395">
          <cell r="A46395"/>
          <cell r="B46395"/>
          <cell r="C46395"/>
        </row>
        <row r="46396">
          <cell r="A46396"/>
          <cell r="B46396"/>
          <cell r="C46396"/>
        </row>
        <row r="46397">
          <cell r="A46397"/>
          <cell r="B46397"/>
          <cell r="C46397"/>
        </row>
        <row r="46398">
          <cell r="A46398"/>
          <cell r="B46398"/>
          <cell r="C46398"/>
        </row>
        <row r="46399">
          <cell r="A46399"/>
          <cell r="B46399"/>
          <cell r="C46399"/>
        </row>
        <row r="46400">
          <cell r="A46400"/>
          <cell r="B46400"/>
          <cell r="C46400"/>
        </row>
        <row r="46401">
          <cell r="A46401"/>
          <cell r="B46401"/>
          <cell r="C46401"/>
        </row>
        <row r="46402">
          <cell r="A46402"/>
          <cell r="B46402"/>
          <cell r="C46402"/>
        </row>
        <row r="46403">
          <cell r="A46403"/>
          <cell r="B46403"/>
          <cell r="C46403"/>
        </row>
        <row r="46404">
          <cell r="A46404"/>
          <cell r="B46404"/>
          <cell r="C46404"/>
        </row>
        <row r="46405">
          <cell r="A46405"/>
          <cell r="B46405"/>
          <cell r="C46405"/>
        </row>
        <row r="46406">
          <cell r="A46406"/>
          <cell r="B46406"/>
          <cell r="C46406"/>
        </row>
        <row r="46407">
          <cell r="A46407"/>
          <cell r="B46407"/>
          <cell r="C46407"/>
        </row>
        <row r="46408">
          <cell r="A46408"/>
          <cell r="B46408"/>
          <cell r="C46408"/>
        </row>
        <row r="46409">
          <cell r="A46409"/>
          <cell r="B46409"/>
          <cell r="C46409"/>
        </row>
        <row r="46410">
          <cell r="A46410"/>
          <cell r="B46410"/>
          <cell r="C46410"/>
        </row>
        <row r="46411">
          <cell r="A46411"/>
          <cell r="B46411"/>
          <cell r="C46411"/>
        </row>
        <row r="46412">
          <cell r="A46412"/>
          <cell r="B46412"/>
          <cell r="C46412"/>
        </row>
        <row r="46413">
          <cell r="A46413"/>
          <cell r="B46413"/>
          <cell r="C46413"/>
        </row>
        <row r="46414">
          <cell r="A46414"/>
          <cell r="B46414"/>
          <cell r="C46414"/>
        </row>
        <row r="46415">
          <cell r="A46415"/>
          <cell r="B46415"/>
          <cell r="C46415"/>
        </row>
        <row r="46416">
          <cell r="A46416"/>
          <cell r="B46416"/>
          <cell r="C46416"/>
        </row>
        <row r="46417">
          <cell r="A46417"/>
          <cell r="B46417"/>
          <cell r="C46417"/>
        </row>
        <row r="46418">
          <cell r="A46418"/>
          <cell r="B46418"/>
          <cell r="C46418"/>
        </row>
        <row r="46419">
          <cell r="A46419"/>
          <cell r="B46419"/>
          <cell r="C46419"/>
        </row>
        <row r="46420">
          <cell r="A46420"/>
          <cell r="B46420"/>
          <cell r="C46420"/>
        </row>
        <row r="46421">
          <cell r="A46421"/>
          <cell r="B46421"/>
          <cell r="C46421"/>
        </row>
        <row r="46422">
          <cell r="A46422"/>
          <cell r="B46422"/>
          <cell r="C46422"/>
        </row>
        <row r="46423">
          <cell r="A46423"/>
          <cell r="B46423"/>
          <cell r="C46423"/>
        </row>
        <row r="46424">
          <cell r="A46424"/>
          <cell r="B46424"/>
          <cell r="C46424"/>
        </row>
        <row r="46425">
          <cell r="A46425"/>
          <cell r="B46425"/>
          <cell r="C46425"/>
        </row>
        <row r="46426">
          <cell r="A46426"/>
          <cell r="B46426"/>
          <cell r="C46426"/>
        </row>
        <row r="46427">
          <cell r="A46427"/>
          <cell r="B46427"/>
          <cell r="C46427"/>
        </row>
        <row r="46428">
          <cell r="A46428"/>
          <cell r="B46428"/>
          <cell r="C46428"/>
        </row>
        <row r="46429">
          <cell r="A46429"/>
          <cell r="B46429"/>
          <cell r="C46429"/>
        </row>
        <row r="46430">
          <cell r="A46430"/>
          <cell r="B46430"/>
          <cell r="C46430"/>
        </row>
        <row r="46431">
          <cell r="A46431"/>
          <cell r="B46431"/>
          <cell r="C46431"/>
        </row>
        <row r="46432">
          <cell r="A46432"/>
          <cell r="B46432"/>
          <cell r="C46432"/>
        </row>
        <row r="46433">
          <cell r="A46433"/>
          <cell r="B46433"/>
          <cell r="C46433"/>
        </row>
        <row r="46434">
          <cell r="A46434"/>
          <cell r="B46434"/>
          <cell r="C46434"/>
        </row>
        <row r="46435">
          <cell r="A46435"/>
          <cell r="B46435"/>
          <cell r="C46435"/>
        </row>
        <row r="46436">
          <cell r="A46436"/>
          <cell r="B46436"/>
          <cell r="C46436"/>
        </row>
        <row r="46437">
          <cell r="A46437"/>
          <cell r="B46437"/>
          <cell r="C46437"/>
        </row>
        <row r="46438">
          <cell r="A46438"/>
          <cell r="B46438"/>
          <cell r="C46438"/>
        </row>
        <row r="46439">
          <cell r="A46439"/>
          <cell r="B46439"/>
          <cell r="C46439"/>
        </row>
        <row r="46440">
          <cell r="A46440"/>
          <cell r="B46440"/>
          <cell r="C46440"/>
        </row>
        <row r="46441">
          <cell r="A46441"/>
          <cell r="B46441"/>
          <cell r="C46441"/>
        </row>
        <row r="46442">
          <cell r="A46442"/>
          <cell r="B46442"/>
          <cell r="C46442"/>
        </row>
        <row r="46443">
          <cell r="A46443"/>
          <cell r="B46443"/>
          <cell r="C46443"/>
        </row>
        <row r="46444">
          <cell r="A46444"/>
          <cell r="B46444"/>
          <cell r="C46444"/>
        </row>
        <row r="46445">
          <cell r="A46445"/>
          <cell r="B46445"/>
          <cell r="C46445"/>
        </row>
        <row r="46446">
          <cell r="A46446"/>
          <cell r="B46446"/>
          <cell r="C46446"/>
        </row>
        <row r="46447">
          <cell r="A46447"/>
          <cell r="B46447"/>
          <cell r="C46447"/>
        </row>
        <row r="46448">
          <cell r="A46448"/>
          <cell r="B46448"/>
          <cell r="C46448"/>
        </row>
        <row r="46449">
          <cell r="A46449"/>
          <cell r="B46449"/>
          <cell r="C46449"/>
        </row>
        <row r="46450">
          <cell r="A46450"/>
          <cell r="B46450"/>
          <cell r="C46450"/>
        </row>
        <row r="46451">
          <cell r="A46451"/>
          <cell r="B46451"/>
          <cell r="C46451"/>
        </row>
        <row r="46452">
          <cell r="A46452"/>
          <cell r="B46452"/>
          <cell r="C46452"/>
        </row>
        <row r="46453">
          <cell r="A46453"/>
          <cell r="B46453"/>
          <cell r="C46453"/>
        </row>
        <row r="46454">
          <cell r="A46454"/>
          <cell r="B46454"/>
          <cell r="C46454"/>
        </row>
        <row r="46455">
          <cell r="A46455"/>
          <cell r="B46455"/>
          <cell r="C46455"/>
        </row>
        <row r="46456">
          <cell r="A46456"/>
          <cell r="B46456"/>
          <cell r="C46456"/>
        </row>
        <row r="46457">
          <cell r="A46457"/>
          <cell r="B46457"/>
          <cell r="C46457"/>
        </row>
        <row r="46458">
          <cell r="A46458"/>
          <cell r="B46458"/>
          <cell r="C46458"/>
        </row>
        <row r="46459">
          <cell r="A46459"/>
          <cell r="B46459"/>
          <cell r="C46459"/>
        </row>
        <row r="46460">
          <cell r="A46460"/>
          <cell r="B46460"/>
          <cell r="C46460"/>
        </row>
        <row r="46461">
          <cell r="A46461"/>
          <cell r="B46461"/>
          <cell r="C46461"/>
        </row>
        <row r="46462">
          <cell r="A46462"/>
          <cell r="B46462"/>
          <cell r="C46462"/>
        </row>
        <row r="46463">
          <cell r="A46463"/>
          <cell r="B46463"/>
          <cell r="C46463"/>
        </row>
        <row r="46464">
          <cell r="A46464"/>
          <cell r="B46464"/>
          <cell r="C46464"/>
        </row>
        <row r="46465">
          <cell r="A46465"/>
          <cell r="B46465"/>
          <cell r="C46465"/>
        </row>
        <row r="46466">
          <cell r="A46466"/>
          <cell r="B46466"/>
          <cell r="C46466"/>
        </row>
        <row r="46467">
          <cell r="A46467"/>
          <cell r="B46467"/>
          <cell r="C46467"/>
        </row>
        <row r="46468">
          <cell r="A46468"/>
          <cell r="B46468"/>
          <cell r="C46468"/>
        </row>
        <row r="46469">
          <cell r="A46469"/>
          <cell r="B46469"/>
          <cell r="C46469"/>
        </row>
        <row r="46470">
          <cell r="A46470"/>
          <cell r="B46470"/>
          <cell r="C46470"/>
        </row>
        <row r="46471">
          <cell r="A46471"/>
          <cell r="B46471"/>
          <cell r="C46471"/>
        </row>
        <row r="46472">
          <cell r="A46472"/>
          <cell r="B46472"/>
          <cell r="C46472"/>
        </row>
        <row r="46473">
          <cell r="A46473"/>
          <cell r="B46473"/>
          <cell r="C46473"/>
        </row>
        <row r="46474">
          <cell r="A46474"/>
          <cell r="B46474"/>
          <cell r="C46474"/>
        </row>
        <row r="46475">
          <cell r="A46475"/>
          <cell r="B46475"/>
          <cell r="C46475"/>
        </row>
        <row r="46476">
          <cell r="A46476"/>
          <cell r="B46476"/>
          <cell r="C46476"/>
        </row>
        <row r="46477">
          <cell r="A46477"/>
          <cell r="B46477"/>
          <cell r="C46477"/>
        </row>
        <row r="46478">
          <cell r="A46478"/>
          <cell r="B46478"/>
          <cell r="C46478"/>
        </row>
        <row r="46479">
          <cell r="A46479"/>
          <cell r="B46479"/>
          <cell r="C46479"/>
        </row>
        <row r="46480">
          <cell r="A46480"/>
          <cell r="B46480"/>
          <cell r="C46480"/>
        </row>
        <row r="46481">
          <cell r="A46481"/>
          <cell r="B46481"/>
          <cell r="C46481"/>
        </row>
        <row r="46482">
          <cell r="A46482"/>
          <cell r="B46482"/>
          <cell r="C46482"/>
        </row>
        <row r="46483">
          <cell r="A46483"/>
          <cell r="B46483"/>
          <cell r="C46483"/>
        </row>
        <row r="46484">
          <cell r="A46484"/>
          <cell r="B46484"/>
          <cell r="C46484"/>
        </row>
        <row r="46485">
          <cell r="A46485"/>
          <cell r="B46485"/>
          <cell r="C46485"/>
        </row>
        <row r="46486">
          <cell r="A46486"/>
          <cell r="B46486"/>
          <cell r="C46486"/>
        </row>
        <row r="46487">
          <cell r="A46487"/>
          <cell r="B46487"/>
          <cell r="C46487"/>
        </row>
        <row r="46488">
          <cell r="A46488"/>
          <cell r="B46488"/>
          <cell r="C46488"/>
        </row>
        <row r="46489">
          <cell r="A46489"/>
          <cell r="B46489"/>
          <cell r="C46489"/>
        </row>
        <row r="46490">
          <cell r="A46490"/>
          <cell r="B46490"/>
          <cell r="C46490"/>
        </row>
        <row r="46491">
          <cell r="A46491"/>
          <cell r="B46491"/>
          <cell r="C46491"/>
        </row>
        <row r="46492">
          <cell r="A46492"/>
          <cell r="B46492"/>
          <cell r="C46492"/>
        </row>
        <row r="46493">
          <cell r="A46493"/>
          <cell r="B46493"/>
          <cell r="C46493"/>
        </row>
        <row r="46494">
          <cell r="A46494"/>
          <cell r="B46494"/>
          <cell r="C46494"/>
        </row>
        <row r="46495">
          <cell r="A46495"/>
          <cell r="B46495"/>
          <cell r="C46495"/>
        </row>
        <row r="46496">
          <cell r="A46496"/>
          <cell r="B46496"/>
          <cell r="C46496"/>
        </row>
        <row r="46497">
          <cell r="A46497"/>
          <cell r="B46497"/>
          <cell r="C46497"/>
        </row>
        <row r="46498">
          <cell r="A46498"/>
          <cell r="B46498"/>
          <cell r="C46498"/>
        </row>
        <row r="46499">
          <cell r="A46499"/>
          <cell r="B46499"/>
          <cell r="C46499"/>
        </row>
        <row r="46500">
          <cell r="A46500"/>
          <cell r="B46500"/>
          <cell r="C46500"/>
        </row>
        <row r="46501">
          <cell r="A46501"/>
          <cell r="B46501"/>
          <cell r="C46501"/>
        </row>
        <row r="46502">
          <cell r="A46502"/>
          <cell r="B46502"/>
          <cell r="C46502"/>
        </row>
        <row r="46503">
          <cell r="A46503"/>
          <cell r="B46503"/>
          <cell r="C46503"/>
        </row>
        <row r="46504">
          <cell r="A46504"/>
          <cell r="B46504"/>
          <cell r="C46504"/>
        </row>
        <row r="46505">
          <cell r="A46505"/>
          <cell r="B46505"/>
          <cell r="C46505"/>
        </row>
        <row r="46506">
          <cell r="A46506"/>
          <cell r="B46506"/>
          <cell r="C46506"/>
        </row>
        <row r="46507">
          <cell r="A46507"/>
          <cell r="B46507"/>
          <cell r="C46507"/>
        </row>
        <row r="46508">
          <cell r="A46508"/>
          <cell r="B46508"/>
          <cell r="C46508"/>
        </row>
        <row r="46509">
          <cell r="A46509"/>
          <cell r="B46509"/>
          <cell r="C46509"/>
        </row>
        <row r="46510">
          <cell r="A46510"/>
          <cell r="B46510"/>
          <cell r="C46510"/>
        </row>
        <row r="46511">
          <cell r="A46511"/>
          <cell r="B46511"/>
          <cell r="C46511"/>
        </row>
        <row r="46512">
          <cell r="A46512"/>
          <cell r="B46512"/>
          <cell r="C46512"/>
        </row>
        <row r="46513">
          <cell r="A46513"/>
          <cell r="B46513"/>
          <cell r="C46513"/>
        </row>
        <row r="46514">
          <cell r="A46514"/>
          <cell r="B46514"/>
          <cell r="C46514"/>
        </row>
        <row r="46515">
          <cell r="A46515"/>
          <cell r="B46515"/>
          <cell r="C46515"/>
        </row>
        <row r="46516">
          <cell r="A46516"/>
          <cell r="B46516"/>
          <cell r="C46516"/>
        </row>
        <row r="46517">
          <cell r="A46517"/>
          <cell r="B46517"/>
          <cell r="C46517"/>
        </row>
        <row r="46518">
          <cell r="A46518"/>
          <cell r="B46518"/>
          <cell r="C46518"/>
        </row>
        <row r="46519">
          <cell r="A46519"/>
          <cell r="B46519"/>
          <cell r="C46519"/>
        </row>
        <row r="46520">
          <cell r="A46520"/>
          <cell r="B46520"/>
          <cell r="C46520"/>
        </row>
        <row r="46521">
          <cell r="A46521"/>
          <cell r="B46521"/>
          <cell r="C46521"/>
        </row>
        <row r="46522">
          <cell r="A46522"/>
          <cell r="B46522"/>
          <cell r="C46522"/>
        </row>
        <row r="46523">
          <cell r="A46523"/>
          <cell r="B46523"/>
          <cell r="C46523"/>
        </row>
        <row r="46524">
          <cell r="A46524"/>
          <cell r="B46524"/>
          <cell r="C46524"/>
        </row>
        <row r="46525">
          <cell r="A46525"/>
          <cell r="B46525"/>
          <cell r="C46525"/>
        </row>
        <row r="46526">
          <cell r="A46526"/>
          <cell r="B46526"/>
          <cell r="C46526"/>
        </row>
        <row r="46527">
          <cell r="A46527"/>
          <cell r="B46527"/>
          <cell r="C46527"/>
        </row>
        <row r="46528">
          <cell r="A46528"/>
          <cell r="B46528"/>
          <cell r="C46528"/>
        </row>
        <row r="46529">
          <cell r="A46529"/>
          <cell r="B46529"/>
          <cell r="C46529"/>
        </row>
        <row r="46530">
          <cell r="A46530"/>
          <cell r="B46530"/>
          <cell r="C46530"/>
        </row>
        <row r="46531">
          <cell r="A46531"/>
          <cell r="B46531"/>
          <cell r="C46531"/>
        </row>
        <row r="46532">
          <cell r="A46532"/>
          <cell r="B46532"/>
          <cell r="C46532"/>
        </row>
        <row r="46533">
          <cell r="A46533"/>
          <cell r="B46533"/>
          <cell r="C46533"/>
        </row>
        <row r="46534">
          <cell r="A46534"/>
          <cell r="B46534"/>
          <cell r="C46534"/>
        </row>
        <row r="46535">
          <cell r="A46535"/>
          <cell r="B46535"/>
          <cell r="C46535"/>
        </row>
        <row r="46536">
          <cell r="A46536"/>
          <cell r="B46536"/>
          <cell r="C46536"/>
        </row>
        <row r="46537">
          <cell r="A46537"/>
          <cell r="B46537"/>
          <cell r="C46537"/>
        </row>
        <row r="46538">
          <cell r="A46538"/>
          <cell r="B46538"/>
          <cell r="C46538"/>
        </row>
        <row r="46539">
          <cell r="A46539"/>
          <cell r="B46539"/>
          <cell r="C46539"/>
        </row>
        <row r="46540">
          <cell r="A46540"/>
          <cell r="B46540"/>
          <cell r="C46540"/>
        </row>
        <row r="46541">
          <cell r="A46541"/>
          <cell r="B46541"/>
          <cell r="C46541"/>
        </row>
        <row r="46542">
          <cell r="A46542"/>
          <cell r="B46542"/>
          <cell r="C46542"/>
        </row>
        <row r="46543">
          <cell r="A46543"/>
          <cell r="B46543"/>
          <cell r="C46543"/>
        </row>
        <row r="46544">
          <cell r="A46544"/>
          <cell r="B46544"/>
          <cell r="C46544"/>
        </row>
        <row r="46545">
          <cell r="A46545"/>
          <cell r="B46545"/>
          <cell r="C46545"/>
        </row>
        <row r="46546">
          <cell r="A46546"/>
          <cell r="B46546"/>
          <cell r="C46546"/>
        </row>
        <row r="46547">
          <cell r="A46547"/>
          <cell r="B46547"/>
          <cell r="C46547"/>
        </row>
        <row r="46548">
          <cell r="A46548"/>
          <cell r="B46548"/>
          <cell r="C46548"/>
        </row>
        <row r="46549">
          <cell r="A46549"/>
          <cell r="B46549"/>
          <cell r="C46549"/>
        </row>
        <row r="46550">
          <cell r="A46550"/>
          <cell r="B46550"/>
          <cell r="C46550"/>
        </row>
        <row r="46551">
          <cell r="A46551"/>
          <cell r="B46551"/>
          <cell r="C46551"/>
        </row>
        <row r="46552">
          <cell r="A46552"/>
          <cell r="B46552"/>
          <cell r="C46552"/>
        </row>
        <row r="46553">
          <cell r="A46553"/>
          <cell r="B46553"/>
          <cell r="C46553"/>
        </row>
        <row r="46554">
          <cell r="A46554"/>
          <cell r="B46554"/>
          <cell r="C46554"/>
        </row>
        <row r="46555">
          <cell r="A46555"/>
          <cell r="B46555"/>
          <cell r="C46555"/>
        </row>
        <row r="46556">
          <cell r="A46556"/>
          <cell r="B46556"/>
          <cell r="C46556"/>
        </row>
        <row r="46557">
          <cell r="A46557"/>
          <cell r="B46557"/>
          <cell r="C46557"/>
        </row>
        <row r="46558">
          <cell r="A46558"/>
          <cell r="B46558"/>
          <cell r="C46558"/>
        </row>
        <row r="46559">
          <cell r="A46559"/>
          <cell r="B46559"/>
          <cell r="C46559"/>
        </row>
        <row r="46560">
          <cell r="A46560"/>
          <cell r="B46560"/>
          <cell r="C46560"/>
        </row>
        <row r="46561">
          <cell r="A46561"/>
          <cell r="B46561"/>
          <cell r="C46561"/>
        </row>
        <row r="46562">
          <cell r="A46562"/>
          <cell r="B46562"/>
          <cell r="C46562"/>
        </row>
        <row r="46563">
          <cell r="A46563"/>
          <cell r="B46563"/>
          <cell r="C46563"/>
        </row>
        <row r="46564">
          <cell r="A46564"/>
          <cell r="B46564"/>
          <cell r="C46564"/>
        </row>
        <row r="46565">
          <cell r="A46565"/>
          <cell r="B46565"/>
          <cell r="C46565"/>
        </row>
        <row r="46566">
          <cell r="A46566"/>
          <cell r="B46566"/>
          <cell r="C46566"/>
        </row>
        <row r="46567">
          <cell r="A46567"/>
          <cell r="B46567"/>
          <cell r="C46567"/>
        </row>
        <row r="46568">
          <cell r="A46568"/>
          <cell r="B46568"/>
          <cell r="C46568"/>
        </row>
        <row r="46569">
          <cell r="A46569"/>
          <cell r="B46569"/>
          <cell r="C46569"/>
        </row>
        <row r="46570">
          <cell r="A46570"/>
          <cell r="B46570"/>
          <cell r="C46570"/>
        </row>
        <row r="46571">
          <cell r="A46571"/>
          <cell r="B46571"/>
          <cell r="C46571"/>
        </row>
        <row r="46572">
          <cell r="A46572"/>
          <cell r="B46572"/>
          <cell r="C46572"/>
        </row>
        <row r="46573">
          <cell r="A46573"/>
          <cell r="B46573"/>
          <cell r="C46573"/>
        </row>
        <row r="46574">
          <cell r="A46574"/>
          <cell r="B46574"/>
          <cell r="C46574"/>
        </row>
        <row r="46575">
          <cell r="A46575"/>
          <cell r="B46575"/>
          <cell r="C46575"/>
        </row>
        <row r="46576">
          <cell r="A46576"/>
          <cell r="B46576"/>
          <cell r="C46576"/>
        </row>
        <row r="46577">
          <cell r="A46577"/>
          <cell r="B46577"/>
          <cell r="C46577"/>
        </row>
        <row r="46578">
          <cell r="A46578"/>
          <cell r="B46578"/>
          <cell r="C46578"/>
        </row>
        <row r="46579">
          <cell r="A46579"/>
          <cell r="B46579"/>
          <cell r="C46579"/>
        </row>
        <row r="46580">
          <cell r="A46580"/>
          <cell r="B46580"/>
          <cell r="C46580"/>
        </row>
        <row r="46581">
          <cell r="A46581"/>
          <cell r="B46581"/>
          <cell r="C46581"/>
        </row>
        <row r="46582">
          <cell r="A46582"/>
          <cell r="B46582"/>
          <cell r="C46582"/>
        </row>
        <row r="46583">
          <cell r="A46583"/>
          <cell r="B46583"/>
          <cell r="C46583"/>
        </row>
        <row r="46584">
          <cell r="A46584"/>
          <cell r="B46584"/>
          <cell r="C46584"/>
        </row>
        <row r="46585">
          <cell r="A46585"/>
          <cell r="B46585"/>
          <cell r="C46585"/>
        </row>
        <row r="46586">
          <cell r="A46586"/>
          <cell r="B46586"/>
          <cell r="C46586"/>
        </row>
        <row r="46587">
          <cell r="A46587"/>
          <cell r="B46587"/>
          <cell r="C46587"/>
        </row>
        <row r="46588">
          <cell r="A46588"/>
          <cell r="B46588"/>
          <cell r="C46588"/>
        </row>
        <row r="46589">
          <cell r="A46589"/>
          <cell r="B46589"/>
          <cell r="C46589"/>
        </row>
        <row r="46590">
          <cell r="A46590"/>
          <cell r="B46590"/>
          <cell r="C46590"/>
        </row>
        <row r="46591">
          <cell r="A46591"/>
          <cell r="B46591"/>
          <cell r="C46591"/>
        </row>
        <row r="46592">
          <cell r="A46592"/>
          <cell r="B46592"/>
          <cell r="C46592"/>
        </row>
        <row r="46593">
          <cell r="A46593"/>
          <cell r="B46593"/>
          <cell r="C46593"/>
        </row>
        <row r="46594">
          <cell r="A46594"/>
          <cell r="B46594"/>
          <cell r="C46594"/>
        </row>
        <row r="46595">
          <cell r="A46595"/>
          <cell r="B46595"/>
          <cell r="C46595"/>
        </row>
        <row r="46596">
          <cell r="A46596"/>
          <cell r="B46596"/>
          <cell r="C46596"/>
        </row>
        <row r="46597">
          <cell r="A46597"/>
          <cell r="B46597"/>
          <cell r="C46597"/>
        </row>
        <row r="46598">
          <cell r="A46598"/>
          <cell r="B46598"/>
          <cell r="C46598"/>
        </row>
        <row r="46599">
          <cell r="A46599"/>
          <cell r="B46599"/>
          <cell r="C46599"/>
        </row>
        <row r="46600">
          <cell r="A46600"/>
          <cell r="B46600"/>
          <cell r="C46600"/>
        </row>
        <row r="46601">
          <cell r="A46601"/>
          <cell r="B46601"/>
          <cell r="C46601"/>
        </row>
        <row r="46602">
          <cell r="A46602"/>
          <cell r="B46602"/>
          <cell r="C46602"/>
        </row>
        <row r="46603">
          <cell r="A46603"/>
          <cell r="B46603"/>
          <cell r="C46603"/>
        </row>
        <row r="46604">
          <cell r="A46604"/>
          <cell r="B46604"/>
          <cell r="C46604"/>
        </row>
        <row r="46605">
          <cell r="A46605"/>
          <cell r="B46605"/>
          <cell r="C46605"/>
        </row>
        <row r="46606">
          <cell r="A46606"/>
          <cell r="B46606"/>
          <cell r="C46606"/>
        </row>
        <row r="46607">
          <cell r="A46607"/>
          <cell r="B46607"/>
          <cell r="C46607"/>
        </row>
        <row r="46608">
          <cell r="A46608"/>
          <cell r="B46608"/>
          <cell r="C46608"/>
        </row>
        <row r="46609">
          <cell r="A46609"/>
          <cell r="B46609"/>
          <cell r="C46609"/>
        </row>
        <row r="46610">
          <cell r="A46610"/>
          <cell r="B46610"/>
          <cell r="C46610"/>
        </row>
        <row r="46611">
          <cell r="A46611"/>
          <cell r="B46611"/>
          <cell r="C46611"/>
        </row>
        <row r="46612">
          <cell r="A46612"/>
          <cell r="B46612"/>
          <cell r="C46612"/>
        </row>
        <row r="46613">
          <cell r="A46613"/>
          <cell r="B46613"/>
          <cell r="C46613"/>
        </row>
        <row r="46614">
          <cell r="A46614"/>
          <cell r="B46614"/>
          <cell r="C46614"/>
        </row>
        <row r="46615">
          <cell r="A46615"/>
          <cell r="B46615"/>
          <cell r="C46615"/>
        </row>
        <row r="46616">
          <cell r="A46616"/>
          <cell r="B46616"/>
          <cell r="C46616"/>
        </row>
        <row r="46617">
          <cell r="A46617"/>
          <cell r="B46617"/>
          <cell r="C46617"/>
        </row>
        <row r="46618">
          <cell r="A46618"/>
          <cell r="B46618"/>
          <cell r="C46618"/>
        </row>
        <row r="46619">
          <cell r="A46619"/>
          <cell r="B46619"/>
          <cell r="C46619"/>
        </row>
        <row r="46620">
          <cell r="A46620"/>
          <cell r="B46620"/>
          <cell r="C46620"/>
        </row>
        <row r="46621">
          <cell r="A46621"/>
          <cell r="B46621"/>
          <cell r="C46621"/>
        </row>
        <row r="46622">
          <cell r="A46622"/>
          <cell r="B46622"/>
          <cell r="C46622"/>
        </row>
        <row r="46623">
          <cell r="A46623"/>
          <cell r="B46623"/>
          <cell r="C46623"/>
        </row>
        <row r="46624">
          <cell r="A46624"/>
          <cell r="B46624"/>
          <cell r="C46624"/>
        </row>
        <row r="46625">
          <cell r="A46625"/>
          <cell r="B46625"/>
          <cell r="C46625"/>
        </row>
        <row r="46626">
          <cell r="A46626"/>
          <cell r="B46626"/>
          <cell r="C46626"/>
        </row>
        <row r="46627">
          <cell r="A46627"/>
          <cell r="B46627"/>
          <cell r="C46627"/>
        </row>
        <row r="46628">
          <cell r="A46628"/>
          <cell r="B46628"/>
          <cell r="C46628"/>
        </row>
        <row r="46629">
          <cell r="A46629"/>
          <cell r="B46629"/>
          <cell r="C46629"/>
        </row>
        <row r="46630">
          <cell r="A46630"/>
          <cell r="B46630"/>
          <cell r="C46630"/>
        </row>
        <row r="46631">
          <cell r="A46631"/>
          <cell r="B46631"/>
          <cell r="C46631"/>
        </row>
        <row r="46632">
          <cell r="A46632"/>
          <cell r="B46632"/>
          <cell r="C46632"/>
        </row>
        <row r="46633">
          <cell r="A46633"/>
          <cell r="B46633"/>
          <cell r="C46633"/>
        </row>
        <row r="46634">
          <cell r="A46634"/>
          <cell r="B46634"/>
          <cell r="C46634"/>
        </row>
        <row r="46635">
          <cell r="A46635"/>
          <cell r="B46635"/>
          <cell r="C46635"/>
        </row>
        <row r="46636">
          <cell r="A46636"/>
          <cell r="B46636"/>
          <cell r="C46636"/>
        </row>
        <row r="46637">
          <cell r="A46637"/>
          <cell r="B46637"/>
          <cell r="C46637"/>
        </row>
        <row r="46638">
          <cell r="A46638"/>
          <cell r="B46638"/>
          <cell r="C46638"/>
        </row>
        <row r="46639">
          <cell r="A46639"/>
          <cell r="B46639"/>
          <cell r="C46639"/>
        </row>
        <row r="46640">
          <cell r="A46640"/>
          <cell r="B46640"/>
          <cell r="C46640"/>
        </row>
        <row r="46641">
          <cell r="A46641"/>
          <cell r="B46641"/>
          <cell r="C46641"/>
        </row>
        <row r="46642">
          <cell r="A46642"/>
          <cell r="B46642"/>
          <cell r="C46642"/>
        </row>
        <row r="46643">
          <cell r="A46643"/>
          <cell r="B46643"/>
          <cell r="C46643"/>
        </row>
        <row r="46644">
          <cell r="A46644"/>
          <cell r="B46644"/>
          <cell r="C46644"/>
        </row>
        <row r="46645">
          <cell r="A46645"/>
          <cell r="B46645"/>
          <cell r="C46645"/>
        </row>
        <row r="46646">
          <cell r="A46646"/>
          <cell r="B46646"/>
          <cell r="C46646"/>
        </row>
        <row r="46647">
          <cell r="A46647"/>
          <cell r="B46647"/>
          <cell r="C46647"/>
        </row>
        <row r="46648">
          <cell r="A46648"/>
          <cell r="B46648"/>
          <cell r="C46648"/>
        </row>
        <row r="46649">
          <cell r="A46649"/>
          <cell r="B46649"/>
          <cell r="C46649"/>
        </row>
        <row r="46650">
          <cell r="A46650"/>
          <cell r="B46650"/>
          <cell r="C46650"/>
        </row>
        <row r="46651">
          <cell r="A46651"/>
          <cell r="B46651"/>
          <cell r="C46651"/>
        </row>
        <row r="46652">
          <cell r="A46652"/>
          <cell r="B46652"/>
          <cell r="C46652"/>
        </row>
        <row r="46653">
          <cell r="A46653"/>
          <cell r="B46653"/>
          <cell r="C46653"/>
        </row>
        <row r="46654">
          <cell r="A46654"/>
          <cell r="B46654"/>
          <cell r="C46654"/>
        </row>
        <row r="46655">
          <cell r="A46655"/>
          <cell r="B46655"/>
          <cell r="C46655"/>
        </row>
        <row r="46656">
          <cell r="A46656"/>
          <cell r="B46656"/>
          <cell r="C46656"/>
        </row>
        <row r="46657">
          <cell r="A46657"/>
          <cell r="B46657"/>
          <cell r="C46657"/>
        </row>
        <row r="46658">
          <cell r="A46658"/>
          <cell r="B46658"/>
          <cell r="C46658"/>
        </row>
        <row r="46659">
          <cell r="A46659"/>
          <cell r="B46659"/>
          <cell r="C46659"/>
        </row>
        <row r="46660">
          <cell r="A46660"/>
          <cell r="B46660"/>
          <cell r="C46660"/>
        </row>
        <row r="46661">
          <cell r="A46661"/>
          <cell r="B46661"/>
          <cell r="C46661"/>
        </row>
        <row r="46662">
          <cell r="A46662"/>
          <cell r="B46662"/>
          <cell r="C46662"/>
        </row>
        <row r="46663">
          <cell r="A46663"/>
          <cell r="B46663"/>
          <cell r="C46663"/>
        </row>
        <row r="46664">
          <cell r="A46664"/>
          <cell r="B46664"/>
          <cell r="C46664"/>
        </row>
        <row r="46665">
          <cell r="A46665"/>
          <cell r="B46665"/>
          <cell r="C46665"/>
        </row>
        <row r="46666">
          <cell r="A46666"/>
          <cell r="B46666"/>
          <cell r="C46666"/>
        </row>
        <row r="46667">
          <cell r="A46667"/>
          <cell r="B46667"/>
          <cell r="C46667"/>
        </row>
        <row r="46668">
          <cell r="A46668"/>
          <cell r="B46668"/>
          <cell r="C46668"/>
        </row>
        <row r="46669">
          <cell r="A46669"/>
          <cell r="B46669"/>
          <cell r="C46669"/>
        </row>
        <row r="46670">
          <cell r="A46670"/>
          <cell r="B46670"/>
          <cell r="C46670"/>
        </row>
        <row r="46671">
          <cell r="A46671"/>
          <cell r="B46671"/>
          <cell r="C46671"/>
        </row>
        <row r="46672">
          <cell r="A46672"/>
          <cell r="B46672"/>
          <cell r="C46672"/>
        </row>
        <row r="46673">
          <cell r="A46673"/>
          <cell r="B46673"/>
          <cell r="C46673"/>
        </row>
        <row r="46674">
          <cell r="A46674"/>
          <cell r="B46674"/>
          <cell r="C46674"/>
        </row>
        <row r="46675">
          <cell r="A46675"/>
          <cell r="B46675"/>
          <cell r="C46675"/>
        </row>
        <row r="46676">
          <cell r="A46676"/>
          <cell r="B46676"/>
          <cell r="C46676"/>
        </row>
        <row r="46677">
          <cell r="A46677"/>
          <cell r="B46677"/>
          <cell r="C46677"/>
        </row>
        <row r="46678">
          <cell r="A46678"/>
          <cell r="B46678"/>
          <cell r="C46678"/>
        </row>
        <row r="46679">
          <cell r="A46679"/>
          <cell r="B46679"/>
          <cell r="C46679"/>
        </row>
        <row r="46680">
          <cell r="A46680"/>
          <cell r="B46680"/>
          <cell r="C46680"/>
        </row>
        <row r="46681">
          <cell r="A46681"/>
          <cell r="B46681"/>
          <cell r="C46681"/>
        </row>
        <row r="46682">
          <cell r="A46682"/>
          <cell r="B46682"/>
          <cell r="C46682"/>
        </row>
        <row r="46683">
          <cell r="A46683"/>
          <cell r="B46683"/>
          <cell r="C46683"/>
        </row>
        <row r="46684">
          <cell r="A46684"/>
          <cell r="B46684"/>
          <cell r="C46684"/>
        </row>
        <row r="46685">
          <cell r="A46685"/>
          <cell r="B46685"/>
          <cell r="C46685"/>
        </row>
        <row r="46686">
          <cell r="A46686"/>
          <cell r="B46686"/>
          <cell r="C46686"/>
        </row>
        <row r="46687">
          <cell r="A46687"/>
          <cell r="B46687"/>
          <cell r="C46687"/>
        </row>
        <row r="46688">
          <cell r="A46688"/>
          <cell r="B46688"/>
          <cell r="C46688"/>
        </row>
        <row r="46689">
          <cell r="A46689"/>
          <cell r="B46689"/>
          <cell r="C46689"/>
        </row>
        <row r="46690">
          <cell r="A46690"/>
          <cell r="B46690"/>
          <cell r="C46690"/>
        </row>
        <row r="46691">
          <cell r="A46691"/>
          <cell r="B46691"/>
          <cell r="C46691"/>
        </row>
        <row r="46692">
          <cell r="A46692"/>
          <cell r="B46692"/>
          <cell r="C46692"/>
        </row>
        <row r="46693">
          <cell r="A46693"/>
          <cell r="B46693"/>
          <cell r="C46693"/>
        </row>
        <row r="46694">
          <cell r="A46694"/>
          <cell r="B46694"/>
          <cell r="C46694"/>
        </row>
        <row r="46695">
          <cell r="A46695"/>
          <cell r="B46695"/>
          <cell r="C46695"/>
        </row>
        <row r="46696">
          <cell r="A46696"/>
          <cell r="B46696"/>
          <cell r="C46696"/>
        </row>
        <row r="46697">
          <cell r="A46697"/>
          <cell r="B46697"/>
          <cell r="C46697"/>
        </row>
        <row r="46698">
          <cell r="A46698"/>
          <cell r="B46698"/>
          <cell r="C46698"/>
        </row>
        <row r="46699">
          <cell r="A46699"/>
          <cell r="B46699"/>
          <cell r="C46699"/>
        </row>
        <row r="46700">
          <cell r="A46700"/>
          <cell r="B46700"/>
          <cell r="C46700"/>
        </row>
        <row r="46701">
          <cell r="A46701"/>
          <cell r="B46701"/>
          <cell r="C46701"/>
        </row>
        <row r="46702">
          <cell r="A46702"/>
          <cell r="B46702"/>
          <cell r="C46702"/>
        </row>
        <row r="46703">
          <cell r="A46703"/>
          <cell r="B46703"/>
          <cell r="C46703"/>
        </row>
        <row r="46704">
          <cell r="A46704"/>
          <cell r="B46704"/>
          <cell r="C46704"/>
        </row>
        <row r="46705">
          <cell r="A46705"/>
          <cell r="B46705"/>
          <cell r="C46705"/>
        </row>
        <row r="46706">
          <cell r="A46706"/>
          <cell r="B46706"/>
          <cell r="C46706"/>
        </row>
        <row r="46707">
          <cell r="A46707"/>
          <cell r="B46707"/>
          <cell r="C46707"/>
        </row>
        <row r="46708">
          <cell r="A46708"/>
          <cell r="B46708"/>
          <cell r="C46708"/>
        </row>
        <row r="46709">
          <cell r="A46709"/>
          <cell r="B46709"/>
          <cell r="C46709"/>
        </row>
        <row r="46710">
          <cell r="A46710"/>
          <cell r="B46710"/>
          <cell r="C46710"/>
        </row>
        <row r="46711">
          <cell r="A46711"/>
          <cell r="B46711"/>
          <cell r="C46711"/>
        </row>
        <row r="46712">
          <cell r="A46712"/>
          <cell r="B46712"/>
          <cell r="C46712"/>
        </row>
        <row r="46713">
          <cell r="A46713"/>
          <cell r="B46713"/>
          <cell r="C46713"/>
        </row>
        <row r="46714">
          <cell r="A46714"/>
          <cell r="B46714"/>
          <cell r="C46714"/>
        </row>
        <row r="46715">
          <cell r="A46715"/>
          <cell r="B46715"/>
          <cell r="C46715"/>
        </row>
        <row r="46716">
          <cell r="A46716"/>
          <cell r="B46716"/>
          <cell r="C46716"/>
        </row>
        <row r="46717">
          <cell r="A46717"/>
          <cell r="B46717"/>
          <cell r="C46717"/>
        </row>
        <row r="46718">
          <cell r="A46718"/>
          <cell r="B46718"/>
          <cell r="C46718"/>
        </row>
        <row r="46719">
          <cell r="A46719"/>
          <cell r="B46719"/>
          <cell r="C46719"/>
        </row>
        <row r="46720">
          <cell r="A46720"/>
          <cell r="B46720"/>
          <cell r="C46720"/>
        </row>
        <row r="46721">
          <cell r="A46721"/>
          <cell r="B46721"/>
          <cell r="C46721"/>
        </row>
        <row r="46722">
          <cell r="A46722"/>
          <cell r="B46722"/>
          <cell r="C46722"/>
        </row>
        <row r="46723">
          <cell r="A46723"/>
          <cell r="B46723"/>
          <cell r="C46723"/>
        </row>
        <row r="46724">
          <cell r="A46724"/>
          <cell r="B46724"/>
          <cell r="C46724"/>
        </row>
        <row r="46725">
          <cell r="A46725"/>
          <cell r="B46725"/>
          <cell r="C46725"/>
        </row>
        <row r="46726">
          <cell r="A46726"/>
          <cell r="B46726"/>
          <cell r="C46726"/>
        </row>
        <row r="46727">
          <cell r="A46727"/>
          <cell r="B46727"/>
          <cell r="C46727"/>
        </row>
        <row r="46728">
          <cell r="A46728"/>
          <cell r="B46728"/>
          <cell r="C46728"/>
        </row>
        <row r="46729">
          <cell r="A46729"/>
          <cell r="B46729"/>
          <cell r="C46729"/>
        </row>
        <row r="46730">
          <cell r="A46730"/>
          <cell r="B46730"/>
          <cell r="C46730"/>
        </row>
        <row r="46731">
          <cell r="A46731"/>
          <cell r="B46731"/>
          <cell r="C46731"/>
        </row>
        <row r="46732">
          <cell r="A46732"/>
          <cell r="B46732"/>
          <cell r="C46732"/>
        </row>
        <row r="46733">
          <cell r="A46733"/>
          <cell r="B46733"/>
          <cell r="C46733"/>
        </row>
        <row r="46734">
          <cell r="A46734"/>
          <cell r="B46734"/>
          <cell r="C46734"/>
        </row>
        <row r="46735">
          <cell r="A46735"/>
          <cell r="B46735"/>
          <cell r="C46735"/>
        </row>
        <row r="46736">
          <cell r="A46736"/>
          <cell r="B46736"/>
          <cell r="C46736"/>
        </row>
        <row r="46737">
          <cell r="A46737"/>
          <cell r="B46737"/>
          <cell r="C46737"/>
        </row>
        <row r="46738">
          <cell r="A46738"/>
          <cell r="B46738"/>
          <cell r="C46738"/>
        </row>
        <row r="46739">
          <cell r="A46739"/>
          <cell r="B46739"/>
          <cell r="C46739"/>
        </row>
        <row r="46740">
          <cell r="A46740"/>
          <cell r="B46740"/>
          <cell r="C46740"/>
        </row>
        <row r="46741">
          <cell r="A46741"/>
          <cell r="B46741"/>
          <cell r="C46741"/>
        </row>
        <row r="46742">
          <cell r="A46742"/>
          <cell r="B46742"/>
          <cell r="C46742"/>
        </row>
        <row r="46743">
          <cell r="A46743"/>
          <cell r="B46743"/>
          <cell r="C46743"/>
        </row>
        <row r="46744">
          <cell r="A46744"/>
          <cell r="B46744"/>
          <cell r="C46744"/>
        </row>
        <row r="46745">
          <cell r="A46745"/>
          <cell r="B46745"/>
          <cell r="C46745"/>
        </row>
        <row r="46746">
          <cell r="A46746"/>
          <cell r="B46746"/>
          <cell r="C46746"/>
        </row>
        <row r="46747">
          <cell r="A46747"/>
          <cell r="B46747"/>
          <cell r="C46747"/>
        </row>
        <row r="46748">
          <cell r="A46748"/>
          <cell r="B46748"/>
          <cell r="C46748"/>
        </row>
        <row r="46749">
          <cell r="A46749"/>
          <cell r="B46749"/>
          <cell r="C46749"/>
        </row>
        <row r="46750">
          <cell r="A46750"/>
          <cell r="B46750"/>
          <cell r="C46750"/>
        </row>
        <row r="46751">
          <cell r="A46751"/>
          <cell r="B46751"/>
          <cell r="C46751"/>
        </row>
        <row r="46752">
          <cell r="A46752"/>
          <cell r="B46752"/>
          <cell r="C46752"/>
        </row>
        <row r="46753">
          <cell r="A46753"/>
          <cell r="B46753"/>
          <cell r="C46753"/>
        </row>
        <row r="46754">
          <cell r="A46754"/>
          <cell r="B46754"/>
          <cell r="C46754"/>
        </row>
        <row r="46755">
          <cell r="A46755"/>
          <cell r="B46755"/>
          <cell r="C46755"/>
        </row>
        <row r="46756">
          <cell r="A46756"/>
          <cell r="B46756"/>
          <cell r="C46756"/>
        </row>
        <row r="46757">
          <cell r="A46757"/>
          <cell r="B46757"/>
          <cell r="C46757"/>
        </row>
        <row r="46758">
          <cell r="A46758"/>
          <cell r="B46758"/>
          <cell r="C46758"/>
        </row>
        <row r="46759">
          <cell r="A46759"/>
          <cell r="B46759"/>
          <cell r="C46759"/>
        </row>
        <row r="46760">
          <cell r="A46760"/>
          <cell r="B46760"/>
          <cell r="C46760"/>
        </row>
        <row r="46761">
          <cell r="A46761"/>
          <cell r="B46761"/>
          <cell r="C46761"/>
        </row>
        <row r="46762">
          <cell r="A46762"/>
          <cell r="B46762"/>
          <cell r="C46762"/>
        </row>
        <row r="46763">
          <cell r="A46763"/>
          <cell r="B46763"/>
          <cell r="C46763"/>
        </row>
        <row r="46764">
          <cell r="A46764"/>
          <cell r="B46764"/>
          <cell r="C46764"/>
        </row>
        <row r="46765">
          <cell r="A46765"/>
          <cell r="B46765"/>
          <cell r="C46765"/>
        </row>
        <row r="46766">
          <cell r="A46766"/>
          <cell r="B46766"/>
          <cell r="C46766"/>
        </row>
        <row r="46767">
          <cell r="A46767"/>
          <cell r="B46767"/>
          <cell r="C46767"/>
        </row>
        <row r="46768">
          <cell r="A46768"/>
          <cell r="B46768"/>
          <cell r="C46768"/>
        </row>
        <row r="46769">
          <cell r="A46769"/>
          <cell r="B46769"/>
          <cell r="C46769"/>
        </row>
        <row r="46770">
          <cell r="A46770"/>
          <cell r="B46770"/>
          <cell r="C46770"/>
        </row>
        <row r="46771">
          <cell r="A46771"/>
          <cell r="B46771"/>
          <cell r="C46771"/>
        </row>
        <row r="46772">
          <cell r="A46772"/>
          <cell r="B46772"/>
          <cell r="C46772"/>
        </row>
        <row r="46773">
          <cell r="A46773"/>
          <cell r="B46773"/>
          <cell r="C46773"/>
        </row>
        <row r="46774">
          <cell r="A46774"/>
          <cell r="B46774"/>
          <cell r="C46774"/>
        </row>
        <row r="46775">
          <cell r="A46775"/>
          <cell r="B46775"/>
          <cell r="C46775"/>
        </row>
        <row r="46776">
          <cell r="A46776"/>
          <cell r="B46776"/>
          <cell r="C46776"/>
        </row>
        <row r="46777">
          <cell r="A46777"/>
          <cell r="B46777"/>
          <cell r="C46777"/>
        </row>
        <row r="46778">
          <cell r="A46778"/>
          <cell r="B46778"/>
          <cell r="C46778"/>
        </row>
        <row r="46779">
          <cell r="A46779"/>
          <cell r="B46779"/>
          <cell r="C46779"/>
        </row>
        <row r="46780">
          <cell r="A46780"/>
          <cell r="B46780"/>
          <cell r="C46780"/>
        </row>
        <row r="46781">
          <cell r="A46781"/>
          <cell r="B46781"/>
          <cell r="C46781"/>
        </row>
        <row r="46782">
          <cell r="A46782"/>
          <cell r="B46782"/>
          <cell r="C46782"/>
        </row>
        <row r="46783">
          <cell r="A46783"/>
          <cell r="B46783"/>
          <cell r="C46783"/>
        </row>
        <row r="46784">
          <cell r="A46784"/>
          <cell r="B46784"/>
          <cell r="C46784"/>
        </row>
        <row r="46785">
          <cell r="A46785"/>
          <cell r="B46785"/>
          <cell r="C46785"/>
        </row>
        <row r="46786">
          <cell r="A46786"/>
          <cell r="B46786"/>
          <cell r="C46786"/>
        </row>
        <row r="46787">
          <cell r="A46787"/>
          <cell r="B46787"/>
          <cell r="C46787"/>
        </row>
        <row r="46788">
          <cell r="A46788"/>
          <cell r="B46788"/>
          <cell r="C46788"/>
        </row>
        <row r="46789">
          <cell r="A46789"/>
          <cell r="B46789"/>
          <cell r="C46789"/>
        </row>
        <row r="46790">
          <cell r="A46790"/>
          <cell r="B46790"/>
          <cell r="C46790"/>
        </row>
        <row r="46791">
          <cell r="A46791"/>
          <cell r="B46791"/>
          <cell r="C46791"/>
        </row>
        <row r="46792">
          <cell r="A46792"/>
          <cell r="B46792"/>
          <cell r="C46792"/>
        </row>
        <row r="46793">
          <cell r="A46793"/>
          <cell r="B46793"/>
          <cell r="C46793"/>
        </row>
        <row r="46794">
          <cell r="A46794"/>
          <cell r="B46794"/>
          <cell r="C46794"/>
        </row>
        <row r="46795">
          <cell r="A46795"/>
          <cell r="B46795"/>
          <cell r="C46795"/>
        </row>
        <row r="46796">
          <cell r="A46796"/>
          <cell r="B46796"/>
          <cell r="C46796"/>
        </row>
        <row r="46797">
          <cell r="A46797"/>
          <cell r="B46797"/>
          <cell r="C46797"/>
        </row>
        <row r="46798">
          <cell r="A46798"/>
          <cell r="B46798"/>
          <cell r="C46798"/>
        </row>
        <row r="46799">
          <cell r="A46799"/>
          <cell r="B46799"/>
          <cell r="C46799"/>
        </row>
        <row r="46800">
          <cell r="A46800"/>
          <cell r="B46800"/>
          <cell r="C46800"/>
        </row>
        <row r="46801">
          <cell r="A46801"/>
          <cell r="B46801"/>
          <cell r="C46801"/>
        </row>
        <row r="46802">
          <cell r="A46802"/>
          <cell r="B46802"/>
          <cell r="C46802"/>
        </row>
        <row r="46803">
          <cell r="A46803"/>
          <cell r="B46803"/>
          <cell r="C46803"/>
        </row>
        <row r="46804">
          <cell r="A46804"/>
          <cell r="B46804"/>
          <cell r="C46804"/>
        </row>
        <row r="46805">
          <cell r="A46805"/>
          <cell r="B46805"/>
          <cell r="C46805"/>
        </row>
        <row r="46806">
          <cell r="A46806"/>
          <cell r="B46806"/>
          <cell r="C46806"/>
        </row>
        <row r="46807">
          <cell r="A46807"/>
          <cell r="B46807"/>
          <cell r="C46807"/>
        </row>
        <row r="46808">
          <cell r="A46808"/>
          <cell r="B46808"/>
          <cell r="C46808"/>
        </row>
        <row r="46809">
          <cell r="A46809"/>
          <cell r="B46809"/>
          <cell r="C46809"/>
        </row>
        <row r="46810">
          <cell r="A46810"/>
          <cell r="B46810"/>
          <cell r="C46810"/>
        </row>
        <row r="46811">
          <cell r="A46811"/>
          <cell r="B46811"/>
          <cell r="C46811"/>
        </row>
        <row r="46812">
          <cell r="A46812"/>
          <cell r="B46812"/>
          <cell r="C46812"/>
        </row>
        <row r="46813">
          <cell r="A46813"/>
          <cell r="B46813"/>
          <cell r="C46813"/>
        </row>
        <row r="46814">
          <cell r="A46814"/>
          <cell r="B46814"/>
          <cell r="C46814"/>
        </row>
        <row r="46815">
          <cell r="A46815"/>
          <cell r="B46815"/>
          <cell r="C46815"/>
        </row>
        <row r="46816">
          <cell r="A46816"/>
          <cell r="B46816"/>
          <cell r="C46816"/>
        </row>
        <row r="46817">
          <cell r="A46817"/>
          <cell r="B46817"/>
          <cell r="C46817"/>
        </row>
        <row r="46818">
          <cell r="A46818"/>
          <cell r="B46818"/>
          <cell r="C46818"/>
        </row>
        <row r="46819">
          <cell r="A46819"/>
          <cell r="B46819"/>
          <cell r="C46819"/>
        </row>
        <row r="46820">
          <cell r="A46820"/>
          <cell r="B46820"/>
          <cell r="C46820"/>
        </row>
        <row r="46821">
          <cell r="A46821"/>
          <cell r="B46821"/>
          <cell r="C46821"/>
        </row>
        <row r="46822">
          <cell r="A46822"/>
          <cell r="B46822"/>
          <cell r="C46822"/>
        </row>
        <row r="46823">
          <cell r="A46823"/>
          <cell r="B46823"/>
          <cell r="C46823"/>
        </row>
        <row r="46824">
          <cell r="A46824"/>
          <cell r="B46824"/>
          <cell r="C46824"/>
        </row>
        <row r="46825">
          <cell r="A46825"/>
          <cell r="B46825"/>
          <cell r="C46825"/>
        </row>
        <row r="46826">
          <cell r="A46826"/>
          <cell r="B46826"/>
          <cell r="C46826"/>
        </row>
        <row r="46827">
          <cell r="A46827"/>
          <cell r="B46827"/>
          <cell r="C46827"/>
        </row>
        <row r="46828">
          <cell r="A46828"/>
          <cell r="B46828"/>
          <cell r="C46828"/>
        </row>
        <row r="46829">
          <cell r="A46829"/>
          <cell r="B46829"/>
          <cell r="C46829"/>
        </row>
        <row r="46830">
          <cell r="A46830"/>
          <cell r="B46830"/>
          <cell r="C46830"/>
        </row>
        <row r="46831">
          <cell r="A46831"/>
          <cell r="B46831"/>
          <cell r="C46831"/>
        </row>
        <row r="46832">
          <cell r="A46832"/>
          <cell r="B46832"/>
          <cell r="C46832"/>
        </row>
        <row r="46833">
          <cell r="A46833"/>
          <cell r="B46833"/>
          <cell r="C46833"/>
        </row>
        <row r="46834">
          <cell r="A46834"/>
          <cell r="B46834"/>
          <cell r="C46834"/>
        </row>
        <row r="46835">
          <cell r="A46835"/>
          <cell r="B46835"/>
          <cell r="C46835"/>
        </row>
        <row r="46836">
          <cell r="A46836"/>
          <cell r="B46836"/>
          <cell r="C46836"/>
        </row>
        <row r="46837">
          <cell r="A46837"/>
          <cell r="B46837"/>
          <cell r="C46837"/>
        </row>
        <row r="46838">
          <cell r="A46838"/>
          <cell r="B46838"/>
          <cell r="C46838"/>
        </row>
        <row r="46839">
          <cell r="A46839"/>
          <cell r="B46839"/>
          <cell r="C46839"/>
        </row>
        <row r="46840">
          <cell r="A46840"/>
          <cell r="B46840"/>
          <cell r="C46840"/>
        </row>
        <row r="46841">
          <cell r="A46841"/>
          <cell r="B46841"/>
          <cell r="C46841"/>
        </row>
        <row r="46842">
          <cell r="A46842"/>
          <cell r="B46842"/>
          <cell r="C46842"/>
        </row>
        <row r="46843">
          <cell r="A46843"/>
          <cell r="B46843"/>
          <cell r="C46843"/>
        </row>
        <row r="46844">
          <cell r="A46844"/>
          <cell r="B46844"/>
          <cell r="C46844"/>
        </row>
        <row r="46845">
          <cell r="A46845"/>
          <cell r="B46845"/>
          <cell r="C46845"/>
        </row>
        <row r="46846">
          <cell r="A46846"/>
          <cell r="B46846"/>
          <cell r="C46846"/>
        </row>
        <row r="46847">
          <cell r="A46847"/>
          <cell r="B46847"/>
          <cell r="C46847"/>
        </row>
        <row r="46848">
          <cell r="A46848"/>
          <cell r="B46848"/>
          <cell r="C46848"/>
        </row>
        <row r="46849">
          <cell r="A46849"/>
          <cell r="B46849"/>
          <cell r="C46849"/>
        </row>
        <row r="46850">
          <cell r="A46850"/>
          <cell r="B46850"/>
          <cell r="C46850"/>
        </row>
        <row r="46851">
          <cell r="A46851"/>
          <cell r="B46851"/>
          <cell r="C46851"/>
        </row>
        <row r="46852">
          <cell r="A46852"/>
          <cell r="B46852"/>
          <cell r="C46852"/>
        </row>
        <row r="46853">
          <cell r="A46853"/>
          <cell r="B46853"/>
          <cell r="C46853"/>
        </row>
        <row r="46854">
          <cell r="A46854"/>
          <cell r="B46854"/>
          <cell r="C46854"/>
        </row>
        <row r="46855">
          <cell r="A46855"/>
          <cell r="B46855"/>
          <cell r="C46855"/>
        </row>
        <row r="46856">
          <cell r="A46856"/>
          <cell r="B46856"/>
          <cell r="C46856"/>
        </row>
        <row r="46857">
          <cell r="A46857"/>
          <cell r="B46857"/>
          <cell r="C46857"/>
        </row>
        <row r="46858">
          <cell r="A46858"/>
          <cell r="B46858"/>
          <cell r="C46858"/>
        </row>
        <row r="46859">
          <cell r="A46859"/>
          <cell r="B46859"/>
          <cell r="C46859"/>
        </row>
        <row r="46860">
          <cell r="A46860"/>
          <cell r="B46860"/>
          <cell r="C46860"/>
        </row>
        <row r="46861">
          <cell r="A46861"/>
          <cell r="B46861"/>
          <cell r="C46861"/>
        </row>
        <row r="46862">
          <cell r="A46862"/>
          <cell r="B46862"/>
          <cell r="C46862"/>
        </row>
        <row r="46863">
          <cell r="A46863"/>
          <cell r="B46863"/>
          <cell r="C46863"/>
        </row>
        <row r="46864">
          <cell r="A46864"/>
          <cell r="B46864"/>
          <cell r="C46864"/>
        </row>
        <row r="46865">
          <cell r="A46865"/>
          <cell r="B46865"/>
          <cell r="C46865"/>
        </row>
        <row r="46866">
          <cell r="A46866"/>
          <cell r="B46866"/>
          <cell r="C46866"/>
        </row>
        <row r="46867">
          <cell r="A46867"/>
          <cell r="B46867"/>
          <cell r="C46867"/>
        </row>
        <row r="46868">
          <cell r="A46868"/>
          <cell r="B46868"/>
          <cell r="C46868"/>
        </row>
        <row r="46869">
          <cell r="A46869"/>
          <cell r="B46869"/>
          <cell r="C46869"/>
        </row>
        <row r="46870">
          <cell r="A46870"/>
          <cell r="B46870"/>
          <cell r="C46870"/>
        </row>
        <row r="46871">
          <cell r="A46871"/>
          <cell r="B46871"/>
          <cell r="C46871"/>
        </row>
        <row r="46872">
          <cell r="A46872"/>
          <cell r="B46872"/>
          <cell r="C46872"/>
        </row>
        <row r="46873">
          <cell r="A46873"/>
          <cell r="B46873"/>
          <cell r="C46873"/>
        </row>
        <row r="46874">
          <cell r="A46874"/>
          <cell r="B46874"/>
          <cell r="C46874"/>
        </row>
        <row r="46875">
          <cell r="A46875"/>
          <cell r="B46875"/>
          <cell r="C46875"/>
        </row>
        <row r="46876">
          <cell r="A46876"/>
          <cell r="B46876"/>
          <cell r="C46876"/>
        </row>
        <row r="46877">
          <cell r="A46877"/>
          <cell r="B46877"/>
          <cell r="C46877"/>
        </row>
        <row r="46878">
          <cell r="A46878"/>
          <cell r="B46878"/>
          <cell r="C46878"/>
        </row>
        <row r="46879">
          <cell r="A46879"/>
          <cell r="B46879"/>
          <cell r="C46879"/>
        </row>
        <row r="46880">
          <cell r="A46880"/>
          <cell r="B46880"/>
          <cell r="C46880"/>
        </row>
        <row r="46881">
          <cell r="A46881"/>
          <cell r="B46881"/>
          <cell r="C46881"/>
        </row>
        <row r="46882">
          <cell r="A46882"/>
          <cell r="B46882"/>
          <cell r="C46882"/>
        </row>
        <row r="46883">
          <cell r="A46883"/>
          <cell r="B46883"/>
          <cell r="C46883"/>
        </row>
        <row r="46884">
          <cell r="A46884"/>
          <cell r="B46884"/>
          <cell r="C46884"/>
        </row>
        <row r="46885">
          <cell r="A46885"/>
          <cell r="B46885"/>
          <cell r="C46885"/>
        </row>
        <row r="46886">
          <cell r="A46886"/>
          <cell r="B46886"/>
          <cell r="C46886"/>
        </row>
        <row r="46887">
          <cell r="A46887"/>
          <cell r="B46887"/>
          <cell r="C46887"/>
        </row>
        <row r="46888">
          <cell r="A46888"/>
          <cell r="B46888"/>
          <cell r="C46888"/>
        </row>
        <row r="46889">
          <cell r="A46889"/>
          <cell r="B46889"/>
          <cell r="C46889"/>
        </row>
        <row r="46890">
          <cell r="A46890"/>
          <cell r="B46890"/>
          <cell r="C46890"/>
        </row>
        <row r="46891">
          <cell r="A46891"/>
          <cell r="B46891"/>
          <cell r="C46891"/>
        </row>
        <row r="46892">
          <cell r="A46892"/>
          <cell r="B46892"/>
          <cell r="C46892"/>
        </row>
        <row r="46893">
          <cell r="A46893"/>
          <cell r="B46893"/>
          <cell r="C46893"/>
        </row>
        <row r="46894">
          <cell r="A46894"/>
          <cell r="B46894"/>
          <cell r="C46894"/>
        </row>
        <row r="46895">
          <cell r="A46895"/>
          <cell r="B46895"/>
          <cell r="C46895"/>
        </row>
        <row r="46896">
          <cell r="A46896"/>
          <cell r="B46896"/>
          <cell r="C46896"/>
        </row>
        <row r="46897">
          <cell r="A46897"/>
          <cell r="B46897"/>
          <cell r="C46897"/>
        </row>
        <row r="46898">
          <cell r="A46898"/>
          <cell r="B46898"/>
          <cell r="C46898"/>
        </row>
        <row r="46899">
          <cell r="A46899"/>
          <cell r="B46899"/>
          <cell r="C46899"/>
        </row>
        <row r="46900">
          <cell r="A46900"/>
          <cell r="B46900"/>
          <cell r="C46900"/>
        </row>
        <row r="46901">
          <cell r="A46901"/>
          <cell r="B46901"/>
          <cell r="C46901"/>
        </row>
        <row r="46902">
          <cell r="A46902"/>
          <cell r="B46902"/>
          <cell r="C46902"/>
        </row>
        <row r="46903">
          <cell r="A46903"/>
          <cell r="B46903"/>
          <cell r="C46903"/>
        </row>
        <row r="46904">
          <cell r="A46904"/>
          <cell r="B46904"/>
          <cell r="C46904"/>
        </row>
        <row r="46905">
          <cell r="A46905"/>
          <cell r="B46905"/>
          <cell r="C46905"/>
        </row>
        <row r="46906">
          <cell r="A46906"/>
          <cell r="B46906"/>
          <cell r="C46906"/>
        </row>
        <row r="46907">
          <cell r="A46907"/>
          <cell r="B46907"/>
          <cell r="C46907"/>
        </row>
        <row r="46908">
          <cell r="A46908"/>
          <cell r="B46908"/>
          <cell r="C46908"/>
        </row>
        <row r="46909">
          <cell r="A46909"/>
          <cell r="B46909"/>
          <cell r="C46909"/>
        </row>
        <row r="46910">
          <cell r="A46910"/>
          <cell r="B46910"/>
          <cell r="C46910"/>
        </row>
        <row r="46911">
          <cell r="A46911"/>
          <cell r="B46911"/>
          <cell r="C46911"/>
        </row>
        <row r="46912">
          <cell r="A46912"/>
          <cell r="B46912"/>
          <cell r="C46912"/>
        </row>
        <row r="46913">
          <cell r="A46913"/>
          <cell r="B46913"/>
          <cell r="C46913"/>
        </row>
        <row r="46914">
          <cell r="A46914"/>
          <cell r="B46914"/>
          <cell r="C46914"/>
        </row>
        <row r="46915">
          <cell r="A46915"/>
          <cell r="B46915"/>
          <cell r="C46915"/>
        </row>
        <row r="46916">
          <cell r="A46916"/>
          <cell r="B46916"/>
          <cell r="C46916"/>
        </row>
        <row r="46917">
          <cell r="A46917"/>
          <cell r="B46917"/>
          <cell r="C46917"/>
        </row>
        <row r="46918">
          <cell r="A46918"/>
          <cell r="B46918"/>
          <cell r="C46918"/>
        </row>
        <row r="46919">
          <cell r="A46919"/>
          <cell r="B46919"/>
          <cell r="C46919"/>
        </row>
        <row r="46920">
          <cell r="A46920"/>
          <cell r="B46920"/>
          <cell r="C46920"/>
        </row>
        <row r="46921">
          <cell r="A46921"/>
          <cell r="B46921"/>
          <cell r="C46921"/>
        </row>
        <row r="46922">
          <cell r="A46922"/>
          <cell r="B46922"/>
          <cell r="C46922"/>
        </row>
        <row r="46923">
          <cell r="A46923"/>
          <cell r="B46923"/>
          <cell r="C46923"/>
        </row>
        <row r="46924">
          <cell r="A46924"/>
          <cell r="B46924"/>
          <cell r="C46924"/>
        </row>
        <row r="46925">
          <cell r="A46925"/>
          <cell r="B46925"/>
          <cell r="C46925"/>
        </row>
        <row r="46926">
          <cell r="A46926"/>
          <cell r="B46926"/>
          <cell r="C46926"/>
        </row>
        <row r="46927">
          <cell r="A46927"/>
          <cell r="B46927"/>
          <cell r="C46927"/>
        </row>
        <row r="46928">
          <cell r="A46928"/>
          <cell r="B46928"/>
          <cell r="C46928"/>
        </row>
        <row r="46929">
          <cell r="A46929"/>
          <cell r="B46929"/>
          <cell r="C46929"/>
        </row>
        <row r="46930">
          <cell r="A46930"/>
          <cell r="B46930"/>
          <cell r="C46930"/>
        </row>
        <row r="46931">
          <cell r="A46931"/>
          <cell r="B46931"/>
          <cell r="C46931"/>
        </row>
        <row r="46932">
          <cell r="A46932"/>
          <cell r="B46932"/>
          <cell r="C46932"/>
        </row>
        <row r="46933">
          <cell r="A46933"/>
          <cell r="B46933"/>
          <cell r="C46933"/>
        </row>
        <row r="46934">
          <cell r="A46934"/>
          <cell r="B46934"/>
          <cell r="C46934"/>
        </row>
        <row r="46935">
          <cell r="A46935"/>
          <cell r="B46935"/>
          <cell r="C46935"/>
        </row>
        <row r="46936">
          <cell r="A46936"/>
          <cell r="B46936"/>
          <cell r="C46936"/>
        </row>
        <row r="46937">
          <cell r="A46937"/>
          <cell r="B46937"/>
          <cell r="C46937"/>
        </row>
        <row r="46938">
          <cell r="A46938"/>
          <cell r="B46938"/>
          <cell r="C46938"/>
        </row>
        <row r="46939">
          <cell r="A46939"/>
          <cell r="B46939"/>
          <cell r="C46939"/>
        </row>
        <row r="46940">
          <cell r="A46940"/>
          <cell r="B46940"/>
          <cell r="C46940"/>
        </row>
        <row r="46941">
          <cell r="A46941"/>
          <cell r="B46941"/>
          <cell r="C46941"/>
        </row>
        <row r="46942">
          <cell r="A46942"/>
          <cell r="B46942"/>
          <cell r="C46942"/>
        </row>
        <row r="46943">
          <cell r="A46943"/>
          <cell r="B46943"/>
          <cell r="C46943"/>
        </row>
        <row r="46944">
          <cell r="A46944"/>
          <cell r="B46944"/>
          <cell r="C46944"/>
        </row>
        <row r="46945">
          <cell r="A46945"/>
          <cell r="B46945"/>
          <cell r="C46945"/>
        </row>
        <row r="46946">
          <cell r="A46946"/>
          <cell r="B46946"/>
          <cell r="C46946"/>
        </row>
        <row r="46947">
          <cell r="A46947"/>
          <cell r="B46947"/>
          <cell r="C46947"/>
        </row>
        <row r="46948">
          <cell r="A46948"/>
          <cell r="B46948"/>
          <cell r="C46948"/>
        </row>
        <row r="46949">
          <cell r="A46949"/>
          <cell r="B46949"/>
          <cell r="C46949"/>
        </row>
        <row r="46950">
          <cell r="A46950"/>
          <cell r="B46950"/>
          <cell r="C46950"/>
        </row>
        <row r="46951">
          <cell r="A46951"/>
          <cell r="B46951"/>
          <cell r="C46951"/>
        </row>
        <row r="46952">
          <cell r="A46952"/>
          <cell r="B46952"/>
          <cell r="C46952"/>
        </row>
        <row r="46953">
          <cell r="A46953"/>
          <cell r="B46953"/>
          <cell r="C46953"/>
        </row>
        <row r="46954">
          <cell r="A46954"/>
          <cell r="B46954"/>
          <cell r="C46954"/>
        </row>
        <row r="46955">
          <cell r="A46955"/>
          <cell r="B46955"/>
          <cell r="C46955"/>
        </row>
        <row r="46956">
          <cell r="A46956"/>
          <cell r="B46956"/>
          <cell r="C46956"/>
        </row>
        <row r="46957">
          <cell r="A46957"/>
          <cell r="B46957"/>
          <cell r="C46957"/>
        </row>
        <row r="46958">
          <cell r="A46958"/>
          <cell r="B46958"/>
          <cell r="C46958"/>
        </row>
        <row r="46959">
          <cell r="A46959"/>
          <cell r="B46959"/>
          <cell r="C46959"/>
        </row>
        <row r="46960">
          <cell r="A46960"/>
          <cell r="B46960"/>
          <cell r="C46960"/>
        </row>
        <row r="46961">
          <cell r="A46961"/>
          <cell r="B46961"/>
          <cell r="C46961"/>
        </row>
        <row r="46962">
          <cell r="A46962"/>
          <cell r="B46962"/>
          <cell r="C46962"/>
        </row>
        <row r="46963">
          <cell r="A46963"/>
          <cell r="B46963"/>
          <cell r="C46963"/>
        </row>
        <row r="46964">
          <cell r="A46964"/>
          <cell r="B46964"/>
          <cell r="C46964"/>
        </row>
        <row r="46965">
          <cell r="A46965"/>
          <cell r="B46965"/>
          <cell r="C46965"/>
        </row>
        <row r="46966">
          <cell r="A46966"/>
          <cell r="B46966"/>
          <cell r="C46966"/>
        </row>
        <row r="46967">
          <cell r="A46967"/>
          <cell r="B46967"/>
          <cell r="C46967"/>
        </row>
        <row r="46968">
          <cell r="A46968"/>
          <cell r="B46968"/>
          <cell r="C46968"/>
        </row>
        <row r="46969">
          <cell r="A46969"/>
          <cell r="B46969"/>
          <cell r="C46969"/>
        </row>
        <row r="46970">
          <cell r="A46970"/>
          <cell r="B46970"/>
          <cell r="C46970"/>
        </row>
        <row r="46971">
          <cell r="A46971"/>
          <cell r="B46971"/>
          <cell r="C46971"/>
        </row>
        <row r="46972">
          <cell r="A46972"/>
          <cell r="B46972"/>
          <cell r="C46972"/>
        </row>
        <row r="46973">
          <cell r="A46973"/>
          <cell r="B46973"/>
          <cell r="C46973"/>
        </row>
        <row r="46974">
          <cell r="A46974"/>
          <cell r="B46974"/>
          <cell r="C46974"/>
        </row>
        <row r="46975">
          <cell r="A46975"/>
          <cell r="B46975"/>
          <cell r="C46975"/>
        </row>
        <row r="46976">
          <cell r="A46976"/>
          <cell r="B46976"/>
          <cell r="C46976"/>
        </row>
        <row r="46977">
          <cell r="A46977"/>
          <cell r="B46977"/>
          <cell r="C46977"/>
        </row>
        <row r="46978">
          <cell r="A46978"/>
          <cell r="B46978"/>
          <cell r="C46978"/>
        </row>
        <row r="46979">
          <cell r="A46979"/>
          <cell r="B46979"/>
          <cell r="C46979"/>
        </row>
        <row r="46980">
          <cell r="A46980"/>
          <cell r="B46980"/>
          <cell r="C46980"/>
        </row>
        <row r="46981">
          <cell r="A46981"/>
          <cell r="B46981"/>
          <cell r="C46981"/>
        </row>
        <row r="46982">
          <cell r="A46982"/>
          <cell r="B46982"/>
          <cell r="C46982"/>
        </row>
        <row r="46983">
          <cell r="A46983"/>
          <cell r="B46983"/>
          <cell r="C46983"/>
        </row>
        <row r="46984">
          <cell r="A46984"/>
          <cell r="B46984"/>
          <cell r="C46984"/>
        </row>
        <row r="46985">
          <cell r="A46985"/>
          <cell r="B46985"/>
          <cell r="C46985"/>
        </row>
        <row r="46986">
          <cell r="A46986"/>
          <cell r="B46986"/>
          <cell r="C46986"/>
        </row>
        <row r="46987">
          <cell r="A46987"/>
          <cell r="B46987"/>
          <cell r="C46987"/>
        </row>
        <row r="46988">
          <cell r="A46988"/>
          <cell r="B46988"/>
          <cell r="C46988"/>
        </row>
        <row r="46989">
          <cell r="A46989"/>
          <cell r="B46989"/>
          <cell r="C46989"/>
        </row>
        <row r="46990">
          <cell r="A46990"/>
          <cell r="B46990"/>
          <cell r="C46990"/>
        </row>
        <row r="46991">
          <cell r="A46991"/>
          <cell r="B46991"/>
          <cell r="C46991"/>
        </row>
        <row r="46992">
          <cell r="A46992"/>
          <cell r="B46992"/>
          <cell r="C46992"/>
        </row>
        <row r="46993">
          <cell r="A46993"/>
          <cell r="B46993"/>
          <cell r="C46993"/>
        </row>
        <row r="46994">
          <cell r="A46994"/>
          <cell r="B46994"/>
          <cell r="C46994"/>
        </row>
        <row r="46995">
          <cell r="A46995"/>
          <cell r="B46995"/>
          <cell r="C46995"/>
        </row>
        <row r="46996">
          <cell r="A46996"/>
          <cell r="B46996"/>
          <cell r="C46996"/>
        </row>
        <row r="46997">
          <cell r="A46997"/>
          <cell r="B46997"/>
          <cell r="C46997"/>
        </row>
        <row r="46998">
          <cell r="A46998"/>
          <cell r="B46998"/>
          <cell r="C46998"/>
        </row>
        <row r="46999">
          <cell r="A46999"/>
          <cell r="B46999"/>
          <cell r="C46999"/>
        </row>
        <row r="47000">
          <cell r="A47000"/>
          <cell r="B47000"/>
          <cell r="C47000"/>
        </row>
        <row r="47001">
          <cell r="A47001"/>
          <cell r="B47001"/>
          <cell r="C47001"/>
        </row>
        <row r="47002">
          <cell r="A47002"/>
          <cell r="B47002"/>
          <cell r="C47002"/>
        </row>
        <row r="47003">
          <cell r="A47003"/>
          <cell r="B47003"/>
          <cell r="C47003"/>
        </row>
        <row r="47004">
          <cell r="A47004"/>
          <cell r="B47004"/>
          <cell r="C47004"/>
        </row>
        <row r="47005">
          <cell r="A47005"/>
          <cell r="B47005"/>
          <cell r="C47005"/>
        </row>
        <row r="47006">
          <cell r="A47006"/>
          <cell r="B47006"/>
          <cell r="C47006"/>
        </row>
        <row r="47007">
          <cell r="A47007"/>
          <cell r="B47007"/>
          <cell r="C47007"/>
        </row>
        <row r="47008">
          <cell r="A47008"/>
          <cell r="B47008"/>
          <cell r="C47008"/>
        </row>
        <row r="47009">
          <cell r="A47009"/>
          <cell r="B47009"/>
          <cell r="C47009"/>
        </row>
        <row r="47010">
          <cell r="A47010"/>
          <cell r="B47010"/>
          <cell r="C47010"/>
        </row>
        <row r="47011">
          <cell r="A47011"/>
          <cell r="B47011"/>
          <cell r="C47011"/>
        </row>
        <row r="47012">
          <cell r="A47012"/>
          <cell r="B47012"/>
          <cell r="C47012"/>
        </row>
        <row r="47013">
          <cell r="A47013"/>
          <cell r="B47013"/>
          <cell r="C47013"/>
        </row>
        <row r="47014">
          <cell r="A47014"/>
          <cell r="B47014"/>
          <cell r="C47014"/>
        </row>
        <row r="47015">
          <cell r="A47015"/>
          <cell r="B47015"/>
          <cell r="C47015"/>
        </row>
        <row r="47016">
          <cell r="A47016"/>
          <cell r="B47016"/>
          <cell r="C47016"/>
        </row>
        <row r="47017">
          <cell r="A47017"/>
          <cell r="B47017"/>
          <cell r="C47017"/>
        </row>
        <row r="47018">
          <cell r="A47018"/>
          <cell r="B47018"/>
          <cell r="C47018"/>
        </row>
        <row r="47019">
          <cell r="A47019"/>
          <cell r="B47019"/>
          <cell r="C47019"/>
        </row>
        <row r="47020">
          <cell r="A47020"/>
          <cell r="B47020"/>
          <cell r="C47020"/>
        </row>
        <row r="47021">
          <cell r="A47021"/>
          <cell r="B47021"/>
          <cell r="C47021"/>
        </row>
        <row r="47022">
          <cell r="A47022"/>
          <cell r="B47022"/>
          <cell r="C47022"/>
        </row>
        <row r="47023">
          <cell r="A47023"/>
          <cell r="B47023"/>
          <cell r="C47023"/>
        </row>
        <row r="47024">
          <cell r="A47024"/>
          <cell r="B47024"/>
          <cell r="C47024"/>
        </row>
        <row r="47025">
          <cell r="A47025"/>
          <cell r="B47025"/>
          <cell r="C47025"/>
        </row>
        <row r="47026">
          <cell r="A47026"/>
          <cell r="B47026"/>
          <cell r="C47026"/>
        </row>
        <row r="47027">
          <cell r="A47027"/>
          <cell r="B47027"/>
          <cell r="C47027"/>
        </row>
        <row r="47028">
          <cell r="A47028"/>
          <cell r="B47028"/>
          <cell r="C47028"/>
        </row>
        <row r="47029">
          <cell r="A47029"/>
          <cell r="B47029"/>
          <cell r="C47029"/>
        </row>
        <row r="47030">
          <cell r="A47030"/>
          <cell r="B47030"/>
          <cell r="C47030"/>
        </row>
        <row r="47031">
          <cell r="A47031"/>
          <cell r="B47031"/>
          <cell r="C47031"/>
        </row>
        <row r="47032">
          <cell r="A47032"/>
          <cell r="B47032"/>
          <cell r="C47032"/>
        </row>
        <row r="47033">
          <cell r="A47033"/>
          <cell r="B47033"/>
          <cell r="C47033"/>
        </row>
        <row r="47034">
          <cell r="A47034"/>
          <cell r="B47034"/>
          <cell r="C47034"/>
        </row>
        <row r="47035">
          <cell r="A47035"/>
          <cell r="B47035"/>
          <cell r="C47035"/>
        </row>
        <row r="47036">
          <cell r="A47036"/>
          <cell r="B47036"/>
          <cell r="C47036"/>
        </row>
        <row r="47037">
          <cell r="A47037"/>
          <cell r="B47037"/>
          <cell r="C47037"/>
        </row>
        <row r="47038">
          <cell r="A47038"/>
          <cell r="B47038"/>
          <cell r="C47038"/>
        </row>
        <row r="47039">
          <cell r="A47039"/>
          <cell r="B47039"/>
          <cell r="C47039"/>
        </row>
        <row r="47040">
          <cell r="A47040"/>
          <cell r="B47040"/>
          <cell r="C47040"/>
        </row>
        <row r="47041">
          <cell r="A47041"/>
          <cell r="B47041"/>
          <cell r="C47041"/>
        </row>
        <row r="47042">
          <cell r="A47042"/>
          <cell r="B47042"/>
          <cell r="C47042"/>
        </row>
        <row r="47043">
          <cell r="A47043"/>
          <cell r="B47043"/>
          <cell r="C47043"/>
        </row>
        <row r="47044">
          <cell r="A47044"/>
          <cell r="B47044"/>
          <cell r="C47044"/>
        </row>
        <row r="47045">
          <cell r="A47045"/>
          <cell r="B47045"/>
          <cell r="C47045"/>
        </row>
        <row r="47046">
          <cell r="A47046"/>
          <cell r="B47046"/>
          <cell r="C47046"/>
        </row>
        <row r="47047">
          <cell r="A47047"/>
          <cell r="B47047"/>
          <cell r="C47047"/>
        </row>
        <row r="47048">
          <cell r="A47048"/>
          <cell r="B47048"/>
          <cell r="C47048"/>
        </row>
        <row r="47049">
          <cell r="A47049"/>
          <cell r="B47049"/>
          <cell r="C47049"/>
        </row>
        <row r="47050">
          <cell r="A47050"/>
          <cell r="B47050"/>
          <cell r="C47050"/>
        </row>
        <row r="47051">
          <cell r="A47051"/>
          <cell r="B47051"/>
          <cell r="C47051"/>
        </row>
        <row r="47052">
          <cell r="A47052"/>
          <cell r="B47052"/>
          <cell r="C47052"/>
        </row>
        <row r="47053">
          <cell r="A47053"/>
          <cell r="B47053"/>
          <cell r="C47053"/>
        </row>
        <row r="47054">
          <cell r="A47054"/>
          <cell r="B47054"/>
          <cell r="C47054"/>
        </row>
        <row r="47055">
          <cell r="A47055"/>
          <cell r="B47055"/>
          <cell r="C47055"/>
        </row>
        <row r="47056">
          <cell r="A47056"/>
          <cell r="B47056"/>
          <cell r="C47056"/>
        </row>
        <row r="47057">
          <cell r="A47057"/>
          <cell r="B47057"/>
          <cell r="C47057"/>
        </row>
        <row r="47058">
          <cell r="A47058"/>
          <cell r="B47058"/>
          <cell r="C47058"/>
        </row>
        <row r="47059">
          <cell r="A47059"/>
          <cell r="B47059"/>
          <cell r="C47059"/>
        </row>
        <row r="47060">
          <cell r="A47060"/>
          <cell r="B47060"/>
          <cell r="C47060"/>
        </row>
        <row r="47061">
          <cell r="A47061"/>
          <cell r="B47061"/>
          <cell r="C47061"/>
        </row>
        <row r="47062">
          <cell r="A47062"/>
          <cell r="B47062"/>
          <cell r="C47062"/>
        </row>
        <row r="47063">
          <cell r="A47063"/>
          <cell r="B47063"/>
          <cell r="C47063"/>
        </row>
        <row r="47064">
          <cell r="A47064"/>
          <cell r="B47064"/>
          <cell r="C47064"/>
        </row>
        <row r="47065">
          <cell r="A47065"/>
          <cell r="B47065"/>
          <cell r="C47065"/>
        </row>
        <row r="47066">
          <cell r="A47066"/>
          <cell r="B47066"/>
          <cell r="C47066"/>
        </row>
        <row r="47067">
          <cell r="A47067"/>
          <cell r="B47067"/>
          <cell r="C47067"/>
        </row>
        <row r="47068">
          <cell r="A47068"/>
          <cell r="B47068"/>
          <cell r="C47068"/>
        </row>
        <row r="47069">
          <cell r="A47069"/>
          <cell r="B47069"/>
          <cell r="C47069"/>
        </row>
        <row r="47070">
          <cell r="A47070"/>
          <cell r="B47070"/>
          <cell r="C47070"/>
        </row>
        <row r="47071">
          <cell r="A47071"/>
          <cell r="B47071"/>
          <cell r="C47071"/>
        </row>
        <row r="47072">
          <cell r="A47072"/>
          <cell r="B47072"/>
          <cell r="C47072"/>
        </row>
        <row r="47073">
          <cell r="A47073"/>
          <cell r="B47073"/>
          <cell r="C47073"/>
        </row>
        <row r="47074">
          <cell r="A47074"/>
          <cell r="B47074"/>
          <cell r="C47074"/>
        </row>
        <row r="47075">
          <cell r="A47075"/>
          <cell r="B47075"/>
          <cell r="C47075"/>
        </row>
        <row r="47076">
          <cell r="A47076"/>
          <cell r="B47076"/>
          <cell r="C47076"/>
        </row>
        <row r="47077">
          <cell r="A47077"/>
          <cell r="B47077"/>
          <cell r="C47077"/>
        </row>
        <row r="47078">
          <cell r="A47078"/>
          <cell r="B47078"/>
          <cell r="C47078"/>
        </row>
        <row r="47079">
          <cell r="A47079"/>
          <cell r="B47079"/>
          <cell r="C47079"/>
        </row>
        <row r="47080">
          <cell r="A47080"/>
          <cell r="B47080"/>
          <cell r="C47080"/>
        </row>
        <row r="47081">
          <cell r="A47081"/>
          <cell r="B47081"/>
          <cell r="C47081"/>
        </row>
        <row r="47082">
          <cell r="A47082"/>
          <cell r="B47082"/>
          <cell r="C47082"/>
        </row>
        <row r="47083">
          <cell r="A47083"/>
          <cell r="B47083"/>
          <cell r="C47083"/>
        </row>
        <row r="47084">
          <cell r="A47084"/>
          <cell r="B47084"/>
          <cell r="C47084"/>
        </row>
        <row r="47085">
          <cell r="A47085"/>
          <cell r="B47085"/>
          <cell r="C47085"/>
        </row>
        <row r="47086">
          <cell r="A47086"/>
          <cell r="B47086"/>
          <cell r="C47086"/>
        </row>
        <row r="47087">
          <cell r="A47087"/>
          <cell r="B47087"/>
          <cell r="C47087"/>
        </row>
        <row r="47088">
          <cell r="A47088"/>
          <cell r="B47088"/>
          <cell r="C47088"/>
        </row>
        <row r="47089">
          <cell r="A47089"/>
          <cell r="B47089"/>
          <cell r="C47089"/>
        </row>
        <row r="47090">
          <cell r="A47090"/>
          <cell r="B47090"/>
          <cell r="C47090"/>
        </row>
        <row r="47091">
          <cell r="A47091"/>
          <cell r="B47091"/>
          <cell r="C47091"/>
        </row>
        <row r="47092">
          <cell r="A47092"/>
          <cell r="B47092"/>
          <cell r="C47092"/>
        </row>
        <row r="47093">
          <cell r="A47093"/>
          <cell r="B47093"/>
          <cell r="C47093"/>
        </row>
        <row r="47094">
          <cell r="A47094"/>
          <cell r="B47094"/>
          <cell r="C47094"/>
        </row>
        <row r="47095">
          <cell r="A47095"/>
          <cell r="B47095"/>
          <cell r="C47095"/>
        </row>
        <row r="47096">
          <cell r="A47096"/>
          <cell r="B47096"/>
          <cell r="C47096"/>
        </row>
        <row r="47097">
          <cell r="A47097"/>
          <cell r="B47097"/>
          <cell r="C47097"/>
        </row>
        <row r="47098">
          <cell r="A47098"/>
          <cell r="B47098"/>
          <cell r="C47098"/>
        </row>
        <row r="47099">
          <cell r="A47099"/>
          <cell r="B47099"/>
          <cell r="C47099"/>
        </row>
        <row r="47100">
          <cell r="A47100"/>
          <cell r="B47100"/>
          <cell r="C47100"/>
        </row>
        <row r="47101">
          <cell r="A47101"/>
          <cell r="B47101"/>
          <cell r="C47101"/>
        </row>
        <row r="47102">
          <cell r="A47102"/>
          <cell r="B47102"/>
          <cell r="C47102"/>
        </row>
        <row r="47103">
          <cell r="A47103"/>
          <cell r="B47103"/>
          <cell r="C47103"/>
        </row>
        <row r="47104">
          <cell r="A47104"/>
          <cell r="B47104"/>
          <cell r="C47104"/>
        </row>
        <row r="47105">
          <cell r="A47105"/>
          <cell r="B47105"/>
          <cell r="C47105"/>
        </row>
        <row r="47106">
          <cell r="A47106"/>
          <cell r="B47106"/>
          <cell r="C47106"/>
        </row>
        <row r="47107">
          <cell r="A47107"/>
          <cell r="B47107"/>
          <cell r="C47107"/>
        </row>
        <row r="47108">
          <cell r="A47108"/>
          <cell r="B47108"/>
          <cell r="C47108"/>
        </row>
        <row r="47109">
          <cell r="A47109"/>
          <cell r="B47109"/>
          <cell r="C47109"/>
        </row>
        <row r="47110">
          <cell r="A47110"/>
          <cell r="B47110"/>
          <cell r="C47110"/>
        </row>
        <row r="47111">
          <cell r="A47111"/>
          <cell r="B47111"/>
          <cell r="C47111"/>
        </row>
        <row r="47112">
          <cell r="A47112"/>
          <cell r="B47112"/>
          <cell r="C47112"/>
        </row>
        <row r="47113">
          <cell r="A47113"/>
          <cell r="B47113"/>
          <cell r="C47113"/>
        </row>
        <row r="47114">
          <cell r="A47114"/>
          <cell r="B47114"/>
          <cell r="C47114"/>
        </row>
        <row r="47115">
          <cell r="A47115"/>
          <cell r="B47115"/>
          <cell r="C47115"/>
        </row>
        <row r="47116">
          <cell r="A47116"/>
          <cell r="B47116"/>
          <cell r="C47116"/>
        </row>
        <row r="47117">
          <cell r="A47117"/>
          <cell r="B47117"/>
          <cell r="C47117"/>
        </row>
        <row r="47118">
          <cell r="A47118"/>
          <cell r="B47118"/>
          <cell r="C47118"/>
        </row>
        <row r="47119">
          <cell r="A47119"/>
          <cell r="B47119"/>
          <cell r="C47119"/>
        </row>
        <row r="47120">
          <cell r="A47120"/>
          <cell r="B47120"/>
          <cell r="C47120"/>
        </row>
        <row r="47121">
          <cell r="A47121"/>
          <cell r="B47121"/>
          <cell r="C47121"/>
        </row>
        <row r="47122">
          <cell r="A47122"/>
          <cell r="B47122"/>
          <cell r="C47122"/>
        </row>
        <row r="47123">
          <cell r="A47123"/>
          <cell r="B47123"/>
          <cell r="C47123"/>
        </row>
        <row r="47124">
          <cell r="A47124"/>
          <cell r="B47124"/>
          <cell r="C47124"/>
        </row>
        <row r="47125">
          <cell r="A47125"/>
          <cell r="B47125"/>
          <cell r="C47125"/>
        </row>
        <row r="47126">
          <cell r="A47126"/>
          <cell r="B47126"/>
          <cell r="C47126"/>
        </row>
        <row r="47127">
          <cell r="A47127"/>
          <cell r="B47127"/>
          <cell r="C47127"/>
        </row>
        <row r="47128">
          <cell r="A47128"/>
          <cell r="B47128"/>
          <cell r="C47128"/>
        </row>
        <row r="47129">
          <cell r="A47129"/>
          <cell r="B47129"/>
          <cell r="C47129"/>
        </row>
        <row r="47130">
          <cell r="A47130"/>
          <cell r="B47130"/>
          <cell r="C47130"/>
        </row>
        <row r="47131">
          <cell r="A47131"/>
          <cell r="B47131"/>
          <cell r="C47131"/>
        </row>
        <row r="47132">
          <cell r="A47132"/>
          <cell r="B47132"/>
          <cell r="C47132"/>
        </row>
        <row r="47133">
          <cell r="A47133"/>
          <cell r="B47133"/>
          <cell r="C47133"/>
        </row>
        <row r="47134">
          <cell r="A47134"/>
          <cell r="B47134"/>
          <cell r="C47134"/>
        </row>
        <row r="47135">
          <cell r="A47135"/>
          <cell r="B47135"/>
          <cell r="C47135"/>
        </row>
        <row r="47136">
          <cell r="A47136"/>
          <cell r="B47136"/>
          <cell r="C47136"/>
        </row>
        <row r="47137">
          <cell r="A47137"/>
          <cell r="B47137"/>
          <cell r="C47137"/>
        </row>
        <row r="47138">
          <cell r="A47138"/>
          <cell r="B47138"/>
          <cell r="C47138"/>
        </row>
        <row r="47139">
          <cell r="A47139"/>
          <cell r="B47139"/>
          <cell r="C47139"/>
        </row>
        <row r="47140">
          <cell r="A47140"/>
          <cell r="B47140"/>
          <cell r="C47140"/>
        </row>
        <row r="47141">
          <cell r="A47141"/>
          <cell r="B47141"/>
          <cell r="C47141"/>
        </row>
        <row r="47142">
          <cell r="A47142"/>
          <cell r="B47142"/>
          <cell r="C47142"/>
        </row>
        <row r="47143">
          <cell r="A47143"/>
          <cell r="B47143"/>
          <cell r="C47143"/>
        </row>
        <row r="47144">
          <cell r="A47144"/>
          <cell r="B47144"/>
          <cell r="C47144"/>
        </row>
        <row r="47145">
          <cell r="A47145"/>
          <cell r="B47145"/>
          <cell r="C47145"/>
        </row>
        <row r="47146">
          <cell r="A47146"/>
          <cell r="B47146"/>
          <cell r="C47146"/>
        </row>
        <row r="47147">
          <cell r="A47147"/>
          <cell r="B47147"/>
          <cell r="C47147"/>
        </row>
        <row r="47148">
          <cell r="A47148"/>
          <cell r="B47148"/>
          <cell r="C47148"/>
        </row>
        <row r="47149">
          <cell r="A47149"/>
          <cell r="B47149"/>
          <cell r="C47149"/>
        </row>
        <row r="47150">
          <cell r="A47150"/>
          <cell r="B47150"/>
          <cell r="C47150"/>
        </row>
        <row r="47151">
          <cell r="A47151"/>
          <cell r="B47151"/>
          <cell r="C47151"/>
        </row>
        <row r="47152">
          <cell r="A47152"/>
          <cell r="B47152"/>
          <cell r="C47152"/>
        </row>
        <row r="47153">
          <cell r="A47153"/>
          <cell r="B47153"/>
          <cell r="C47153"/>
        </row>
        <row r="47154">
          <cell r="A47154"/>
          <cell r="B47154"/>
          <cell r="C47154"/>
        </row>
        <row r="47155">
          <cell r="A47155"/>
          <cell r="B47155"/>
          <cell r="C47155"/>
        </row>
        <row r="47156">
          <cell r="A47156"/>
          <cell r="B47156"/>
          <cell r="C47156"/>
        </row>
        <row r="47157">
          <cell r="A47157"/>
          <cell r="B47157"/>
          <cell r="C47157"/>
        </row>
        <row r="47158">
          <cell r="A47158"/>
          <cell r="B47158"/>
          <cell r="C47158"/>
        </row>
        <row r="47159">
          <cell r="A47159"/>
          <cell r="B47159"/>
          <cell r="C47159"/>
        </row>
        <row r="47160">
          <cell r="A47160"/>
          <cell r="B47160"/>
          <cell r="C47160"/>
        </row>
        <row r="47161">
          <cell r="A47161"/>
          <cell r="B47161"/>
          <cell r="C47161"/>
        </row>
        <row r="47162">
          <cell r="A47162"/>
          <cell r="B47162"/>
          <cell r="C47162"/>
        </row>
        <row r="47163">
          <cell r="A47163"/>
          <cell r="B47163"/>
          <cell r="C47163"/>
        </row>
        <row r="47164">
          <cell r="A47164"/>
          <cell r="B47164"/>
          <cell r="C47164"/>
        </row>
        <row r="47165">
          <cell r="A47165"/>
          <cell r="B47165"/>
          <cell r="C47165"/>
        </row>
        <row r="47166">
          <cell r="A47166"/>
          <cell r="B47166"/>
          <cell r="C47166"/>
        </row>
        <row r="47167">
          <cell r="A47167"/>
          <cell r="B47167"/>
          <cell r="C47167"/>
        </row>
        <row r="47168">
          <cell r="A47168"/>
          <cell r="B47168"/>
          <cell r="C47168"/>
        </row>
        <row r="47169">
          <cell r="A47169"/>
          <cell r="B47169"/>
          <cell r="C47169"/>
        </row>
        <row r="47170">
          <cell r="A47170"/>
          <cell r="B47170"/>
          <cell r="C47170"/>
        </row>
        <row r="47171">
          <cell r="A47171"/>
          <cell r="B47171"/>
          <cell r="C47171"/>
        </row>
        <row r="47172">
          <cell r="A47172"/>
          <cell r="B47172"/>
          <cell r="C47172"/>
        </row>
        <row r="47173">
          <cell r="A47173"/>
          <cell r="B47173"/>
          <cell r="C47173"/>
        </row>
        <row r="47174">
          <cell r="A47174"/>
          <cell r="B47174"/>
          <cell r="C47174"/>
        </row>
        <row r="47175">
          <cell r="A47175"/>
          <cell r="B47175"/>
          <cell r="C47175"/>
        </row>
        <row r="47176">
          <cell r="A47176"/>
          <cell r="B47176"/>
          <cell r="C47176"/>
        </row>
        <row r="47177">
          <cell r="A47177"/>
          <cell r="B47177"/>
          <cell r="C47177"/>
        </row>
        <row r="47178">
          <cell r="A47178"/>
          <cell r="B47178"/>
          <cell r="C47178"/>
        </row>
        <row r="47179">
          <cell r="A47179"/>
          <cell r="B47179"/>
          <cell r="C47179"/>
        </row>
        <row r="47180">
          <cell r="A47180"/>
          <cell r="B47180"/>
          <cell r="C47180"/>
        </row>
        <row r="47181">
          <cell r="A47181"/>
          <cell r="B47181"/>
          <cell r="C47181"/>
        </row>
        <row r="47182">
          <cell r="A47182"/>
          <cell r="B47182"/>
          <cell r="C47182"/>
        </row>
        <row r="47183">
          <cell r="A47183"/>
          <cell r="B47183"/>
          <cell r="C47183"/>
        </row>
        <row r="47184">
          <cell r="A47184"/>
          <cell r="B47184"/>
          <cell r="C47184"/>
        </row>
        <row r="47185">
          <cell r="A47185"/>
          <cell r="B47185"/>
          <cell r="C47185"/>
        </row>
        <row r="47186">
          <cell r="A47186"/>
          <cell r="B47186"/>
          <cell r="C47186"/>
        </row>
        <row r="47187">
          <cell r="A47187"/>
          <cell r="B47187"/>
          <cell r="C47187"/>
        </row>
        <row r="47188">
          <cell r="A47188"/>
          <cell r="B47188"/>
          <cell r="C47188"/>
        </row>
        <row r="47189">
          <cell r="A47189"/>
          <cell r="B47189"/>
          <cell r="C47189"/>
        </row>
        <row r="47190">
          <cell r="A47190"/>
          <cell r="B47190"/>
          <cell r="C47190"/>
        </row>
        <row r="47191">
          <cell r="A47191"/>
          <cell r="B47191"/>
          <cell r="C47191"/>
        </row>
        <row r="47192">
          <cell r="A47192"/>
          <cell r="B47192"/>
          <cell r="C47192"/>
        </row>
        <row r="47193">
          <cell r="A47193"/>
          <cell r="B47193"/>
          <cell r="C47193"/>
        </row>
        <row r="47194">
          <cell r="A47194"/>
          <cell r="B47194"/>
          <cell r="C47194"/>
        </row>
        <row r="47195">
          <cell r="A47195"/>
          <cell r="B47195"/>
          <cell r="C47195"/>
        </row>
        <row r="47196">
          <cell r="A47196"/>
          <cell r="B47196"/>
          <cell r="C47196"/>
        </row>
        <row r="47197">
          <cell r="A47197"/>
          <cell r="B47197"/>
          <cell r="C47197"/>
        </row>
        <row r="47198">
          <cell r="A47198"/>
          <cell r="B47198"/>
          <cell r="C47198"/>
        </row>
        <row r="47199">
          <cell r="A47199"/>
          <cell r="B47199"/>
          <cell r="C47199"/>
        </row>
        <row r="47200">
          <cell r="A47200"/>
          <cell r="B47200"/>
          <cell r="C47200"/>
        </row>
        <row r="47201">
          <cell r="A47201"/>
          <cell r="B47201"/>
          <cell r="C47201"/>
        </row>
        <row r="47202">
          <cell r="A47202"/>
          <cell r="B47202"/>
          <cell r="C47202"/>
        </row>
        <row r="47203">
          <cell r="A47203"/>
          <cell r="B47203"/>
          <cell r="C47203"/>
        </row>
        <row r="47204">
          <cell r="A47204"/>
          <cell r="B47204"/>
          <cell r="C47204"/>
        </row>
        <row r="47205">
          <cell r="A47205"/>
          <cell r="B47205"/>
          <cell r="C47205"/>
        </row>
        <row r="47206">
          <cell r="A47206"/>
          <cell r="B47206"/>
          <cell r="C47206"/>
        </row>
        <row r="47207">
          <cell r="A47207"/>
          <cell r="B47207"/>
          <cell r="C47207"/>
        </row>
        <row r="47208">
          <cell r="A47208"/>
          <cell r="B47208"/>
          <cell r="C47208"/>
        </row>
        <row r="47209">
          <cell r="A47209"/>
          <cell r="B47209"/>
          <cell r="C47209"/>
        </row>
        <row r="47210">
          <cell r="A47210"/>
          <cell r="B47210"/>
          <cell r="C47210"/>
        </row>
        <row r="47211">
          <cell r="A47211"/>
          <cell r="B47211"/>
          <cell r="C47211"/>
        </row>
        <row r="47212">
          <cell r="A47212"/>
          <cell r="B47212"/>
          <cell r="C47212"/>
        </row>
        <row r="47213">
          <cell r="A47213"/>
          <cell r="B47213"/>
          <cell r="C47213"/>
        </row>
        <row r="47214">
          <cell r="A47214"/>
          <cell r="B47214"/>
          <cell r="C47214"/>
        </row>
        <row r="47215">
          <cell r="A47215"/>
          <cell r="B47215"/>
          <cell r="C47215"/>
        </row>
        <row r="47216">
          <cell r="A47216"/>
          <cell r="B47216"/>
          <cell r="C47216"/>
        </row>
        <row r="47217">
          <cell r="A47217"/>
          <cell r="B47217"/>
          <cell r="C47217"/>
        </row>
        <row r="47218">
          <cell r="A47218"/>
          <cell r="B47218"/>
          <cell r="C47218"/>
        </row>
        <row r="47219">
          <cell r="A47219"/>
          <cell r="B47219"/>
          <cell r="C47219"/>
        </row>
        <row r="47220">
          <cell r="A47220"/>
          <cell r="B47220"/>
          <cell r="C47220"/>
        </row>
        <row r="47221">
          <cell r="A47221"/>
          <cell r="B47221"/>
          <cell r="C47221"/>
        </row>
        <row r="47222">
          <cell r="A47222"/>
          <cell r="B47222"/>
          <cell r="C47222"/>
        </row>
        <row r="47223">
          <cell r="A47223"/>
          <cell r="B47223"/>
          <cell r="C47223"/>
        </row>
        <row r="47224">
          <cell r="A47224"/>
          <cell r="B47224"/>
          <cell r="C47224"/>
        </row>
        <row r="47225">
          <cell r="A47225"/>
          <cell r="B47225"/>
          <cell r="C47225"/>
        </row>
        <row r="47226">
          <cell r="A47226"/>
          <cell r="B47226"/>
          <cell r="C47226"/>
        </row>
        <row r="47227">
          <cell r="A47227"/>
          <cell r="B47227"/>
          <cell r="C47227"/>
        </row>
        <row r="47228">
          <cell r="A47228"/>
          <cell r="B47228"/>
          <cell r="C47228"/>
        </row>
        <row r="47229">
          <cell r="A47229"/>
          <cell r="B47229"/>
          <cell r="C47229"/>
        </row>
        <row r="47230">
          <cell r="A47230"/>
          <cell r="B47230"/>
          <cell r="C47230"/>
        </row>
        <row r="47231">
          <cell r="A47231"/>
          <cell r="B47231"/>
          <cell r="C47231"/>
        </row>
        <row r="47232">
          <cell r="A47232"/>
          <cell r="B47232"/>
          <cell r="C47232"/>
        </row>
        <row r="47233">
          <cell r="A47233"/>
          <cell r="B47233"/>
          <cell r="C47233"/>
        </row>
        <row r="47234">
          <cell r="A47234"/>
          <cell r="B47234"/>
          <cell r="C47234"/>
        </row>
        <row r="47235">
          <cell r="A47235"/>
          <cell r="B47235"/>
          <cell r="C47235"/>
        </row>
        <row r="47236">
          <cell r="A47236"/>
          <cell r="B47236"/>
          <cell r="C47236"/>
        </row>
        <row r="47237">
          <cell r="A47237"/>
          <cell r="B47237"/>
          <cell r="C47237"/>
        </row>
        <row r="47238">
          <cell r="A47238"/>
          <cell r="B47238"/>
          <cell r="C47238"/>
        </row>
        <row r="47239">
          <cell r="A47239"/>
          <cell r="B47239"/>
          <cell r="C47239"/>
        </row>
        <row r="47240">
          <cell r="A47240"/>
          <cell r="B47240"/>
          <cell r="C47240"/>
        </row>
        <row r="47241">
          <cell r="A47241"/>
          <cell r="B47241"/>
          <cell r="C47241"/>
        </row>
        <row r="47242">
          <cell r="A47242"/>
          <cell r="B47242"/>
          <cell r="C47242"/>
        </row>
        <row r="47243">
          <cell r="A47243"/>
          <cell r="B47243"/>
          <cell r="C47243"/>
        </row>
        <row r="47244">
          <cell r="A47244"/>
          <cell r="B47244"/>
          <cell r="C47244"/>
        </row>
        <row r="47245">
          <cell r="A47245"/>
          <cell r="B47245"/>
          <cell r="C47245"/>
        </row>
        <row r="47246">
          <cell r="A47246"/>
          <cell r="B47246"/>
          <cell r="C47246"/>
        </row>
        <row r="47247">
          <cell r="A47247"/>
          <cell r="B47247"/>
          <cell r="C47247"/>
        </row>
        <row r="47248">
          <cell r="A47248"/>
          <cell r="B47248"/>
          <cell r="C47248"/>
        </row>
        <row r="47249">
          <cell r="A47249"/>
          <cell r="B47249"/>
          <cell r="C47249"/>
        </row>
        <row r="47250">
          <cell r="A47250"/>
          <cell r="B47250"/>
          <cell r="C47250"/>
        </row>
        <row r="47251">
          <cell r="A47251"/>
          <cell r="B47251"/>
          <cell r="C47251"/>
        </row>
        <row r="47252">
          <cell r="A47252"/>
          <cell r="B47252"/>
          <cell r="C47252"/>
        </row>
        <row r="47253">
          <cell r="A47253"/>
          <cell r="B47253"/>
          <cell r="C47253"/>
        </row>
        <row r="47254">
          <cell r="A47254"/>
          <cell r="B47254"/>
          <cell r="C47254"/>
        </row>
        <row r="47255">
          <cell r="A47255"/>
          <cell r="B47255"/>
          <cell r="C47255"/>
        </row>
        <row r="47256">
          <cell r="A47256"/>
          <cell r="B47256"/>
          <cell r="C47256"/>
        </row>
        <row r="47257">
          <cell r="A47257"/>
          <cell r="B47257"/>
          <cell r="C47257"/>
        </row>
        <row r="47258">
          <cell r="A47258"/>
          <cell r="B47258"/>
          <cell r="C47258"/>
        </row>
        <row r="47259">
          <cell r="A47259"/>
          <cell r="B47259"/>
          <cell r="C47259"/>
        </row>
        <row r="47260">
          <cell r="A47260"/>
          <cell r="B47260"/>
          <cell r="C47260"/>
        </row>
        <row r="47261">
          <cell r="A47261"/>
          <cell r="B47261"/>
          <cell r="C47261"/>
        </row>
        <row r="47262">
          <cell r="A47262"/>
          <cell r="B47262"/>
          <cell r="C47262"/>
        </row>
        <row r="47263">
          <cell r="A47263"/>
          <cell r="B47263"/>
          <cell r="C47263"/>
        </row>
        <row r="47264">
          <cell r="A47264"/>
          <cell r="B47264"/>
          <cell r="C47264"/>
        </row>
        <row r="47265">
          <cell r="A47265"/>
          <cell r="B47265"/>
          <cell r="C47265"/>
        </row>
        <row r="47266">
          <cell r="A47266"/>
          <cell r="B47266"/>
          <cell r="C47266"/>
        </row>
        <row r="47267">
          <cell r="A47267"/>
          <cell r="B47267"/>
          <cell r="C47267"/>
        </row>
        <row r="47268">
          <cell r="A47268"/>
          <cell r="B47268"/>
          <cell r="C47268"/>
        </row>
        <row r="47269">
          <cell r="A47269"/>
          <cell r="B47269"/>
          <cell r="C47269"/>
        </row>
        <row r="47270">
          <cell r="A47270"/>
          <cell r="B47270"/>
          <cell r="C47270"/>
        </row>
        <row r="47271">
          <cell r="A47271"/>
          <cell r="B47271"/>
          <cell r="C47271"/>
        </row>
        <row r="47272">
          <cell r="A47272"/>
          <cell r="B47272"/>
          <cell r="C47272"/>
        </row>
        <row r="47273">
          <cell r="A47273"/>
          <cell r="B47273"/>
          <cell r="C47273"/>
        </row>
        <row r="47274">
          <cell r="A47274"/>
          <cell r="B47274"/>
          <cell r="C47274"/>
        </row>
        <row r="47275">
          <cell r="A47275"/>
          <cell r="B47275"/>
          <cell r="C47275"/>
        </row>
        <row r="47276">
          <cell r="A47276"/>
          <cell r="B47276"/>
          <cell r="C47276"/>
        </row>
        <row r="47277">
          <cell r="A47277"/>
          <cell r="B47277"/>
          <cell r="C47277"/>
        </row>
        <row r="47278">
          <cell r="A47278"/>
          <cell r="B47278"/>
          <cell r="C47278"/>
        </row>
        <row r="47279">
          <cell r="A47279"/>
          <cell r="B47279"/>
          <cell r="C47279"/>
        </row>
        <row r="47280">
          <cell r="A47280"/>
          <cell r="B47280"/>
          <cell r="C47280"/>
        </row>
        <row r="47281">
          <cell r="A47281"/>
          <cell r="B47281"/>
          <cell r="C47281"/>
        </row>
        <row r="47282">
          <cell r="A47282"/>
          <cell r="B47282"/>
          <cell r="C47282"/>
        </row>
        <row r="47283">
          <cell r="A47283"/>
          <cell r="B47283"/>
          <cell r="C47283"/>
        </row>
        <row r="47284">
          <cell r="A47284"/>
          <cell r="B47284"/>
          <cell r="C47284"/>
        </row>
        <row r="47285">
          <cell r="A47285"/>
          <cell r="B47285"/>
          <cell r="C47285"/>
        </row>
        <row r="47286">
          <cell r="A47286"/>
          <cell r="B47286"/>
          <cell r="C47286"/>
        </row>
        <row r="47287">
          <cell r="A47287"/>
          <cell r="B47287"/>
          <cell r="C47287"/>
        </row>
        <row r="47288">
          <cell r="A47288"/>
          <cell r="B47288"/>
          <cell r="C47288"/>
        </row>
        <row r="47289">
          <cell r="A47289"/>
          <cell r="B47289"/>
          <cell r="C47289"/>
        </row>
        <row r="47290">
          <cell r="A47290"/>
          <cell r="B47290"/>
          <cell r="C47290"/>
        </row>
        <row r="47291">
          <cell r="A47291"/>
          <cell r="B47291"/>
          <cell r="C47291"/>
        </row>
        <row r="47292">
          <cell r="A47292"/>
          <cell r="B47292"/>
          <cell r="C47292"/>
        </row>
        <row r="47293">
          <cell r="A47293"/>
          <cell r="B47293"/>
          <cell r="C47293"/>
        </row>
        <row r="47294">
          <cell r="A47294"/>
          <cell r="B47294"/>
          <cell r="C47294"/>
        </row>
        <row r="47295">
          <cell r="A47295"/>
          <cell r="B47295"/>
          <cell r="C47295"/>
        </row>
        <row r="47296">
          <cell r="A47296"/>
          <cell r="B47296"/>
          <cell r="C47296"/>
        </row>
        <row r="47297">
          <cell r="A47297"/>
          <cell r="B47297"/>
          <cell r="C47297"/>
        </row>
        <row r="47298">
          <cell r="A47298"/>
          <cell r="B47298"/>
          <cell r="C47298"/>
        </row>
        <row r="47299">
          <cell r="A47299"/>
          <cell r="B47299"/>
          <cell r="C47299"/>
        </row>
        <row r="47300">
          <cell r="A47300"/>
          <cell r="B47300"/>
          <cell r="C47300"/>
        </row>
        <row r="47301">
          <cell r="A47301"/>
          <cell r="B47301"/>
          <cell r="C47301"/>
        </row>
        <row r="47302">
          <cell r="A47302"/>
          <cell r="B47302"/>
          <cell r="C47302"/>
        </row>
        <row r="47303">
          <cell r="A47303"/>
          <cell r="B47303"/>
          <cell r="C47303"/>
        </row>
        <row r="47304">
          <cell r="A47304"/>
          <cell r="B47304"/>
          <cell r="C47304"/>
        </row>
        <row r="47305">
          <cell r="A47305"/>
          <cell r="B47305"/>
          <cell r="C47305"/>
        </row>
        <row r="47306">
          <cell r="A47306"/>
          <cell r="B47306"/>
          <cell r="C47306"/>
        </row>
        <row r="47307">
          <cell r="A47307"/>
          <cell r="B47307"/>
          <cell r="C47307"/>
        </row>
        <row r="47308">
          <cell r="A47308"/>
          <cell r="B47308"/>
          <cell r="C47308"/>
        </row>
        <row r="47309">
          <cell r="A47309"/>
          <cell r="B47309"/>
          <cell r="C47309"/>
        </row>
        <row r="47310">
          <cell r="A47310"/>
          <cell r="B47310"/>
          <cell r="C47310"/>
        </row>
        <row r="47311">
          <cell r="A47311"/>
          <cell r="B47311"/>
          <cell r="C47311"/>
        </row>
        <row r="47312">
          <cell r="A47312"/>
          <cell r="B47312"/>
          <cell r="C47312"/>
        </row>
        <row r="47313">
          <cell r="A47313"/>
          <cell r="B47313"/>
          <cell r="C47313"/>
        </row>
        <row r="47314">
          <cell r="A47314"/>
          <cell r="B47314"/>
          <cell r="C47314"/>
        </row>
        <row r="47315">
          <cell r="A47315"/>
          <cell r="B47315"/>
          <cell r="C47315"/>
        </row>
        <row r="47316">
          <cell r="A47316"/>
          <cell r="B47316"/>
          <cell r="C47316"/>
        </row>
        <row r="47317">
          <cell r="A47317"/>
          <cell r="B47317"/>
          <cell r="C47317"/>
        </row>
        <row r="47318">
          <cell r="A47318"/>
          <cell r="B47318"/>
          <cell r="C47318"/>
        </row>
        <row r="47319">
          <cell r="A47319"/>
          <cell r="B47319"/>
          <cell r="C47319"/>
        </row>
        <row r="47320">
          <cell r="A47320"/>
          <cell r="B47320"/>
          <cell r="C47320"/>
        </row>
        <row r="47321">
          <cell r="A47321"/>
          <cell r="B47321"/>
          <cell r="C47321"/>
        </row>
        <row r="47322">
          <cell r="A47322"/>
          <cell r="B47322"/>
          <cell r="C47322"/>
        </row>
        <row r="47323">
          <cell r="A47323"/>
          <cell r="B47323"/>
          <cell r="C47323"/>
        </row>
        <row r="47324">
          <cell r="A47324"/>
          <cell r="B47324"/>
          <cell r="C47324"/>
        </row>
        <row r="47325">
          <cell r="A47325"/>
          <cell r="B47325"/>
          <cell r="C47325"/>
        </row>
        <row r="47326">
          <cell r="A47326"/>
          <cell r="B47326"/>
          <cell r="C47326"/>
        </row>
        <row r="47327">
          <cell r="A47327"/>
          <cell r="B47327"/>
          <cell r="C47327"/>
        </row>
        <row r="47328">
          <cell r="A47328"/>
          <cell r="B47328"/>
          <cell r="C47328"/>
        </row>
        <row r="47329">
          <cell r="A47329"/>
          <cell r="B47329"/>
          <cell r="C47329"/>
        </row>
        <row r="47330">
          <cell r="A47330"/>
          <cell r="B47330"/>
          <cell r="C47330"/>
        </row>
        <row r="47331">
          <cell r="A47331"/>
          <cell r="B47331"/>
          <cell r="C47331"/>
        </row>
        <row r="47332">
          <cell r="A47332"/>
          <cell r="B47332"/>
          <cell r="C47332"/>
        </row>
        <row r="47333">
          <cell r="A47333"/>
          <cell r="B47333"/>
          <cell r="C47333"/>
        </row>
        <row r="47334">
          <cell r="A47334"/>
          <cell r="B47334"/>
          <cell r="C47334"/>
        </row>
        <row r="47335">
          <cell r="A47335"/>
          <cell r="B47335"/>
          <cell r="C47335"/>
        </row>
        <row r="47336">
          <cell r="A47336"/>
          <cell r="B47336"/>
          <cell r="C47336"/>
        </row>
        <row r="47337">
          <cell r="A47337"/>
          <cell r="B47337"/>
          <cell r="C47337"/>
        </row>
        <row r="47338">
          <cell r="A47338"/>
          <cell r="B47338"/>
          <cell r="C47338"/>
        </row>
        <row r="47339">
          <cell r="A47339"/>
          <cell r="B47339"/>
          <cell r="C47339"/>
        </row>
        <row r="47340">
          <cell r="A47340"/>
          <cell r="B47340"/>
          <cell r="C47340"/>
        </row>
        <row r="47341">
          <cell r="A47341"/>
          <cell r="B47341"/>
          <cell r="C47341"/>
        </row>
        <row r="47342">
          <cell r="A47342"/>
          <cell r="B47342"/>
          <cell r="C47342"/>
        </row>
        <row r="47343">
          <cell r="A47343"/>
          <cell r="B47343"/>
          <cell r="C47343"/>
        </row>
        <row r="47344">
          <cell r="A47344"/>
          <cell r="B47344"/>
          <cell r="C47344"/>
        </row>
        <row r="47345">
          <cell r="A47345"/>
          <cell r="B47345"/>
          <cell r="C47345"/>
        </row>
        <row r="47346">
          <cell r="A47346"/>
          <cell r="B47346"/>
          <cell r="C47346"/>
        </row>
        <row r="47347">
          <cell r="A47347"/>
          <cell r="B47347"/>
          <cell r="C47347"/>
        </row>
        <row r="47348">
          <cell r="A47348"/>
          <cell r="B47348"/>
          <cell r="C47348"/>
        </row>
        <row r="47349">
          <cell r="A47349"/>
          <cell r="B47349"/>
          <cell r="C47349"/>
        </row>
        <row r="47350">
          <cell r="A47350"/>
          <cell r="B47350"/>
          <cell r="C47350"/>
        </row>
        <row r="47351">
          <cell r="A47351"/>
          <cell r="B47351"/>
          <cell r="C47351"/>
        </row>
        <row r="47352">
          <cell r="A47352"/>
          <cell r="B47352"/>
          <cell r="C47352"/>
        </row>
        <row r="47353">
          <cell r="A47353"/>
          <cell r="B47353"/>
          <cell r="C47353"/>
        </row>
        <row r="47354">
          <cell r="A47354"/>
          <cell r="B47354"/>
          <cell r="C47354"/>
        </row>
        <row r="47355">
          <cell r="A47355"/>
          <cell r="B47355"/>
          <cell r="C47355"/>
        </row>
        <row r="47356">
          <cell r="A47356"/>
          <cell r="B47356"/>
          <cell r="C47356"/>
        </row>
        <row r="47357">
          <cell r="A47357"/>
          <cell r="B47357"/>
          <cell r="C47357"/>
        </row>
        <row r="47358">
          <cell r="A47358"/>
          <cell r="B47358"/>
          <cell r="C47358"/>
        </row>
        <row r="47359">
          <cell r="A47359"/>
          <cell r="B47359"/>
          <cell r="C47359"/>
        </row>
        <row r="47360">
          <cell r="A47360"/>
          <cell r="B47360"/>
          <cell r="C47360"/>
        </row>
        <row r="47361">
          <cell r="A47361"/>
          <cell r="B47361"/>
          <cell r="C47361"/>
        </row>
        <row r="47362">
          <cell r="A47362"/>
          <cell r="B47362"/>
          <cell r="C47362"/>
        </row>
        <row r="47363">
          <cell r="A47363"/>
          <cell r="B47363"/>
          <cell r="C47363"/>
        </row>
        <row r="47364">
          <cell r="A47364"/>
          <cell r="B47364"/>
          <cell r="C47364"/>
        </row>
        <row r="47365">
          <cell r="A47365"/>
          <cell r="B47365"/>
          <cell r="C47365"/>
        </row>
        <row r="47366">
          <cell r="A47366"/>
          <cell r="B47366"/>
          <cell r="C47366"/>
        </row>
        <row r="47367">
          <cell r="A47367"/>
          <cell r="B47367"/>
          <cell r="C47367"/>
        </row>
        <row r="47368">
          <cell r="A47368"/>
          <cell r="B47368"/>
          <cell r="C47368"/>
        </row>
        <row r="47369">
          <cell r="A47369"/>
          <cell r="B47369"/>
          <cell r="C47369"/>
        </row>
        <row r="47370">
          <cell r="A47370"/>
          <cell r="B47370"/>
          <cell r="C47370"/>
        </row>
        <row r="47371">
          <cell r="A47371"/>
          <cell r="B47371"/>
          <cell r="C47371"/>
        </row>
        <row r="47372">
          <cell r="A47372"/>
          <cell r="B47372"/>
          <cell r="C47372"/>
        </row>
        <row r="47373">
          <cell r="A47373"/>
          <cell r="B47373"/>
          <cell r="C47373"/>
        </row>
        <row r="47374">
          <cell r="A47374"/>
          <cell r="B47374"/>
          <cell r="C47374"/>
        </row>
        <row r="47375">
          <cell r="A47375"/>
          <cell r="B47375"/>
          <cell r="C47375"/>
        </row>
        <row r="47376">
          <cell r="A47376"/>
          <cell r="B47376"/>
          <cell r="C47376"/>
        </row>
        <row r="47377">
          <cell r="A47377"/>
          <cell r="B47377"/>
          <cell r="C47377"/>
        </row>
        <row r="47378">
          <cell r="A47378"/>
          <cell r="B47378"/>
          <cell r="C47378"/>
        </row>
        <row r="47379">
          <cell r="A47379"/>
          <cell r="B47379"/>
          <cell r="C47379"/>
        </row>
        <row r="47380">
          <cell r="A47380"/>
          <cell r="B47380"/>
          <cell r="C47380"/>
        </row>
        <row r="47381">
          <cell r="A47381"/>
          <cell r="B47381"/>
          <cell r="C47381"/>
        </row>
        <row r="47382">
          <cell r="A47382"/>
          <cell r="B47382"/>
          <cell r="C47382"/>
        </row>
        <row r="47383">
          <cell r="A47383"/>
          <cell r="B47383"/>
          <cell r="C47383"/>
        </row>
        <row r="47384">
          <cell r="A47384"/>
          <cell r="B47384"/>
          <cell r="C47384"/>
        </row>
        <row r="47385">
          <cell r="A47385"/>
          <cell r="B47385"/>
          <cell r="C47385"/>
        </row>
        <row r="47386">
          <cell r="A47386"/>
          <cell r="B47386"/>
          <cell r="C47386"/>
        </row>
        <row r="47387">
          <cell r="A47387"/>
          <cell r="B47387"/>
          <cell r="C47387"/>
        </row>
        <row r="47388">
          <cell r="A47388"/>
          <cell r="B47388"/>
          <cell r="C47388"/>
        </row>
        <row r="47389">
          <cell r="A47389"/>
          <cell r="B47389"/>
          <cell r="C47389"/>
        </row>
        <row r="47390">
          <cell r="A47390"/>
          <cell r="B47390"/>
          <cell r="C47390"/>
        </row>
        <row r="47391">
          <cell r="A47391"/>
          <cell r="B47391"/>
          <cell r="C47391"/>
        </row>
        <row r="47392">
          <cell r="A47392"/>
          <cell r="B47392"/>
          <cell r="C47392"/>
        </row>
        <row r="47393">
          <cell r="A47393"/>
          <cell r="B47393"/>
          <cell r="C47393"/>
        </row>
        <row r="47394">
          <cell r="A47394"/>
          <cell r="B47394"/>
          <cell r="C47394"/>
        </row>
        <row r="47395">
          <cell r="A47395"/>
          <cell r="B47395"/>
          <cell r="C47395"/>
        </row>
        <row r="47396">
          <cell r="A47396"/>
          <cell r="B47396"/>
          <cell r="C47396"/>
        </row>
        <row r="47397">
          <cell r="A47397"/>
          <cell r="B47397"/>
          <cell r="C47397"/>
        </row>
        <row r="47398">
          <cell r="A47398"/>
          <cell r="B47398"/>
          <cell r="C47398"/>
        </row>
        <row r="47399">
          <cell r="A47399"/>
          <cell r="B47399"/>
          <cell r="C47399"/>
        </row>
        <row r="47400">
          <cell r="A47400"/>
          <cell r="B47400"/>
          <cell r="C47400"/>
        </row>
        <row r="47401">
          <cell r="A47401"/>
          <cell r="B47401"/>
          <cell r="C47401"/>
        </row>
        <row r="47402">
          <cell r="A47402"/>
          <cell r="B47402"/>
          <cell r="C47402"/>
        </row>
        <row r="47403">
          <cell r="A47403"/>
          <cell r="B47403"/>
          <cell r="C47403"/>
        </row>
        <row r="47404">
          <cell r="A47404"/>
          <cell r="B47404"/>
          <cell r="C47404"/>
        </row>
        <row r="47405">
          <cell r="A47405"/>
          <cell r="B47405"/>
          <cell r="C47405"/>
        </row>
        <row r="47406">
          <cell r="A47406"/>
          <cell r="B47406"/>
          <cell r="C47406"/>
        </row>
        <row r="47407">
          <cell r="A47407"/>
          <cell r="B47407"/>
          <cell r="C47407"/>
        </row>
        <row r="47408">
          <cell r="A47408"/>
          <cell r="B47408"/>
          <cell r="C47408"/>
        </row>
        <row r="47409">
          <cell r="A47409"/>
          <cell r="B47409"/>
          <cell r="C47409"/>
        </row>
        <row r="47410">
          <cell r="A47410"/>
          <cell r="B47410"/>
          <cell r="C47410"/>
        </row>
        <row r="47411">
          <cell r="A47411"/>
          <cell r="B47411"/>
          <cell r="C47411"/>
        </row>
        <row r="47412">
          <cell r="A47412"/>
          <cell r="B47412"/>
          <cell r="C47412"/>
        </row>
        <row r="47413">
          <cell r="A47413"/>
          <cell r="B47413"/>
          <cell r="C47413"/>
        </row>
        <row r="47414">
          <cell r="A47414"/>
          <cell r="B47414"/>
          <cell r="C47414"/>
        </row>
        <row r="47415">
          <cell r="A47415"/>
          <cell r="B47415"/>
          <cell r="C47415"/>
        </row>
        <row r="47416">
          <cell r="A47416"/>
          <cell r="B47416"/>
          <cell r="C47416"/>
        </row>
        <row r="47417">
          <cell r="A47417"/>
          <cell r="B47417"/>
          <cell r="C47417"/>
        </row>
        <row r="47418">
          <cell r="A47418"/>
          <cell r="B47418"/>
          <cell r="C47418"/>
        </row>
        <row r="47419">
          <cell r="A47419"/>
          <cell r="B47419"/>
          <cell r="C47419"/>
        </row>
        <row r="47420">
          <cell r="A47420"/>
          <cell r="B47420"/>
          <cell r="C47420"/>
        </row>
        <row r="47421">
          <cell r="A47421"/>
          <cell r="B47421"/>
          <cell r="C47421"/>
        </row>
        <row r="47422">
          <cell r="A47422"/>
          <cell r="B47422"/>
          <cell r="C47422"/>
        </row>
        <row r="47423">
          <cell r="A47423"/>
          <cell r="B47423"/>
          <cell r="C47423"/>
        </row>
        <row r="47424">
          <cell r="A47424"/>
          <cell r="B47424"/>
          <cell r="C47424"/>
        </row>
        <row r="47425">
          <cell r="A47425"/>
          <cell r="B47425"/>
          <cell r="C47425"/>
        </row>
        <row r="47426">
          <cell r="A47426"/>
          <cell r="B47426"/>
          <cell r="C47426"/>
        </row>
        <row r="47427">
          <cell r="A47427"/>
          <cell r="B47427"/>
          <cell r="C47427"/>
        </row>
        <row r="47428">
          <cell r="A47428"/>
          <cell r="B47428"/>
          <cell r="C47428"/>
        </row>
        <row r="47429">
          <cell r="A47429"/>
          <cell r="B47429"/>
          <cell r="C47429"/>
        </row>
        <row r="47430">
          <cell r="A47430"/>
          <cell r="B47430"/>
          <cell r="C47430"/>
        </row>
        <row r="47431">
          <cell r="A47431"/>
          <cell r="B47431"/>
          <cell r="C47431"/>
        </row>
        <row r="47432">
          <cell r="A47432"/>
          <cell r="B47432"/>
          <cell r="C47432"/>
        </row>
        <row r="47433">
          <cell r="A47433"/>
          <cell r="B47433"/>
          <cell r="C47433"/>
        </row>
        <row r="47434">
          <cell r="A47434"/>
          <cell r="B47434"/>
          <cell r="C47434"/>
        </row>
        <row r="47435">
          <cell r="A47435"/>
          <cell r="B47435"/>
          <cell r="C47435"/>
        </row>
        <row r="47436">
          <cell r="A47436"/>
          <cell r="B47436"/>
          <cell r="C47436"/>
        </row>
        <row r="47437">
          <cell r="A47437"/>
          <cell r="B47437"/>
          <cell r="C47437"/>
        </row>
        <row r="47438">
          <cell r="A47438"/>
          <cell r="B47438"/>
          <cell r="C47438"/>
        </row>
        <row r="47439">
          <cell r="A47439"/>
          <cell r="B47439"/>
          <cell r="C47439"/>
        </row>
        <row r="47440">
          <cell r="A47440"/>
          <cell r="B47440"/>
          <cell r="C47440"/>
        </row>
        <row r="47441">
          <cell r="A47441"/>
          <cell r="B47441"/>
          <cell r="C47441"/>
        </row>
        <row r="47442">
          <cell r="A47442"/>
          <cell r="B47442"/>
          <cell r="C47442"/>
        </row>
        <row r="47443">
          <cell r="A47443"/>
          <cell r="B47443"/>
          <cell r="C47443"/>
        </row>
        <row r="47444">
          <cell r="A47444"/>
          <cell r="B47444"/>
          <cell r="C47444"/>
        </row>
        <row r="47445">
          <cell r="A47445"/>
          <cell r="B47445"/>
          <cell r="C47445"/>
        </row>
        <row r="47446">
          <cell r="A47446"/>
          <cell r="B47446"/>
          <cell r="C47446"/>
        </row>
        <row r="47447">
          <cell r="A47447"/>
          <cell r="B47447"/>
          <cell r="C47447"/>
        </row>
        <row r="47448">
          <cell r="A47448"/>
          <cell r="B47448"/>
          <cell r="C47448"/>
        </row>
        <row r="47449">
          <cell r="A47449"/>
          <cell r="B47449"/>
          <cell r="C47449"/>
        </row>
        <row r="47450">
          <cell r="A47450"/>
          <cell r="B47450"/>
          <cell r="C47450"/>
        </row>
        <row r="47451">
          <cell r="A47451"/>
          <cell r="B47451"/>
          <cell r="C47451"/>
        </row>
        <row r="47452">
          <cell r="A47452"/>
          <cell r="B47452"/>
          <cell r="C47452"/>
        </row>
        <row r="47453">
          <cell r="A47453"/>
          <cell r="B47453"/>
          <cell r="C47453"/>
        </row>
        <row r="47454">
          <cell r="A47454"/>
          <cell r="B47454"/>
          <cell r="C47454"/>
        </row>
        <row r="47455">
          <cell r="A47455"/>
          <cell r="B47455"/>
          <cell r="C47455"/>
        </row>
        <row r="47456">
          <cell r="A47456"/>
          <cell r="B47456"/>
          <cell r="C47456"/>
        </row>
        <row r="47457">
          <cell r="A47457"/>
          <cell r="B47457"/>
          <cell r="C47457"/>
        </row>
        <row r="47458">
          <cell r="A47458"/>
          <cell r="B47458"/>
          <cell r="C47458"/>
        </row>
        <row r="47459">
          <cell r="A47459"/>
          <cell r="B47459"/>
          <cell r="C47459"/>
        </row>
        <row r="47460">
          <cell r="A47460"/>
          <cell r="B47460"/>
          <cell r="C47460"/>
        </row>
        <row r="47461">
          <cell r="A47461"/>
          <cell r="B47461"/>
          <cell r="C47461"/>
        </row>
        <row r="47462">
          <cell r="A47462"/>
          <cell r="B47462"/>
          <cell r="C47462"/>
        </row>
        <row r="47463">
          <cell r="A47463"/>
          <cell r="B47463"/>
          <cell r="C47463"/>
        </row>
        <row r="47464">
          <cell r="A47464"/>
          <cell r="B47464"/>
          <cell r="C47464"/>
        </row>
        <row r="47465">
          <cell r="A47465"/>
          <cell r="B47465"/>
          <cell r="C47465"/>
        </row>
        <row r="47466">
          <cell r="A47466"/>
          <cell r="B47466"/>
          <cell r="C47466"/>
        </row>
        <row r="47467">
          <cell r="A47467"/>
          <cell r="B47467"/>
          <cell r="C47467"/>
        </row>
        <row r="47468">
          <cell r="A47468"/>
          <cell r="B47468"/>
          <cell r="C47468"/>
        </row>
        <row r="47469">
          <cell r="A47469"/>
          <cell r="B47469"/>
          <cell r="C47469"/>
        </row>
        <row r="47470">
          <cell r="A47470"/>
          <cell r="B47470"/>
          <cell r="C47470"/>
        </row>
        <row r="47471">
          <cell r="A47471"/>
          <cell r="B47471"/>
          <cell r="C47471"/>
        </row>
        <row r="47472">
          <cell r="A47472"/>
          <cell r="B47472"/>
          <cell r="C47472"/>
        </row>
        <row r="47473">
          <cell r="A47473"/>
          <cell r="B47473"/>
          <cell r="C47473"/>
        </row>
        <row r="47474">
          <cell r="A47474"/>
          <cell r="B47474"/>
          <cell r="C47474"/>
        </row>
        <row r="47475">
          <cell r="A47475"/>
          <cell r="B47475"/>
          <cell r="C47475"/>
        </row>
        <row r="47476">
          <cell r="A47476"/>
          <cell r="B47476"/>
          <cell r="C47476"/>
        </row>
        <row r="47477">
          <cell r="A47477"/>
          <cell r="B47477"/>
          <cell r="C47477"/>
        </row>
        <row r="47478">
          <cell r="A47478"/>
          <cell r="B47478"/>
          <cell r="C47478"/>
        </row>
        <row r="47479">
          <cell r="A47479"/>
          <cell r="B47479"/>
          <cell r="C47479"/>
        </row>
        <row r="47480">
          <cell r="A47480"/>
          <cell r="B47480"/>
          <cell r="C47480"/>
        </row>
        <row r="47481">
          <cell r="A47481"/>
          <cell r="B47481"/>
          <cell r="C47481"/>
        </row>
        <row r="47482">
          <cell r="A47482"/>
          <cell r="B47482"/>
          <cell r="C47482"/>
        </row>
        <row r="47483">
          <cell r="A47483"/>
          <cell r="B47483"/>
          <cell r="C47483"/>
        </row>
        <row r="47484">
          <cell r="A47484"/>
          <cell r="B47484"/>
          <cell r="C47484"/>
        </row>
        <row r="47485">
          <cell r="A47485"/>
          <cell r="B47485"/>
          <cell r="C47485"/>
        </row>
        <row r="47486">
          <cell r="A47486"/>
          <cell r="B47486"/>
          <cell r="C47486"/>
        </row>
        <row r="47487">
          <cell r="A47487"/>
          <cell r="B47487"/>
          <cell r="C47487"/>
        </row>
        <row r="47488">
          <cell r="A47488"/>
          <cell r="B47488"/>
          <cell r="C47488"/>
        </row>
        <row r="47489">
          <cell r="A47489"/>
          <cell r="B47489"/>
          <cell r="C47489"/>
        </row>
        <row r="47490">
          <cell r="A47490"/>
          <cell r="B47490"/>
          <cell r="C47490"/>
        </row>
        <row r="47491">
          <cell r="A47491"/>
          <cell r="B47491"/>
          <cell r="C47491"/>
        </row>
        <row r="47492">
          <cell r="A47492"/>
          <cell r="B47492"/>
          <cell r="C47492"/>
        </row>
        <row r="47493">
          <cell r="A47493"/>
          <cell r="B47493"/>
          <cell r="C47493"/>
        </row>
        <row r="47494">
          <cell r="A47494"/>
          <cell r="B47494"/>
          <cell r="C47494"/>
        </row>
        <row r="47495">
          <cell r="A47495"/>
          <cell r="B47495"/>
          <cell r="C47495"/>
        </row>
        <row r="47496">
          <cell r="A47496"/>
          <cell r="B47496"/>
          <cell r="C47496"/>
        </row>
        <row r="47497">
          <cell r="A47497"/>
          <cell r="B47497"/>
          <cell r="C47497"/>
        </row>
        <row r="47498">
          <cell r="A47498"/>
          <cell r="B47498"/>
          <cell r="C47498"/>
        </row>
        <row r="47499">
          <cell r="A47499"/>
          <cell r="B47499"/>
          <cell r="C47499"/>
        </row>
        <row r="47500">
          <cell r="A47500"/>
          <cell r="B47500"/>
          <cell r="C47500"/>
        </row>
        <row r="47501">
          <cell r="A47501"/>
          <cell r="B47501"/>
          <cell r="C47501"/>
        </row>
        <row r="47502">
          <cell r="A47502"/>
          <cell r="B47502"/>
          <cell r="C47502"/>
        </row>
        <row r="47503">
          <cell r="A47503"/>
          <cell r="B47503"/>
          <cell r="C47503"/>
        </row>
        <row r="47504">
          <cell r="A47504"/>
          <cell r="B47504"/>
          <cell r="C47504"/>
        </row>
        <row r="47505">
          <cell r="A47505"/>
          <cell r="B47505"/>
          <cell r="C47505"/>
        </row>
        <row r="47506">
          <cell r="A47506"/>
          <cell r="B47506"/>
          <cell r="C47506"/>
        </row>
        <row r="47507">
          <cell r="A47507"/>
          <cell r="B47507"/>
          <cell r="C47507"/>
        </row>
        <row r="47508">
          <cell r="A47508"/>
          <cell r="B47508"/>
          <cell r="C47508"/>
        </row>
        <row r="47509">
          <cell r="A47509"/>
          <cell r="B47509"/>
          <cell r="C47509"/>
        </row>
        <row r="47510">
          <cell r="A47510"/>
          <cell r="B47510"/>
          <cell r="C47510"/>
        </row>
        <row r="47511">
          <cell r="A47511"/>
          <cell r="B47511"/>
          <cell r="C47511"/>
        </row>
        <row r="47512">
          <cell r="A47512"/>
          <cell r="B47512"/>
          <cell r="C47512"/>
        </row>
        <row r="47513">
          <cell r="A47513"/>
          <cell r="B47513"/>
          <cell r="C47513"/>
        </row>
        <row r="47514">
          <cell r="A47514"/>
          <cell r="B47514"/>
          <cell r="C47514"/>
        </row>
        <row r="47515">
          <cell r="A47515"/>
          <cell r="B47515"/>
          <cell r="C47515"/>
        </row>
        <row r="47516">
          <cell r="A47516"/>
          <cell r="B47516"/>
          <cell r="C47516"/>
        </row>
        <row r="47517">
          <cell r="A47517"/>
          <cell r="B47517"/>
          <cell r="C47517"/>
        </row>
        <row r="47518">
          <cell r="A47518"/>
          <cell r="B47518"/>
          <cell r="C47518"/>
        </row>
        <row r="47519">
          <cell r="A47519"/>
          <cell r="B47519"/>
          <cell r="C47519"/>
        </row>
        <row r="47520">
          <cell r="A47520"/>
          <cell r="B47520"/>
          <cell r="C47520"/>
        </row>
        <row r="47521">
          <cell r="A47521"/>
          <cell r="B47521"/>
          <cell r="C47521"/>
        </row>
        <row r="47522">
          <cell r="A47522"/>
          <cell r="B47522"/>
          <cell r="C47522"/>
        </row>
        <row r="47523">
          <cell r="A47523"/>
          <cell r="B47523"/>
          <cell r="C47523"/>
        </row>
        <row r="47524">
          <cell r="A47524"/>
          <cell r="B47524"/>
          <cell r="C47524"/>
        </row>
        <row r="47525">
          <cell r="A47525"/>
          <cell r="B47525"/>
          <cell r="C47525"/>
        </row>
        <row r="47526">
          <cell r="A47526"/>
          <cell r="B47526"/>
          <cell r="C47526"/>
        </row>
        <row r="47527">
          <cell r="A47527"/>
          <cell r="B47527"/>
          <cell r="C47527"/>
        </row>
        <row r="47528">
          <cell r="A47528"/>
          <cell r="B47528"/>
          <cell r="C47528"/>
        </row>
        <row r="47529">
          <cell r="A47529"/>
          <cell r="B47529"/>
          <cell r="C47529"/>
        </row>
        <row r="47530">
          <cell r="A47530"/>
          <cell r="B47530"/>
          <cell r="C47530"/>
        </row>
        <row r="47531">
          <cell r="A47531"/>
          <cell r="B47531"/>
          <cell r="C47531"/>
        </row>
        <row r="47532">
          <cell r="A47532"/>
          <cell r="B47532"/>
          <cell r="C47532"/>
        </row>
        <row r="47533">
          <cell r="A47533"/>
          <cell r="B47533"/>
          <cell r="C47533"/>
        </row>
        <row r="47534">
          <cell r="A47534"/>
          <cell r="B47534"/>
          <cell r="C47534"/>
        </row>
        <row r="47535">
          <cell r="A47535"/>
          <cell r="B47535"/>
          <cell r="C47535"/>
        </row>
        <row r="47536">
          <cell r="A47536"/>
          <cell r="B47536"/>
          <cell r="C47536"/>
        </row>
        <row r="47537">
          <cell r="A47537"/>
          <cell r="B47537"/>
          <cell r="C47537"/>
        </row>
        <row r="47538">
          <cell r="A47538"/>
          <cell r="B47538"/>
          <cell r="C47538"/>
        </row>
        <row r="47539">
          <cell r="A47539"/>
          <cell r="B47539"/>
          <cell r="C47539"/>
        </row>
        <row r="47540">
          <cell r="A47540"/>
          <cell r="B47540"/>
          <cell r="C47540"/>
        </row>
        <row r="47541">
          <cell r="A47541"/>
          <cell r="B47541"/>
          <cell r="C47541"/>
        </row>
        <row r="47542">
          <cell r="A47542"/>
          <cell r="B47542"/>
          <cell r="C47542"/>
        </row>
        <row r="47543">
          <cell r="A47543"/>
          <cell r="B47543"/>
          <cell r="C47543"/>
        </row>
        <row r="47544">
          <cell r="A47544"/>
          <cell r="B47544"/>
          <cell r="C47544"/>
        </row>
        <row r="47545">
          <cell r="A47545"/>
          <cell r="B47545"/>
          <cell r="C47545"/>
        </row>
        <row r="47546">
          <cell r="A47546"/>
          <cell r="B47546"/>
          <cell r="C47546"/>
        </row>
        <row r="47547">
          <cell r="A47547"/>
          <cell r="B47547"/>
          <cell r="C47547"/>
        </row>
        <row r="47548">
          <cell r="A47548"/>
          <cell r="B47548"/>
          <cell r="C47548"/>
        </row>
        <row r="47549">
          <cell r="A47549"/>
          <cell r="B47549"/>
          <cell r="C47549"/>
        </row>
        <row r="47550">
          <cell r="A47550"/>
          <cell r="B47550"/>
          <cell r="C47550"/>
        </row>
        <row r="47551">
          <cell r="A47551"/>
          <cell r="B47551"/>
          <cell r="C47551"/>
        </row>
        <row r="47552">
          <cell r="A47552"/>
          <cell r="B47552"/>
          <cell r="C47552"/>
        </row>
        <row r="47553">
          <cell r="A47553"/>
          <cell r="B47553"/>
          <cell r="C47553"/>
        </row>
        <row r="47554">
          <cell r="A47554"/>
          <cell r="B47554"/>
          <cell r="C47554"/>
        </row>
        <row r="47555">
          <cell r="A47555"/>
          <cell r="B47555"/>
          <cell r="C47555"/>
        </row>
        <row r="47556">
          <cell r="A47556"/>
          <cell r="B47556"/>
          <cell r="C47556"/>
        </row>
        <row r="47557">
          <cell r="A47557"/>
          <cell r="B47557"/>
          <cell r="C47557"/>
        </row>
        <row r="47558">
          <cell r="A47558"/>
          <cell r="B47558"/>
          <cell r="C47558"/>
        </row>
        <row r="47559">
          <cell r="A47559"/>
          <cell r="B47559"/>
          <cell r="C47559"/>
        </row>
        <row r="47560">
          <cell r="A47560"/>
          <cell r="B47560"/>
          <cell r="C47560"/>
        </row>
        <row r="47561">
          <cell r="A47561"/>
          <cell r="B47561"/>
          <cell r="C47561"/>
        </row>
        <row r="47562">
          <cell r="A47562"/>
          <cell r="B47562"/>
          <cell r="C47562"/>
        </row>
        <row r="47563">
          <cell r="A47563"/>
          <cell r="B47563"/>
          <cell r="C47563"/>
        </row>
        <row r="47564">
          <cell r="A47564"/>
          <cell r="B47564"/>
          <cell r="C47564"/>
        </row>
        <row r="47565">
          <cell r="A47565"/>
          <cell r="B47565"/>
          <cell r="C47565"/>
        </row>
        <row r="47566">
          <cell r="A47566"/>
          <cell r="B47566"/>
          <cell r="C47566"/>
        </row>
        <row r="47567">
          <cell r="A47567"/>
          <cell r="B47567"/>
          <cell r="C47567"/>
        </row>
        <row r="47568">
          <cell r="A47568"/>
          <cell r="B47568"/>
          <cell r="C47568"/>
        </row>
        <row r="47569">
          <cell r="A47569"/>
          <cell r="B47569"/>
          <cell r="C47569"/>
        </row>
        <row r="47570">
          <cell r="A47570"/>
          <cell r="B47570"/>
          <cell r="C47570"/>
        </row>
        <row r="47571">
          <cell r="A47571"/>
          <cell r="B47571"/>
          <cell r="C47571"/>
        </row>
        <row r="47572">
          <cell r="A47572"/>
          <cell r="B47572"/>
          <cell r="C47572"/>
        </row>
        <row r="47573">
          <cell r="A47573"/>
          <cell r="B47573"/>
          <cell r="C47573"/>
        </row>
        <row r="47574">
          <cell r="A47574"/>
          <cell r="B47574"/>
          <cell r="C47574"/>
        </row>
        <row r="47575">
          <cell r="A47575"/>
          <cell r="B47575"/>
          <cell r="C47575"/>
        </row>
        <row r="47576">
          <cell r="A47576"/>
          <cell r="B47576"/>
          <cell r="C47576"/>
        </row>
        <row r="47577">
          <cell r="A47577"/>
          <cell r="B47577"/>
          <cell r="C47577"/>
        </row>
        <row r="47578">
          <cell r="A47578"/>
          <cell r="B47578"/>
          <cell r="C47578"/>
        </row>
        <row r="47579">
          <cell r="A47579"/>
          <cell r="B47579"/>
          <cell r="C47579"/>
        </row>
        <row r="47580">
          <cell r="A47580"/>
          <cell r="B47580"/>
          <cell r="C47580"/>
        </row>
        <row r="47581">
          <cell r="A47581"/>
          <cell r="B47581"/>
          <cell r="C47581"/>
        </row>
        <row r="47582">
          <cell r="A47582"/>
          <cell r="B47582"/>
          <cell r="C47582"/>
        </row>
        <row r="47583">
          <cell r="A47583"/>
          <cell r="B47583"/>
          <cell r="C47583"/>
        </row>
        <row r="47584">
          <cell r="A47584"/>
          <cell r="B47584"/>
          <cell r="C47584"/>
        </row>
        <row r="47585">
          <cell r="A47585"/>
          <cell r="B47585"/>
          <cell r="C47585"/>
        </row>
        <row r="47586">
          <cell r="A47586"/>
          <cell r="B47586"/>
          <cell r="C47586"/>
        </row>
        <row r="47587">
          <cell r="A47587"/>
          <cell r="B47587"/>
          <cell r="C47587"/>
        </row>
        <row r="47588">
          <cell r="A47588"/>
          <cell r="B47588"/>
          <cell r="C47588"/>
        </row>
        <row r="47589">
          <cell r="A47589"/>
          <cell r="B47589"/>
          <cell r="C47589"/>
        </row>
        <row r="47590">
          <cell r="A47590"/>
          <cell r="B47590"/>
          <cell r="C47590"/>
        </row>
        <row r="47591">
          <cell r="A47591"/>
          <cell r="B47591"/>
          <cell r="C47591"/>
        </row>
        <row r="47592">
          <cell r="A47592"/>
          <cell r="B47592"/>
          <cell r="C47592"/>
        </row>
        <row r="47593">
          <cell r="A47593"/>
          <cell r="B47593"/>
          <cell r="C47593"/>
        </row>
        <row r="47594">
          <cell r="A47594"/>
          <cell r="B47594"/>
          <cell r="C47594"/>
        </row>
        <row r="47595">
          <cell r="A47595"/>
          <cell r="B47595"/>
          <cell r="C47595"/>
        </row>
        <row r="47596">
          <cell r="A47596"/>
          <cell r="B47596"/>
          <cell r="C47596"/>
        </row>
        <row r="47597">
          <cell r="A47597"/>
          <cell r="B47597"/>
          <cell r="C47597"/>
        </row>
        <row r="47598">
          <cell r="A47598"/>
          <cell r="B47598"/>
          <cell r="C47598"/>
        </row>
        <row r="47599">
          <cell r="A47599"/>
          <cell r="B47599"/>
          <cell r="C47599"/>
        </row>
        <row r="47600">
          <cell r="A47600"/>
          <cell r="B47600"/>
          <cell r="C47600"/>
        </row>
        <row r="47601">
          <cell r="A47601"/>
          <cell r="B47601"/>
          <cell r="C47601"/>
        </row>
        <row r="47602">
          <cell r="A47602"/>
          <cell r="B47602"/>
          <cell r="C47602"/>
        </row>
        <row r="47603">
          <cell r="A47603"/>
          <cell r="B47603"/>
          <cell r="C47603"/>
        </row>
        <row r="47604">
          <cell r="A47604"/>
          <cell r="B47604"/>
          <cell r="C47604"/>
        </row>
        <row r="47605">
          <cell r="A47605"/>
          <cell r="B47605"/>
          <cell r="C47605"/>
        </row>
        <row r="47606">
          <cell r="A47606"/>
          <cell r="B47606"/>
          <cell r="C47606"/>
        </row>
        <row r="47607">
          <cell r="A47607"/>
          <cell r="B47607"/>
          <cell r="C47607"/>
        </row>
        <row r="47608">
          <cell r="A47608"/>
          <cell r="B47608"/>
          <cell r="C47608"/>
        </row>
        <row r="47609">
          <cell r="A47609"/>
          <cell r="B47609"/>
          <cell r="C47609"/>
        </row>
        <row r="47610">
          <cell r="A47610"/>
          <cell r="B47610"/>
          <cell r="C47610"/>
        </row>
        <row r="47611">
          <cell r="A47611"/>
          <cell r="B47611"/>
          <cell r="C47611"/>
        </row>
        <row r="47612">
          <cell r="A47612"/>
          <cell r="B47612"/>
          <cell r="C47612"/>
        </row>
        <row r="47613">
          <cell r="A47613"/>
          <cell r="B47613"/>
          <cell r="C47613"/>
        </row>
        <row r="47614">
          <cell r="A47614"/>
          <cell r="B47614"/>
          <cell r="C47614"/>
        </row>
        <row r="47615">
          <cell r="A47615"/>
          <cell r="B47615"/>
          <cell r="C47615"/>
        </row>
        <row r="47616">
          <cell r="A47616"/>
          <cell r="B47616"/>
          <cell r="C47616"/>
        </row>
        <row r="47617">
          <cell r="A47617"/>
          <cell r="B47617"/>
          <cell r="C47617"/>
        </row>
        <row r="47618">
          <cell r="A47618"/>
          <cell r="B47618"/>
          <cell r="C47618"/>
        </row>
        <row r="47619">
          <cell r="A47619"/>
          <cell r="B47619"/>
          <cell r="C47619"/>
        </row>
        <row r="47620">
          <cell r="A47620"/>
          <cell r="B47620"/>
          <cell r="C47620"/>
        </row>
        <row r="47621">
          <cell r="A47621"/>
          <cell r="B47621"/>
          <cell r="C47621"/>
        </row>
        <row r="47622">
          <cell r="A47622"/>
          <cell r="B47622"/>
          <cell r="C47622"/>
        </row>
        <row r="47623">
          <cell r="A47623"/>
          <cell r="B47623"/>
          <cell r="C47623"/>
        </row>
        <row r="47624">
          <cell r="A47624"/>
          <cell r="B47624"/>
          <cell r="C47624"/>
        </row>
        <row r="47625">
          <cell r="A47625"/>
          <cell r="B47625"/>
          <cell r="C47625"/>
        </row>
        <row r="47626">
          <cell r="A47626"/>
          <cell r="B47626"/>
          <cell r="C47626"/>
        </row>
        <row r="47627">
          <cell r="A47627"/>
          <cell r="B47627"/>
          <cell r="C47627"/>
        </row>
        <row r="47628">
          <cell r="A47628"/>
          <cell r="B47628"/>
          <cell r="C47628"/>
        </row>
        <row r="47629">
          <cell r="A47629"/>
          <cell r="B47629"/>
          <cell r="C47629"/>
        </row>
        <row r="47630">
          <cell r="A47630"/>
          <cell r="B47630"/>
          <cell r="C47630"/>
        </row>
        <row r="47631">
          <cell r="A47631"/>
          <cell r="B47631"/>
          <cell r="C47631"/>
        </row>
        <row r="47632">
          <cell r="A47632"/>
          <cell r="B47632"/>
          <cell r="C47632"/>
        </row>
        <row r="47633">
          <cell r="A47633"/>
          <cell r="B47633"/>
          <cell r="C47633"/>
        </row>
        <row r="47634">
          <cell r="A47634"/>
          <cell r="B47634"/>
          <cell r="C47634"/>
        </row>
        <row r="47635">
          <cell r="A47635"/>
          <cell r="B47635"/>
          <cell r="C47635"/>
        </row>
        <row r="47636">
          <cell r="A47636"/>
          <cell r="B47636"/>
          <cell r="C47636"/>
        </row>
        <row r="47637">
          <cell r="A47637"/>
          <cell r="B47637"/>
          <cell r="C47637"/>
        </row>
        <row r="47638">
          <cell r="A47638"/>
          <cell r="B47638"/>
          <cell r="C47638"/>
        </row>
        <row r="47639">
          <cell r="A47639"/>
          <cell r="B47639"/>
          <cell r="C47639"/>
        </row>
        <row r="47640">
          <cell r="A47640"/>
          <cell r="B47640"/>
          <cell r="C47640"/>
        </row>
        <row r="47641">
          <cell r="A47641"/>
          <cell r="B47641"/>
          <cell r="C47641"/>
        </row>
        <row r="47642">
          <cell r="A47642"/>
          <cell r="B47642"/>
          <cell r="C47642"/>
        </row>
        <row r="47643">
          <cell r="A47643"/>
          <cell r="B47643"/>
          <cell r="C47643"/>
        </row>
        <row r="47644">
          <cell r="A47644"/>
          <cell r="B47644"/>
          <cell r="C47644"/>
        </row>
        <row r="47645">
          <cell r="A47645"/>
          <cell r="B47645"/>
          <cell r="C47645"/>
        </row>
        <row r="47646">
          <cell r="A47646"/>
          <cell r="B47646"/>
          <cell r="C47646"/>
        </row>
        <row r="47647">
          <cell r="A47647"/>
          <cell r="B47647"/>
          <cell r="C47647"/>
        </row>
        <row r="47648">
          <cell r="A47648"/>
          <cell r="B47648"/>
          <cell r="C47648"/>
        </row>
        <row r="47649">
          <cell r="A47649"/>
          <cell r="B47649"/>
          <cell r="C47649"/>
        </row>
        <row r="47650">
          <cell r="A47650"/>
          <cell r="B47650"/>
          <cell r="C47650"/>
        </row>
        <row r="47651">
          <cell r="A47651"/>
          <cell r="B47651"/>
          <cell r="C47651"/>
        </row>
        <row r="47652">
          <cell r="A47652"/>
          <cell r="B47652"/>
          <cell r="C47652"/>
        </row>
        <row r="47653">
          <cell r="A47653"/>
          <cell r="B47653"/>
          <cell r="C47653"/>
        </row>
        <row r="47654">
          <cell r="A47654"/>
          <cell r="B47654"/>
          <cell r="C47654"/>
        </row>
        <row r="47655">
          <cell r="A47655"/>
          <cell r="B47655"/>
          <cell r="C47655"/>
        </row>
        <row r="47656">
          <cell r="A47656"/>
          <cell r="B47656"/>
          <cell r="C47656"/>
        </row>
        <row r="47657">
          <cell r="A47657"/>
          <cell r="B47657"/>
          <cell r="C47657"/>
        </row>
        <row r="47658">
          <cell r="A47658"/>
          <cell r="B47658"/>
          <cell r="C47658"/>
        </row>
        <row r="47659">
          <cell r="A47659"/>
          <cell r="B47659"/>
          <cell r="C47659"/>
        </row>
        <row r="47660">
          <cell r="A47660"/>
          <cell r="B47660"/>
          <cell r="C47660"/>
        </row>
        <row r="47661">
          <cell r="A47661"/>
          <cell r="B47661"/>
          <cell r="C47661"/>
        </row>
        <row r="47662">
          <cell r="A47662"/>
          <cell r="B47662"/>
          <cell r="C47662"/>
        </row>
        <row r="47663">
          <cell r="A47663"/>
          <cell r="B47663"/>
          <cell r="C47663"/>
        </row>
        <row r="47664">
          <cell r="A47664"/>
          <cell r="B47664"/>
          <cell r="C47664"/>
        </row>
        <row r="47665">
          <cell r="A47665"/>
          <cell r="B47665"/>
          <cell r="C47665"/>
        </row>
        <row r="47666">
          <cell r="A47666"/>
          <cell r="B47666"/>
          <cell r="C47666"/>
        </row>
        <row r="47667">
          <cell r="A47667"/>
          <cell r="B47667"/>
          <cell r="C47667"/>
        </row>
        <row r="47668">
          <cell r="A47668"/>
          <cell r="B47668"/>
          <cell r="C47668"/>
        </row>
        <row r="47669">
          <cell r="A47669"/>
          <cell r="B47669"/>
          <cell r="C47669"/>
        </row>
        <row r="47670">
          <cell r="A47670"/>
          <cell r="B47670"/>
          <cell r="C47670"/>
        </row>
        <row r="47671">
          <cell r="A47671"/>
          <cell r="B47671"/>
          <cell r="C47671"/>
        </row>
        <row r="47672">
          <cell r="A47672"/>
          <cell r="B47672"/>
          <cell r="C47672"/>
        </row>
        <row r="47673">
          <cell r="A47673"/>
          <cell r="B47673"/>
          <cell r="C47673"/>
        </row>
        <row r="47674">
          <cell r="A47674"/>
          <cell r="B47674"/>
          <cell r="C47674"/>
        </row>
        <row r="47675">
          <cell r="A47675"/>
          <cell r="B47675"/>
          <cell r="C47675"/>
        </row>
        <row r="47676">
          <cell r="A47676"/>
          <cell r="B47676"/>
          <cell r="C47676"/>
        </row>
        <row r="47677">
          <cell r="A47677"/>
          <cell r="B47677"/>
          <cell r="C47677"/>
        </row>
        <row r="47678">
          <cell r="A47678"/>
          <cell r="B47678"/>
          <cell r="C47678"/>
        </row>
        <row r="47679">
          <cell r="A47679"/>
          <cell r="B47679"/>
          <cell r="C47679"/>
        </row>
        <row r="47680">
          <cell r="A47680"/>
          <cell r="B47680"/>
          <cell r="C47680"/>
        </row>
        <row r="47681">
          <cell r="A47681"/>
          <cell r="B47681"/>
          <cell r="C47681"/>
        </row>
        <row r="47682">
          <cell r="A47682"/>
          <cell r="B47682"/>
          <cell r="C47682"/>
        </row>
        <row r="47683">
          <cell r="A47683"/>
          <cell r="B47683"/>
          <cell r="C47683"/>
        </row>
        <row r="47684">
          <cell r="A47684"/>
          <cell r="B47684"/>
          <cell r="C47684"/>
        </row>
        <row r="47685">
          <cell r="A47685"/>
          <cell r="B47685"/>
          <cell r="C47685"/>
        </row>
        <row r="47686">
          <cell r="A47686"/>
          <cell r="B47686"/>
          <cell r="C47686"/>
        </row>
        <row r="47687">
          <cell r="A47687"/>
          <cell r="B47687"/>
          <cell r="C47687"/>
        </row>
        <row r="47688">
          <cell r="A47688"/>
          <cell r="B47688"/>
          <cell r="C47688"/>
        </row>
        <row r="47689">
          <cell r="A47689"/>
          <cell r="B47689"/>
          <cell r="C47689"/>
        </row>
        <row r="47690">
          <cell r="A47690"/>
          <cell r="B47690"/>
          <cell r="C47690"/>
        </row>
        <row r="47691">
          <cell r="A47691"/>
          <cell r="B47691"/>
          <cell r="C47691"/>
        </row>
        <row r="47692">
          <cell r="A47692"/>
          <cell r="B47692"/>
          <cell r="C47692"/>
        </row>
        <row r="47693">
          <cell r="A47693"/>
          <cell r="B47693"/>
          <cell r="C47693"/>
        </row>
        <row r="47694">
          <cell r="A47694"/>
          <cell r="B47694"/>
          <cell r="C47694"/>
        </row>
        <row r="47695">
          <cell r="A47695"/>
          <cell r="B47695"/>
          <cell r="C47695"/>
        </row>
        <row r="47696">
          <cell r="A47696"/>
          <cell r="B47696"/>
          <cell r="C47696"/>
        </row>
        <row r="47697">
          <cell r="A47697"/>
          <cell r="B47697"/>
          <cell r="C47697"/>
        </row>
        <row r="47698">
          <cell r="A47698"/>
          <cell r="B47698"/>
          <cell r="C47698"/>
        </row>
        <row r="47699">
          <cell r="A47699"/>
          <cell r="B47699"/>
          <cell r="C47699"/>
        </row>
        <row r="47700">
          <cell r="A47700"/>
          <cell r="B47700"/>
          <cell r="C47700"/>
        </row>
        <row r="47701">
          <cell r="A47701"/>
          <cell r="B47701"/>
          <cell r="C47701"/>
        </row>
        <row r="47702">
          <cell r="A47702"/>
          <cell r="B47702"/>
          <cell r="C47702"/>
        </row>
        <row r="47703">
          <cell r="A47703"/>
          <cell r="B47703"/>
          <cell r="C47703"/>
        </row>
        <row r="47704">
          <cell r="A47704"/>
          <cell r="B47704"/>
          <cell r="C47704"/>
        </row>
        <row r="47705">
          <cell r="A47705"/>
          <cell r="B47705"/>
          <cell r="C47705"/>
        </row>
        <row r="47706">
          <cell r="A47706"/>
          <cell r="B47706"/>
          <cell r="C47706"/>
        </row>
        <row r="47707">
          <cell r="A47707"/>
          <cell r="B47707"/>
          <cell r="C47707"/>
        </row>
        <row r="47708">
          <cell r="A47708"/>
          <cell r="B47708"/>
          <cell r="C47708"/>
        </row>
        <row r="47709">
          <cell r="A47709"/>
          <cell r="B47709"/>
          <cell r="C47709"/>
        </row>
        <row r="47710">
          <cell r="A47710"/>
          <cell r="B47710"/>
          <cell r="C47710"/>
        </row>
        <row r="47711">
          <cell r="A47711"/>
          <cell r="B47711"/>
          <cell r="C47711"/>
        </row>
        <row r="47712">
          <cell r="A47712"/>
          <cell r="B47712"/>
          <cell r="C47712"/>
        </row>
        <row r="47713">
          <cell r="A47713"/>
          <cell r="B47713"/>
          <cell r="C47713"/>
        </row>
        <row r="47714">
          <cell r="A47714"/>
          <cell r="B47714"/>
          <cell r="C47714"/>
        </row>
        <row r="47715">
          <cell r="A47715"/>
          <cell r="B47715"/>
          <cell r="C47715"/>
        </row>
        <row r="47716">
          <cell r="A47716"/>
          <cell r="B47716"/>
          <cell r="C47716"/>
        </row>
        <row r="47717">
          <cell r="A47717"/>
          <cell r="B47717"/>
          <cell r="C47717"/>
        </row>
        <row r="47718">
          <cell r="A47718"/>
          <cell r="B47718"/>
          <cell r="C47718"/>
        </row>
        <row r="47719">
          <cell r="A47719"/>
          <cell r="B47719"/>
          <cell r="C47719"/>
        </row>
        <row r="47720">
          <cell r="A47720"/>
          <cell r="B47720"/>
          <cell r="C47720"/>
        </row>
        <row r="47721">
          <cell r="A47721"/>
          <cell r="B47721"/>
          <cell r="C47721"/>
        </row>
        <row r="47722">
          <cell r="A47722"/>
          <cell r="B47722"/>
          <cell r="C47722"/>
        </row>
        <row r="47723">
          <cell r="A47723"/>
          <cell r="B47723"/>
          <cell r="C47723"/>
        </row>
        <row r="47724">
          <cell r="A47724"/>
          <cell r="B47724"/>
          <cell r="C47724"/>
        </row>
        <row r="47725">
          <cell r="A47725"/>
          <cell r="B47725"/>
          <cell r="C47725"/>
        </row>
        <row r="47726">
          <cell r="A47726"/>
          <cell r="B47726"/>
          <cell r="C47726"/>
        </row>
        <row r="47727">
          <cell r="A47727"/>
          <cell r="B47727"/>
          <cell r="C47727"/>
        </row>
        <row r="47728">
          <cell r="A47728"/>
          <cell r="B47728"/>
          <cell r="C47728"/>
        </row>
        <row r="47729">
          <cell r="A47729"/>
          <cell r="B47729"/>
          <cell r="C47729"/>
        </row>
        <row r="47730">
          <cell r="A47730"/>
          <cell r="B47730"/>
          <cell r="C47730"/>
        </row>
        <row r="47731">
          <cell r="A47731"/>
          <cell r="B47731"/>
          <cell r="C47731"/>
        </row>
        <row r="47732">
          <cell r="A47732"/>
          <cell r="B47732"/>
          <cell r="C47732"/>
        </row>
        <row r="47733">
          <cell r="A47733"/>
          <cell r="B47733"/>
          <cell r="C47733"/>
        </row>
        <row r="47734">
          <cell r="A47734"/>
          <cell r="B47734"/>
          <cell r="C47734"/>
        </row>
        <row r="47735">
          <cell r="A47735"/>
          <cell r="B47735"/>
          <cell r="C47735"/>
        </row>
        <row r="47736">
          <cell r="A47736"/>
          <cell r="B47736"/>
          <cell r="C47736"/>
        </row>
        <row r="47737">
          <cell r="A47737"/>
          <cell r="B47737"/>
          <cell r="C47737"/>
        </row>
        <row r="47738">
          <cell r="A47738"/>
          <cell r="B47738"/>
          <cell r="C47738"/>
        </row>
        <row r="47739">
          <cell r="A47739"/>
          <cell r="B47739"/>
          <cell r="C47739"/>
        </row>
        <row r="47740">
          <cell r="A47740"/>
          <cell r="B47740"/>
          <cell r="C47740"/>
        </row>
        <row r="47741">
          <cell r="A47741"/>
          <cell r="B47741"/>
          <cell r="C47741"/>
        </row>
        <row r="47742">
          <cell r="A47742"/>
          <cell r="B47742"/>
          <cell r="C47742"/>
        </row>
        <row r="47743">
          <cell r="A47743"/>
          <cell r="B47743"/>
          <cell r="C47743"/>
        </row>
        <row r="47744">
          <cell r="A47744"/>
          <cell r="B47744"/>
          <cell r="C47744"/>
        </row>
        <row r="47745">
          <cell r="A47745"/>
          <cell r="B47745"/>
          <cell r="C47745"/>
        </row>
        <row r="47746">
          <cell r="A47746"/>
          <cell r="B47746"/>
          <cell r="C47746"/>
        </row>
        <row r="47747">
          <cell r="A47747"/>
          <cell r="B47747"/>
          <cell r="C47747"/>
        </row>
        <row r="47748">
          <cell r="A47748"/>
          <cell r="B47748"/>
          <cell r="C47748"/>
        </row>
        <row r="47749">
          <cell r="A47749"/>
          <cell r="B47749"/>
          <cell r="C47749"/>
        </row>
        <row r="47750">
          <cell r="A47750"/>
          <cell r="B47750"/>
          <cell r="C47750"/>
        </row>
        <row r="47751">
          <cell r="A47751"/>
          <cell r="B47751"/>
          <cell r="C47751"/>
        </row>
        <row r="47752">
          <cell r="A47752"/>
          <cell r="B47752"/>
          <cell r="C47752"/>
        </row>
        <row r="47753">
          <cell r="A47753"/>
          <cell r="B47753"/>
          <cell r="C47753"/>
        </row>
        <row r="47754">
          <cell r="A47754"/>
          <cell r="B47754"/>
          <cell r="C47754"/>
        </row>
        <row r="47755">
          <cell r="A47755"/>
          <cell r="B47755"/>
          <cell r="C47755"/>
        </row>
        <row r="47756">
          <cell r="A47756"/>
          <cell r="B47756"/>
          <cell r="C47756"/>
        </row>
        <row r="47757">
          <cell r="A47757"/>
          <cell r="B47757"/>
          <cell r="C47757"/>
        </row>
        <row r="47758">
          <cell r="A47758"/>
          <cell r="B47758"/>
          <cell r="C47758"/>
        </row>
        <row r="47759">
          <cell r="A47759"/>
          <cell r="B47759"/>
          <cell r="C47759"/>
        </row>
        <row r="47760">
          <cell r="A47760"/>
          <cell r="B47760"/>
          <cell r="C47760"/>
        </row>
        <row r="47761">
          <cell r="A47761"/>
          <cell r="B47761"/>
          <cell r="C47761"/>
        </row>
        <row r="47762">
          <cell r="A47762"/>
          <cell r="B47762"/>
          <cell r="C47762"/>
        </row>
        <row r="47763">
          <cell r="A47763"/>
          <cell r="B47763"/>
          <cell r="C47763"/>
        </row>
        <row r="47764">
          <cell r="A47764"/>
          <cell r="B47764"/>
          <cell r="C47764"/>
        </row>
        <row r="47765">
          <cell r="A47765"/>
          <cell r="B47765"/>
          <cell r="C47765"/>
        </row>
        <row r="47766">
          <cell r="A47766"/>
          <cell r="B47766"/>
          <cell r="C47766"/>
        </row>
        <row r="47767">
          <cell r="A47767"/>
          <cell r="B47767"/>
          <cell r="C47767"/>
        </row>
        <row r="47768">
          <cell r="A47768"/>
          <cell r="B47768"/>
          <cell r="C47768"/>
        </row>
        <row r="47769">
          <cell r="A47769"/>
          <cell r="B47769"/>
          <cell r="C47769"/>
        </row>
        <row r="47770">
          <cell r="A47770"/>
          <cell r="B47770"/>
          <cell r="C47770"/>
        </row>
        <row r="47771">
          <cell r="A47771"/>
          <cell r="B47771"/>
          <cell r="C47771"/>
        </row>
        <row r="47772">
          <cell r="A47772"/>
          <cell r="B47772"/>
          <cell r="C47772"/>
        </row>
        <row r="47773">
          <cell r="A47773"/>
          <cell r="B47773"/>
          <cell r="C47773"/>
        </row>
        <row r="47774">
          <cell r="A47774"/>
          <cell r="B47774"/>
          <cell r="C47774"/>
        </row>
        <row r="47775">
          <cell r="A47775"/>
          <cell r="B47775"/>
          <cell r="C47775"/>
        </row>
        <row r="47776">
          <cell r="A47776"/>
          <cell r="B47776"/>
          <cell r="C47776"/>
        </row>
        <row r="47777">
          <cell r="A47777"/>
          <cell r="B47777"/>
          <cell r="C47777"/>
        </row>
        <row r="47778">
          <cell r="A47778"/>
          <cell r="B47778"/>
          <cell r="C47778"/>
        </row>
        <row r="47779">
          <cell r="A47779"/>
          <cell r="B47779"/>
          <cell r="C47779"/>
        </row>
        <row r="47780">
          <cell r="A47780"/>
          <cell r="B47780"/>
          <cell r="C47780"/>
        </row>
        <row r="47781">
          <cell r="A47781"/>
          <cell r="B47781"/>
          <cell r="C47781"/>
        </row>
        <row r="47782">
          <cell r="A47782"/>
          <cell r="B47782"/>
          <cell r="C47782"/>
        </row>
        <row r="47783">
          <cell r="A47783"/>
          <cell r="B47783"/>
          <cell r="C47783"/>
        </row>
        <row r="47784">
          <cell r="A47784"/>
          <cell r="B47784"/>
          <cell r="C47784"/>
        </row>
        <row r="47785">
          <cell r="A47785"/>
          <cell r="B47785"/>
          <cell r="C47785"/>
        </row>
        <row r="47786">
          <cell r="A47786"/>
          <cell r="B47786"/>
          <cell r="C47786"/>
        </row>
        <row r="47787">
          <cell r="A47787"/>
          <cell r="B47787"/>
          <cell r="C47787"/>
        </row>
        <row r="47788">
          <cell r="A47788"/>
          <cell r="B47788"/>
          <cell r="C47788"/>
        </row>
        <row r="47789">
          <cell r="A47789"/>
          <cell r="B47789"/>
          <cell r="C47789"/>
        </row>
        <row r="47790">
          <cell r="A47790"/>
          <cell r="B47790"/>
          <cell r="C47790"/>
        </row>
        <row r="47791">
          <cell r="A47791"/>
          <cell r="B47791"/>
          <cell r="C47791"/>
        </row>
        <row r="47792">
          <cell r="A47792"/>
          <cell r="B47792"/>
          <cell r="C47792"/>
        </row>
        <row r="47793">
          <cell r="A47793"/>
          <cell r="B47793"/>
          <cell r="C47793"/>
        </row>
        <row r="47794">
          <cell r="A47794"/>
          <cell r="B47794"/>
          <cell r="C47794"/>
        </row>
        <row r="47795">
          <cell r="A47795"/>
          <cell r="B47795"/>
          <cell r="C47795"/>
        </row>
        <row r="47796">
          <cell r="A47796"/>
          <cell r="B47796"/>
          <cell r="C47796"/>
        </row>
        <row r="47797">
          <cell r="A47797"/>
          <cell r="B47797"/>
          <cell r="C47797"/>
        </row>
        <row r="47798">
          <cell r="A47798"/>
          <cell r="B47798"/>
          <cell r="C47798"/>
        </row>
        <row r="47799">
          <cell r="A47799"/>
          <cell r="B47799"/>
          <cell r="C47799"/>
        </row>
        <row r="47800">
          <cell r="A47800"/>
          <cell r="B47800"/>
          <cell r="C47800"/>
        </row>
        <row r="47801">
          <cell r="A47801"/>
          <cell r="B47801"/>
          <cell r="C47801"/>
        </row>
        <row r="47802">
          <cell r="A47802"/>
          <cell r="B47802"/>
          <cell r="C47802"/>
        </row>
        <row r="47803">
          <cell r="A47803"/>
          <cell r="B47803"/>
          <cell r="C47803"/>
        </row>
        <row r="47804">
          <cell r="A47804"/>
          <cell r="B47804"/>
          <cell r="C47804"/>
        </row>
        <row r="47805">
          <cell r="A47805"/>
          <cell r="B47805"/>
          <cell r="C47805"/>
        </row>
        <row r="47806">
          <cell r="A47806"/>
          <cell r="B47806"/>
          <cell r="C47806"/>
        </row>
        <row r="47807">
          <cell r="A47807"/>
          <cell r="B47807"/>
          <cell r="C47807"/>
        </row>
        <row r="47808">
          <cell r="A47808"/>
          <cell r="B47808"/>
          <cell r="C47808"/>
        </row>
        <row r="47809">
          <cell r="A47809"/>
          <cell r="B47809"/>
          <cell r="C47809"/>
        </row>
        <row r="47810">
          <cell r="A47810"/>
          <cell r="B47810"/>
          <cell r="C47810"/>
        </row>
        <row r="47811">
          <cell r="A47811"/>
          <cell r="B47811"/>
          <cell r="C47811"/>
        </row>
        <row r="47812">
          <cell r="A47812"/>
          <cell r="B47812"/>
          <cell r="C47812"/>
        </row>
        <row r="47813">
          <cell r="A47813"/>
          <cell r="B47813"/>
          <cell r="C47813"/>
        </row>
        <row r="47814">
          <cell r="A47814"/>
          <cell r="B47814"/>
          <cell r="C47814"/>
        </row>
        <row r="47815">
          <cell r="A47815"/>
          <cell r="B47815"/>
          <cell r="C47815"/>
        </row>
        <row r="47816">
          <cell r="A47816"/>
          <cell r="B47816"/>
          <cell r="C47816"/>
        </row>
        <row r="47817">
          <cell r="A47817"/>
          <cell r="B47817"/>
          <cell r="C47817"/>
        </row>
        <row r="47818">
          <cell r="A47818"/>
          <cell r="B47818"/>
          <cell r="C47818"/>
        </row>
        <row r="47819">
          <cell r="A47819"/>
          <cell r="B47819"/>
          <cell r="C47819"/>
        </row>
        <row r="47820">
          <cell r="A47820"/>
          <cell r="B47820"/>
          <cell r="C47820"/>
        </row>
        <row r="47821">
          <cell r="A47821"/>
          <cell r="B47821"/>
          <cell r="C47821"/>
        </row>
        <row r="47822">
          <cell r="A47822"/>
          <cell r="B47822"/>
          <cell r="C47822"/>
        </row>
        <row r="47823">
          <cell r="A47823"/>
          <cell r="B47823"/>
          <cell r="C47823"/>
        </row>
        <row r="47824">
          <cell r="A47824"/>
          <cell r="B47824"/>
          <cell r="C47824"/>
        </row>
        <row r="47825">
          <cell r="A47825"/>
          <cell r="B47825"/>
          <cell r="C47825"/>
        </row>
        <row r="47826">
          <cell r="A47826"/>
          <cell r="B47826"/>
          <cell r="C47826"/>
        </row>
        <row r="47827">
          <cell r="A47827"/>
          <cell r="B47827"/>
          <cell r="C47827"/>
        </row>
        <row r="47828">
          <cell r="A47828"/>
          <cell r="B47828"/>
          <cell r="C47828"/>
        </row>
        <row r="47829">
          <cell r="A47829"/>
          <cell r="B47829"/>
          <cell r="C47829"/>
        </row>
        <row r="47830">
          <cell r="A47830"/>
          <cell r="B47830"/>
          <cell r="C47830"/>
        </row>
        <row r="47831">
          <cell r="A47831"/>
          <cell r="B47831"/>
          <cell r="C47831"/>
        </row>
        <row r="47832">
          <cell r="A47832"/>
          <cell r="B47832"/>
          <cell r="C47832"/>
        </row>
        <row r="47833">
          <cell r="A47833"/>
          <cell r="B47833"/>
          <cell r="C47833"/>
        </row>
        <row r="47834">
          <cell r="A47834"/>
          <cell r="B47834"/>
          <cell r="C47834"/>
        </row>
        <row r="47835">
          <cell r="A47835"/>
          <cell r="B47835"/>
          <cell r="C47835"/>
        </row>
        <row r="47836">
          <cell r="A47836"/>
          <cell r="B47836"/>
          <cell r="C47836"/>
        </row>
        <row r="47837">
          <cell r="A47837"/>
          <cell r="B47837"/>
          <cell r="C47837"/>
        </row>
        <row r="47838">
          <cell r="A47838"/>
          <cell r="B47838"/>
          <cell r="C47838"/>
        </row>
        <row r="47839">
          <cell r="A47839"/>
          <cell r="B47839"/>
          <cell r="C47839"/>
        </row>
        <row r="47840">
          <cell r="A47840"/>
          <cell r="B47840"/>
          <cell r="C47840"/>
        </row>
        <row r="47841">
          <cell r="A47841"/>
          <cell r="B47841"/>
          <cell r="C47841"/>
        </row>
        <row r="47842">
          <cell r="A47842"/>
          <cell r="B47842"/>
          <cell r="C47842"/>
        </row>
        <row r="47843">
          <cell r="A47843"/>
          <cell r="B47843"/>
          <cell r="C47843"/>
        </row>
        <row r="47844">
          <cell r="A47844"/>
          <cell r="B47844"/>
          <cell r="C47844"/>
        </row>
        <row r="47845">
          <cell r="A47845"/>
          <cell r="B47845"/>
          <cell r="C47845"/>
        </row>
        <row r="47846">
          <cell r="A47846"/>
          <cell r="B47846"/>
          <cell r="C47846"/>
        </row>
        <row r="47847">
          <cell r="A47847"/>
          <cell r="B47847"/>
          <cell r="C47847"/>
        </row>
        <row r="47848">
          <cell r="A47848"/>
          <cell r="B47848"/>
          <cell r="C47848"/>
        </row>
        <row r="47849">
          <cell r="A47849"/>
          <cell r="B47849"/>
          <cell r="C47849"/>
        </row>
        <row r="47850">
          <cell r="A47850"/>
          <cell r="B47850"/>
          <cell r="C47850"/>
        </row>
        <row r="47851">
          <cell r="A47851"/>
          <cell r="B47851"/>
          <cell r="C47851"/>
        </row>
        <row r="47852">
          <cell r="A47852"/>
          <cell r="B47852"/>
          <cell r="C47852"/>
        </row>
        <row r="47853">
          <cell r="A47853"/>
          <cell r="B47853"/>
          <cell r="C47853"/>
        </row>
        <row r="47854">
          <cell r="A47854"/>
          <cell r="B47854"/>
          <cell r="C47854"/>
        </row>
        <row r="47855">
          <cell r="A47855"/>
          <cell r="B47855"/>
          <cell r="C47855"/>
        </row>
        <row r="47856">
          <cell r="A47856"/>
          <cell r="B47856"/>
          <cell r="C47856"/>
        </row>
        <row r="47857">
          <cell r="A47857"/>
          <cell r="B47857"/>
          <cell r="C47857"/>
        </row>
        <row r="47858">
          <cell r="A47858"/>
          <cell r="B47858"/>
          <cell r="C47858"/>
        </row>
        <row r="47859">
          <cell r="A47859"/>
          <cell r="B47859"/>
          <cell r="C47859"/>
        </row>
        <row r="47860">
          <cell r="A47860"/>
          <cell r="B47860"/>
          <cell r="C47860"/>
        </row>
        <row r="47861">
          <cell r="A47861"/>
          <cell r="B47861"/>
          <cell r="C47861"/>
        </row>
        <row r="47862">
          <cell r="A47862"/>
          <cell r="B47862"/>
          <cell r="C47862"/>
        </row>
        <row r="47863">
          <cell r="A47863"/>
          <cell r="B47863"/>
          <cell r="C47863"/>
        </row>
        <row r="47864">
          <cell r="A47864"/>
          <cell r="B47864"/>
          <cell r="C47864"/>
        </row>
        <row r="47865">
          <cell r="A47865"/>
          <cell r="B47865"/>
          <cell r="C47865"/>
        </row>
        <row r="47866">
          <cell r="A47866"/>
          <cell r="B47866"/>
          <cell r="C47866"/>
        </row>
        <row r="47867">
          <cell r="A47867"/>
          <cell r="B47867"/>
          <cell r="C47867"/>
        </row>
        <row r="47868">
          <cell r="A47868"/>
          <cell r="B47868"/>
          <cell r="C47868"/>
        </row>
        <row r="47869">
          <cell r="A47869"/>
          <cell r="B47869"/>
          <cell r="C47869"/>
        </row>
        <row r="47870">
          <cell r="A47870"/>
          <cell r="B47870"/>
          <cell r="C47870"/>
        </row>
        <row r="47871">
          <cell r="A47871"/>
          <cell r="B47871"/>
          <cell r="C47871"/>
        </row>
        <row r="47872">
          <cell r="A47872"/>
          <cell r="B47872"/>
          <cell r="C47872"/>
        </row>
        <row r="47873">
          <cell r="A47873"/>
          <cell r="B47873"/>
          <cell r="C47873"/>
        </row>
        <row r="47874">
          <cell r="A47874"/>
          <cell r="B47874"/>
          <cell r="C47874"/>
        </row>
        <row r="47875">
          <cell r="A47875"/>
          <cell r="B47875"/>
          <cell r="C47875"/>
        </row>
        <row r="47876">
          <cell r="A47876"/>
          <cell r="B47876"/>
          <cell r="C47876"/>
        </row>
        <row r="47877">
          <cell r="A47877"/>
          <cell r="B47877"/>
          <cell r="C47877"/>
        </row>
        <row r="47878">
          <cell r="A47878"/>
          <cell r="B47878"/>
          <cell r="C47878"/>
        </row>
        <row r="47879">
          <cell r="A47879"/>
          <cell r="B47879"/>
          <cell r="C47879"/>
        </row>
        <row r="47880">
          <cell r="A47880"/>
          <cell r="B47880"/>
          <cell r="C47880"/>
        </row>
        <row r="47881">
          <cell r="A47881"/>
          <cell r="B47881"/>
          <cell r="C47881"/>
        </row>
        <row r="47882">
          <cell r="A47882"/>
          <cell r="B47882"/>
          <cell r="C47882"/>
        </row>
        <row r="47883">
          <cell r="A47883"/>
          <cell r="B47883"/>
          <cell r="C47883"/>
        </row>
        <row r="47884">
          <cell r="A47884"/>
          <cell r="B47884"/>
          <cell r="C47884"/>
        </row>
        <row r="47885">
          <cell r="A47885"/>
          <cell r="B47885"/>
          <cell r="C47885"/>
        </row>
        <row r="47886">
          <cell r="A47886"/>
          <cell r="B47886"/>
          <cell r="C47886"/>
        </row>
        <row r="47887">
          <cell r="A47887"/>
          <cell r="B47887"/>
          <cell r="C47887"/>
        </row>
        <row r="47888">
          <cell r="A47888"/>
          <cell r="B47888"/>
          <cell r="C47888"/>
        </row>
        <row r="47889">
          <cell r="A47889"/>
          <cell r="B47889"/>
          <cell r="C47889"/>
        </row>
        <row r="47890">
          <cell r="A47890"/>
          <cell r="B47890"/>
          <cell r="C47890"/>
        </row>
        <row r="47891">
          <cell r="A47891"/>
          <cell r="B47891"/>
          <cell r="C47891"/>
        </row>
        <row r="47892">
          <cell r="A47892"/>
          <cell r="B47892"/>
          <cell r="C47892"/>
        </row>
        <row r="47893">
          <cell r="A47893"/>
          <cell r="B47893"/>
          <cell r="C47893"/>
        </row>
        <row r="47894">
          <cell r="A47894"/>
          <cell r="B47894"/>
          <cell r="C47894"/>
        </row>
        <row r="47895">
          <cell r="A47895"/>
          <cell r="B47895"/>
          <cell r="C47895"/>
        </row>
        <row r="47896">
          <cell r="A47896"/>
          <cell r="B47896"/>
          <cell r="C47896"/>
        </row>
        <row r="47897">
          <cell r="A47897"/>
          <cell r="B47897"/>
          <cell r="C47897"/>
        </row>
        <row r="47898">
          <cell r="A47898"/>
          <cell r="B47898"/>
          <cell r="C47898"/>
        </row>
        <row r="47899">
          <cell r="A47899"/>
          <cell r="B47899"/>
          <cell r="C47899"/>
        </row>
        <row r="47900">
          <cell r="A47900"/>
          <cell r="B47900"/>
          <cell r="C47900"/>
        </row>
        <row r="47901">
          <cell r="A47901"/>
          <cell r="B47901"/>
          <cell r="C47901"/>
        </row>
        <row r="47902">
          <cell r="A47902"/>
          <cell r="B47902"/>
          <cell r="C47902"/>
        </row>
        <row r="47903">
          <cell r="A47903"/>
          <cell r="B47903"/>
          <cell r="C47903"/>
        </row>
        <row r="47904">
          <cell r="A47904"/>
          <cell r="B47904"/>
          <cell r="C47904"/>
        </row>
        <row r="47905">
          <cell r="A47905"/>
          <cell r="B47905"/>
          <cell r="C47905"/>
        </row>
        <row r="47906">
          <cell r="A47906"/>
          <cell r="B47906"/>
          <cell r="C47906"/>
        </row>
        <row r="47907">
          <cell r="A47907"/>
          <cell r="B47907"/>
          <cell r="C47907"/>
        </row>
        <row r="47908">
          <cell r="A47908"/>
          <cell r="B47908"/>
          <cell r="C47908"/>
        </row>
        <row r="47909">
          <cell r="A47909"/>
          <cell r="B47909"/>
          <cell r="C47909"/>
        </row>
        <row r="47910">
          <cell r="A47910"/>
          <cell r="B47910"/>
          <cell r="C47910"/>
        </row>
        <row r="47911">
          <cell r="A47911"/>
          <cell r="B47911"/>
          <cell r="C47911"/>
        </row>
        <row r="47912">
          <cell r="A47912"/>
          <cell r="B47912"/>
          <cell r="C47912"/>
        </row>
        <row r="47913">
          <cell r="A47913"/>
          <cell r="B47913"/>
          <cell r="C47913"/>
        </row>
        <row r="47914">
          <cell r="A47914"/>
          <cell r="B47914"/>
          <cell r="C47914"/>
        </row>
        <row r="47915">
          <cell r="A47915"/>
          <cell r="B47915"/>
          <cell r="C47915"/>
        </row>
        <row r="47916">
          <cell r="A47916"/>
          <cell r="B47916"/>
          <cell r="C47916"/>
        </row>
        <row r="47917">
          <cell r="A47917"/>
          <cell r="B47917"/>
          <cell r="C47917"/>
        </row>
        <row r="47918">
          <cell r="A47918"/>
          <cell r="B47918"/>
          <cell r="C47918"/>
        </row>
        <row r="47919">
          <cell r="A47919"/>
          <cell r="B47919"/>
          <cell r="C47919"/>
        </row>
        <row r="47920">
          <cell r="A47920"/>
          <cell r="B47920"/>
          <cell r="C47920"/>
        </row>
        <row r="47921">
          <cell r="A47921"/>
          <cell r="B47921"/>
          <cell r="C47921"/>
        </row>
        <row r="47922">
          <cell r="A47922"/>
          <cell r="B47922"/>
          <cell r="C47922"/>
        </row>
        <row r="47923">
          <cell r="A47923"/>
          <cell r="B47923"/>
          <cell r="C47923"/>
        </row>
        <row r="47924">
          <cell r="A47924"/>
          <cell r="B47924"/>
          <cell r="C47924"/>
        </row>
        <row r="47925">
          <cell r="A47925"/>
          <cell r="B47925"/>
          <cell r="C47925"/>
        </row>
        <row r="47926">
          <cell r="A47926"/>
          <cell r="B47926"/>
          <cell r="C47926"/>
        </row>
        <row r="47927">
          <cell r="A47927"/>
          <cell r="B47927"/>
          <cell r="C47927"/>
        </row>
        <row r="47928">
          <cell r="A47928"/>
          <cell r="B47928"/>
          <cell r="C47928"/>
        </row>
        <row r="47929">
          <cell r="A47929"/>
          <cell r="B47929"/>
          <cell r="C47929"/>
        </row>
        <row r="47930">
          <cell r="A47930"/>
          <cell r="B47930"/>
          <cell r="C47930"/>
        </row>
        <row r="47931">
          <cell r="A47931"/>
          <cell r="B47931"/>
          <cell r="C47931"/>
        </row>
        <row r="47932">
          <cell r="A47932"/>
          <cell r="B47932"/>
          <cell r="C47932"/>
        </row>
        <row r="47933">
          <cell r="A47933"/>
          <cell r="B47933"/>
          <cell r="C47933"/>
        </row>
        <row r="47934">
          <cell r="A47934"/>
          <cell r="B47934"/>
          <cell r="C47934"/>
        </row>
        <row r="47935">
          <cell r="A47935"/>
          <cell r="B47935"/>
          <cell r="C47935"/>
        </row>
        <row r="47936">
          <cell r="A47936"/>
          <cell r="B47936"/>
          <cell r="C47936"/>
        </row>
        <row r="47937">
          <cell r="A47937"/>
          <cell r="B47937"/>
          <cell r="C47937"/>
        </row>
        <row r="47938">
          <cell r="A47938"/>
          <cell r="B47938"/>
          <cell r="C47938"/>
        </row>
        <row r="47939">
          <cell r="A47939"/>
          <cell r="B47939"/>
          <cell r="C47939"/>
        </row>
        <row r="47940">
          <cell r="A47940"/>
          <cell r="B47940"/>
          <cell r="C47940"/>
        </row>
        <row r="47941">
          <cell r="A47941"/>
          <cell r="B47941"/>
          <cell r="C47941"/>
        </row>
        <row r="47942">
          <cell r="A47942"/>
          <cell r="B47942"/>
          <cell r="C47942"/>
        </row>
        <row r="47943">
          <cell r="A47943"/>
          <cell r="B47943"/>
          <cell r="C47943"/>
        </row>
        <row r="47944">
          <cell r="A47944"/>
          <cell r="B47944"/>
          <cell r="C47944"/>
        </row>
        <row r="47945">
          <cell r="A47945"/>
          <cell r="B47945"/>
          <cell r="C47945"/>
        </row>
        <row r="47946">
          <cell r="A47946"/>
          <cell r="B47946"/>
          <cell r="C47946"/>
        </row>
        <row r="47947">
          <cell r="A47947"/>
          <cell r="B47947"/>
          <cell r="C47947"/>
        </row>
        <row r="47948">
          <cell r="A47948"/>
          <cell r="B47948"/>
          <cell r="C47948"/>
        </row>
        <row r="47949">
          <cell r="A47949"/>
          <cell r="B47949"/>
          <cell r="C47949"/>
        </row>
        <row r="47950">
          <cell r="A47950"/>
          <cell r="B47950"/>
          <cell r="C47950"/>
        </row>
        <row r="47951">
          <cell r="A47951"/>
          <cell r="B47951"/>
          <cell r="C47951"/>
        </row>
        <row r="47952">
          <cell r="A47952"/>
          <cell r="B47952"/>
          <cell r="C47952"/>
        </row>
        <row r="47953">
          <cell r="A47953"/>
          <cell r="B47953"/>
          <cell r="C47953"/>
        </row>
        <row r="47954">
          <cell r="A47954"/>
          <cell r="B47954"/>
          <cell r="C47954"/>
        </row>
        <row r="47955">
          <cell r="A47955"/>
          <cell r="B47955"/>
          <cell r="C47955"/>
        </row>
        <row r="47956">
          <cell r="A47956"/>
          <cell r="B47956"/>
          <cell r="C47956"/>
        </row>
        <row r="47957">
          <cell r="A47957"/>
          <cell r="B47957"/>
          <cell r="C47957"/>
        </row>
        <row r="47958">
          <cell r="A47958"/>
          <cell r="B47958"/>
          <cell r="C47958"/>
        </row>
        <row r="47959">
          <cell r="A47959"/>
          <cell r="B47959"/>
          <cell r="C47959"/>
        </row>
        <row r="47960">
          <cell r="A47960"/>
          <cell r="B47960"/>
          <cell r="C47960"/>
        </row>
        <row r="47961">
          <cell r="A47961"/>
          <cell r="B47961"/>
          <cell r="C47961"/>
        </row>
        <row r="47962">
          <cell r="A47962"/>
          <cell r="B47962"/>
          <cell r="C47962"/>
        </row>
        <row r="47963">
          <cell r="A47963"/>
          <cell r="B47963"/>
          <cell r="C47963"/>
        </row>
        <row r="47964">
          <cell r="A47964"/>
          <cell r="B47964"/>
          <cell r="C47964"/>
        </row>
        <row r="47965">
          <cell r="A47965"/>
          <cell r="B47965"/>
          <cell r="C47965"/>
        </row>
        <row r="47966">
          <cell r="A47966"/>
          <cell r="B47966"/>
          <cell r="C47966"/>
        </row>
        <row r="47967">
          <cell r="A47967"/>
          <cell r="B47967"/>
          <cell r="C47967"/>
        </row>
        <row r="47968">
          <cell r="A47968"/>
          <cell r="B47968"/>
          <cell r="C47968"/>
        </row>
        <row r="47969">
          <cell r="A47969"/>
          <cell r="B47969"/>
          <cell r="C47969"/>
        </row>
        <row r="47970">
          <cell r="A47970"/>
          <cell r="B47970"/>
          <cell r="C47970"/>
        </row>
        <row r="47971">
          <cell r="A47971"/>
          <cell r="B47971"/>
          <cell r="C47971"/>
        </row>
        <row r="47972">
          <cell r="A47972"/>
          <cell r="B47972"/>
          <cell r="C47972"/>
        </row>
        <row r="47973">
          <cell r="A47973"/>
          <cell r="B47973"/>
          <cell r="C47973"/>
        </row>
        <row r="47974">
          <cell r="A47974"/>
          <cell r="B47974"/>
          <cell r="C47974"/>
        </row>
        <row r="47975">
          <cell r="A47975"/>
          <cell r="B47975"/>
          <cell r="C47975"/>
        </row>
        <row r="47976">
          <cell r="A47976"/>
          <cell r="B47976"/>
          <cell r="C47976"/>
        </row>
        <row r="47977">
          <cell r="A47977"/>
          <cell r="B47977"/>
          <cell r="C47977"/>
        </row>
        <row r="47978">
          <cell r="A47978"/>
          <cell r="B47978"/>
          <cell r="C47978"/>
        </row>
        <row r="47979">
          <cell r="A47979"/>
          <cell r="B47979"/>
          <cell r="C47979"/>
        </row>
        <row r="47980">
          <cell r="A47980"/>
          <cell r="B47980"/>
          <cell r="C47980"/>
        </row>
        <row r="47981">
          <cell r="A47981"/>
          <cell r="B47981"/>
          <cell r="C47981"/>
        </row>
        <row r="47982">
          <cell r="A47982"/>
          <cell r="B47982"/>
          <cell r="C47982"/>
        </row>
        <row r="47983">
          <cell r="A47983"/>
          <cell r="B47983"/>
          <cell r="C47983"/>
        </row>
        <row r="47984">
          <cell r="A47984"/>
          <cell r="B47984"/>
          <cell r="C47984"/>
        </row>
        <row r="47985">
          <cell r="A47985"/>
          <cell r="B47985"/>
          <cell r="C47985"/>
        </row>
        <row r="47986">
          <cell r="A47986"/>
          <cell r="B47986"/>
          <cell r="C47986"/>
        </row>
        <row r="47987">
          <cell r="A47987"/>
          <cell r="B47987"/>
          <cell r="C47987"/>
        </row>
        <row r="47988">
          <cell r="A47988"/>
          <cell r="B47988"/>
          <cell r="C47988"/>
        </row>
        <row r="47989">
          <cell r="A47989"/>
          <cell r="B47989"/>
          <cell r="C47989"/>
        </row>
        <row r="47990">
          <cell r="A47990"/>
          <cell r="B47990"/>
          <cell r="C47990"/>
        </row>
        <row r="47991">
          <cell r="A47991"/>
          <cell r="B47991"/>
          <cell r="C47991"/>
        </row>
        <row r="47992">
          <cell r="A47992"/>
          <cell r="B47992"/>
          <cell r="C47992"/>
        </row>
        <row r="47993">
          <cell r="A47993"/>
          <cell r="B47993"/>
          <cell r="C47993"/>
        </row>
        <row r="47994">
          <cell r="A47994"/>
          <cell r="B47994"/>
          <cell r="C47994"/>
        </row>
        <row r="47995">
          <cell r="A47995"/>
          <cell r="B47995"/>
          <cell r="C47995"/>
        </row>
        <row r="47996">
          <cell r="A47996"/>
          <cell r="B47996"/>
          <cell r="C47996"/>
        </row>
        <row r="47997">
          <cell r="A47997"/>
          <cell r="B47997"/>
          <cell r="C47997"/>
        </row>
        <row r="47998">
          <cell r="A47998"/>
          <cell r="B47998"/>
          <cell r="C47998"/>
        </row>
        <row r="47999">
          <cell r="A47999"/>
          <cell r="B47999"/>
          <cell r="C47999"/>
        </row>
        <row r="48000">
          <cell r="A48000"/>
          <cell r="B48000"/>
          <cell r="C48000"/>
        </row>
        <row r="48001">
          <cell r="A48001"/>
          <cell r="B48001"/>
          <cell r="C48001"/>
        </row>
        <row r="48002">
          <cell r="A48002"/>
          <cell r="B48002"/>
          <cell r="C48002"/>
        </row>
        <row r="48003">
          <cell r="A48003"/>
          <cell r="B48003"/>
          <cell r="C48003"/>
        </row>
        <row r="48004">
          <cell r="A48004"/>
          <cell r="B48004"/>
          <cell r="C48004"/>
        </row>
        <row r="48005">
          <cell r="A48005"/>
          <cell r="B48005"/>
          <cell r="C48005"/>
        </row>
        <row r="48006">
          <cell r="A48006"/>
          <cell r="B48006"/>
          <cell r="C48006"/>
        </row>
        <row r="48007">
          <cell r="A48007"/>
          <cell r="B48007"/>
          <cell r="C48007"/>
        </row>
        <row r="48008">
          <cell r="A48008"/>
          <cell r="B48008"/>
          <cell r="C48008"/>
        </row>
        <row r="48009">
          <cell r="A48009"/>
          <cell r="B48009"/>
          <cell r="C48009"/>
        </row>
        <row r="48010">
          <cell r="A48010"/>
          <cell r="B48010"/>
          <cell r="C48010"/>
        </row>
        <row r="48011">
          <cell r="A48011"/>
          <cell r="B48011"/>
          <cell r="C48011"/>
        </row>
        <row r="48012">
          <cell r="A48012"/>
          <cell r="B48012"/>
          <cell r="C48012"/>
        </row>
        <row r="48013">
          <cell r="A48013"/>
          <cell r="B48013"/>
          <cell r="C48013"/>
        </row>
        <row r="48014">
          <cell r="A48014"/>
          <cell r="B48014"/>
          <cell r="C48014"/>
        </row>
        <row r="48015">
          <cell r="A48015"/>
          <cell r="B48015"/>
          <cell r="C48015"/>
        </row>
        <row r="48016">
          <cell r="A48016"/>
          <cell r="B48016"/>
          <cell r="C48016"/>
        </row>
        <row r="48017">
          <cell r="A48017"/>
          <cell r="B48017"/>
          <cell r="C48017"/>
        </row>
        <row r="48018">
          <cell r="A48018"/>
          <cell r="B48018"/>
          <cell r="C48018"/>
        </row>
        <row r="48019">
          <cell r="A48019"/>
          <cell r="B48019"/>
          <cell r="C48019"/>
        </row>
        <row r="48020">
          <cell r="A48020"/>
          <cell r="B48020"/>
          <cell r="C48020"/>
        </row>
        <row r="48021">
          <cell r="A48021"/>
          <cell r="B48021"/>
          <cell r="C48021"/>
        </row>
        <row r="48022">
          <cell r="A48022"/>
          <cell r="B48022"/>
          <cell r="C48022"/>
        </row>
        <row r="48023">
          <cell r="A48023"/>
          <cell r="B48023"/>
          <cell r="C48023"/>
        </row>
        <row r="48024">
          <cell r="A48024"/>
          <cell r="B48024"/>
          <cell r="C48024"/>
        </row>
        <row r="48025">
          <cell r="A48025"/>
          <cell r="B48025"/>
          <cell r="C48025"/>
        </row>
        <row r="48026">
          <cell r="A48026"/>
          <cell r="B48026"/>
          <cell r="C48026"/>
        </row>
        <row r="48027">
          <cell r="A48027"/>
          <cell r="B48027"/>
          <cell r="C48027"/>
        </row>
        <row r="48028">
          <cell r="A48028"/>
          <cell r="B48028"/>
          <cell r="C48028"/>
        </row>
        <row r="48029">
          <cell r="A48029"/>
          <cell r="B48029"/>
          <cell r="C48029"/>
        </row>
        <row r="48030">
          <cell r="A48030"/>
          <cell r="B48030"/>
          <cell r="C48030"/>
        </row>
        <row r="48031">
          <cell r="A48031"/>
          <cell r="B48031"/>
          <cell r="C48031"/>
        </row>
        <row r="48032">
          <cell r="A48032"/>
          <cell r="B48032"/>
          <cell r="C48032"/>
        </row>
        <row r="48033">
          <cell r="A48033"/>
          <cell r="B48033"/>
          <cell r="C48033"/>
        </row>
        <row r="48034">
          <cell r="A48034"/>
          <cell r="B48034"/>
          <cell r="C48034"/>
        </row>
        <row r="48035">
          <cell r="A48035"/>
          <cell r="B48035"/>
          <cell r="C48035"/>
        </row>
        <row r="48036">
          <cell r="A48036"/>
          <cell r="B48036"/>
          <cell r="C48036"/>
        </row>
        <row r="48037">
          <cell r="A48037"/>
          <cell r="B48037"/>
          <cell r="C48037"/>
        </row>
        <row r="48038">
          <cell r="A48038"/>
          <cell r="B48038"/>
          <cell r="C48038"/>
        </row>
        <row r="48039">
          <cell r="A48039"/>
          <cell r="B48039"/>
          <cell r="C48039"/>
        </row>
        <row r="48040">
          <cell r="A48040"/>
          <cell r="B48040"/>
          <cell r="C48040"/>
        </row>
        <row r="48041">
          <cell r="A48041"/>
          <cell r="B48041"/>
          <cell r="C48041"/>
        </row>
        <row r="48042">
          <cell r="A48042"/>
          <cell r="B48042"/>
          <cell r="C48042"/>
        </row>
        <row r="48043">
          <cell r="A48043"/>
          <cell r="B48043"/>
          <cell r="C48043"/>
        </row>
        <row r="48044">
          <cell r="A48044"/>
          <cell r="B48044"/>
          <cell r="C48044"/>
        </row>
        <row r="48045">
          <cell r="A48045"/>
          <cell r="B48045"/>
          <cell r="C48045"/>
        </row>
        <row r="48046">
          <cell r="A48046"/>
          <cell r="B48046"/>
          <cell r="C48046"/>
        </row>
        <row r="48047">
          <cell r="A48047"/>
          <cell r="B48047"/>
          <cell r="C48047"/>
        </row>
        <row r="48048">
          <cell r="A48048"/>
          <cell r="B48048"/>
          <cell r="C48048"/>
        </row>
        <row r="48049">
          <cell r="A48049"/>
          <cell r="B48049"/>
          <cell r="C48049"/>
        </row>
        <row r="48050">
          <cell r="A48050"/>
          <cell r="B48050"/>
          <cell r="C48050"/>
        </row>
        <row r="48051">
          <cell r="A48051"/>
          <cell r="B48051"/>
          <cell r="C48051"/>
        </row>
        <row r="48052">
          <cell r="A48052"/>
          <cell r="B48052"/>
          <cell r="C48052"/>
        </row>
        <row r="48053">
          <cell r="A48053"/>
          <cell r="B48053"/>
          <cell r="C48053"/>
        </row>
        <row r="48054">
          <cell r="A48054"/>
          <cell r="B48054"/>
          <cell r="C48054"/>
        </row>
        <row r="48055">
          <cell r="A48055"/>
          <cell r="B48055"/>
          <cell r="C48055"/>
        </row>
        <row r="48056">
          <cell r="A48056"/>
          <cell r="B48056"/>
          <cell r="C48056"/>
        </row>
        <row r="48057">
          <cell r="A48057"/>
          <cell r="B48057"/>
          <cell r="C48057"/>
        </row>
        <row r="48058">
          <cell r="A48058"/>
          <cell r="B48058"/>
          <cell r="C48058"/>
        </row>
        <row r="48059">
          <cell r="A48059"/>
          <cell r="B48059"/>
          <cell r="C48059"/>
        </row>
        <row r="48060">
          <cell r="A48060"/>
          <cell r="B48060"/>
          <cell r="C48060"/>
        </row>
        <row r="48061">
          <cell r="A48061"/>
          <cell r="B48061"/>
          <cell r="C48061"/>
        </row>
        <row r="48062">
          <cell r="A48062"/>
          <cell r="B48062"/>
          <cell r="C48062"/>
        </row>
        <row r="48063">
          <cell r="A48063"/>
          <cell r="B48063"/>
          <cell r="C48063"/>
        </row>
        <row r="48064">
          <cell r="A48064"/>
          <cell r="B48064"/>
          <cell r="C48064"/>
        </row>
        <row r="48065">
          <cell r="A48065"/>
          <cell r="B48065"/>
          <cell r="C48065"/>
        </row>
        <row r="48066">
          <cell r="A48066"/>
          <cell r="B48066"/>
          <cell r="C48066"/>
        </row>
        <row r="48067">
          <cell r="A48067"/>
          <cell r="B48067"/>
          <cell r="C48067"/>
        </row>
        <row r="48068">
          <cell r="A48068"/>
          <cell r="B48068"/>
          <cell r="C48068"/>
        </row>
        <row r="48069">
          <cell r="A48069"/>
          <cell r="B48069"/>
          <cell r="C48069"/>
        </row>
        <row r="48070">
          <cell r="A48070"/>
          <cell r="B48070"/>
          <cell r="C48070"/>
        </row>
        <row r="48071">
          <cell r="A48071"/>
          <cell r="B48071"/>
          <cell r="C48071"/>
        </row>
        <row r="48072">
          <cell r="A48072"/>
          <cell r="B48072"/>
          <cell r="C48072"/>
        </row>
        <row r="48073">
          <cell r="A48073"/>
          <cell r="B48073"/>
          <cell r="C48073"/>
        </row>
        <row r="48074">
          <cell r="A48074"/>
          <cell r="B48074"/>
          <cell r="C48074"/>
        </row>
        <row r="48075">
          <cell r="A48075"/>
          <cell r="B48075"/>
          <cell r="C48075"/>
        </row>
        <row r="48076">
          <cell r="A48076"/>
          <cell r="B48076"/>
          <cell r="C48076"/>
        </row>
        <row r="48077">
          <cell r="A48077"/>
          <cell r="B48077"/>
          <cell r="C48077"/>
        </row>
        <row r="48078">
          <cell r="A48078"/>
          <cell r="B48078"/>
          <cell r="C48078"/>
        </row>
        <row r="48079">
          <cell r="A48079"/>
          <cell r="B48079"/>
          <cell r="C48079"/>
        </row>
        <row r="48080">
          <cell r="A48080"/>
          <cell r="B48080"/>
          <cell r="C48080"/>
        </row>
        <row r="48081">
          <cell r="A48081"/>
          <cell r="B48081"/>
          <cell r="C48081"/>
        </row>
        <row r="48082">
          <cell r="A48082"/>
          <cell r="B48082"/>
          <cell r="C48082"/>
        </row>
        <row r="48083">
          <cell r="A48083"/>
          <cell r="B48083"/>
          <cell r="C48083"/>
        </row>
        <row r="48084">
          <cell r="A48084"/>
          <cell r="B48084"/>
          <cell r="C48084"/>
        </row>
        <row r="48085">
          <cell r="A48085"/>
          <cell r="B48085"/>
          <cell r="C48085"/>
        </row>
        <row r="48086">
          <cell r="A48086"/>
          <cell r="B48086"/>
          <cell r="C48086"/>
        </row>
        <row r="48087">
          <cell r="A48087"/>
          <cell r="B48087"/>
          <cell r="C48087"/>
        </row>
        <row r="48088">
          <cell r="A48088"/>
          <cell r="B48088"/>
          <cell r="C48088"/>
        </row>
        <row r="48089">
          <cell r="A48089"/>
          <cell r="B48089"/>
          <cell r="C48089"/>
        </row>
        <row r="48090">
          <cell r="A48090"/>
          <cell r="B48090"/>
          <cell r="C48090"/>
        </row>
        <row r="48091">
          <cell r="A48091"/>
          <cell r="B48091"/>
          <cell r="C48091"/>
        </row>
        <row r="48092">
          <cell r="A48092"/>
          <cell r="B48092"/>
          <cell r="C48092"/>
        </row>
        <row r="48093">
          <cell r="A48093"/>
          <cell r="B48093"/>
          <cell r="C48093"/>
        </row>
        <row r="48094">
          <cell r="A48094"/>
          <cell r="B48094"/>
          <cell r="C48094"/>
        </row>
        <row r="48095">
          <cell r="A48095"/>
          <cell r="B48095"/>
          <cell r="C48095"/>
        </row>
        <row r="48096">
          <cell r="A48096"/>
          <cell r="B48096"/>
          <cell r="C48096"/>
        </row>
        <row r="48097">
          <cell r="A48097"/>
          <cell r="B48097"/>
          <cell r="C48097"/>
        </row>
        <row r="48098">
          <cell r="A48098"/>
          <cell r="B48098"/>
          <cell r="C48098"/>
        </row>
        <row r="48099">
          <cell r="A48099"/>
          <cell r="B48099"/>
          <cell r="C48099"/>
        </row>
        <row r="48100">
          <cell r="A48100"/>
          <cell r="B48100"/>
          <cell r="C48100"/>
        </row>
        <row r="48101">
          <cell r="A48101"/>
          <cell r="B48101"/>
          <cell r="C48101"/>
        </row>
        <row r="48102">
          <cell r="A48102"/>
          <cell r="B48102"/>
          <cell r="C48102"/>
        </row>
        <row r="48103">
          <cell r="A48103"/>
          <cell r="B48103"/>
          <cell r="C48103"/>
        </row>
        <row r="48104">
          <cell r="A48104"/>
          <cell r="B48104"/>
          <cell r="C48104"/>
        </row>
        <row r="48105">
          <cell r="A48105"/>
          <cell r="B48105"/>
          <cell r="C48105"/>
        </row>
        <row r="48106">
          <cell r="A48106"/>
          <cell r="B48106"/>
          <cell r="C48106"/>
        </row>
        <row r="48107">
          <cell r="A48107"/>
          <cell r="B48107"/>
          <cell r="C48107"/>
        </row>
        <row r="48108">
          <cell r="A48108"/>
          <cell r="B48108"/>
          <cell r="C48108"/>
        </row>
        <row r="48109">
          <cell r="A48109"/>
          <cell r="B48109"/>
          <cell r="C48109"/>
        </row>
        <row r="48110">
          <cell r="A48110"/>
          <cell r="B48110"/>
          <cell r="C48110"/>
        </row>
        <row r="48111">
          <cell r="A48111"/>
          <cell r="B48111"/>
          <cell r="C48111"/>
        </row>
        <row r="48112">
          <cell r="A48112"/>
          <cell r="B48112"/>
          <cell r="C48112"/>
        </row>
        <row r="48113">
          <cell r="A48113"/>
          <cell r="B48113"/>
          <cell r="C48113"/>
        </row>
        <row r="48114">
          <cell r="A48114"/>
          <cell r="B48114"/>
          <cell r="C48114"/>
        </row>
        <row r="48115">
          <cell r="A48115"/>
          <cell r="B48115"/>
          <cell r="C48115"/>
        </row>
        <row r="48116">
          <cell r="A48116"/>
          <cell r="B48116"/>
          <cell r="C48116"/>
        </row>
        <row r="48117">
          <cell r="A48117"/>
          <cell r="B48117"/>
          <cell r="C48117"/>
        </row>
        <row r="48118">
          <cell r="A48118"/>
          <cell r="B48118"/>
          <cell r="C48118"/>
        </row>
        <row r="48119">
          <cell r="A48119"/>
          <cell r="B48119"/>
          <cell r="C48119"/>
        </row>
        <row r="48120">
          <cell r="A48120"/>
          <cell r="B48120"/>
          <cell r="C48120"/>
        </row>
        <row r="48121">
          <cell r="A48121"/>
          <cell r="B48121"/>
          <cell r="C48121"/>
        </row>
        <row r="48122">
          <cell r="A48122"/>
          <cell r="B48122"/>
          <cell r="C48122"/>
        </row>
        <row r="48123">
          <cell r="A48123"/>
          <cell r="B48123"/>
          <cell r="C48123"/>
        </row>
        <row r="48124">
          <cell r="A48124"/>
          <cell r="B48124"/>
          <cell r="C48124"/>
        </row>
        <row r="48125">
          <cell r="A48125"/>
          <cell r="B48125"/>
          <cell r="C48125"/>
        </row>
        <row r="48126">
          <cell r="A48126"/>
          <cell r="B48126"/>
          <cell r="C48126"/>
        </row>
        <row r="48127">
          <cell r="A48127"/>
          <cell r="B48127"/>
          <cell r="C48127"/>
        </row>
        <row r="48128">
          <cell r="A48128"/>
          <cell r="B48128"/>
          <cell r="C48128"/>
        </row>
        <row r="48129">
          <cell r="A48129"/>
          <cell r="B48129"/>
          <cell r="C48129"/>
        </row>
        <row r="48130">
          <cell r="A48130"/>
          <cell r="B48130"/>
          <cell r="C48130"/>
        </row>
        <row r="48131">
          <cell r="A48131"/>
          <cell r="B48131"/>
          <cell r="C48131"/>
        </row>
        <row r="48132">
          <cell r="A48132"/>
          <cell r="B48132"/>
          <cell r="C48132"/>
        </row>
        <row r="48133">
          <cell r="A48133"/>
          <cell r="B48133"/>
          <cell r="C48133"/>
        </row>
        <row r="48134">
          <cell r="A48134"/>
          <cell r="B48134"/>
          <cell r="C48134"/>
        </row>
        <row r="48135">
          <cell r="A48135"/>
          <cell r="B48135"/>
          <cell r="C48135"/>
        </row>
        <row r="48136">
          <cell r="A48136"/>
          <cell r="B48136"/>
          <cell r="C48136"/>
        </row>
        <row r="48137">
          <cell r="A48137"/>
          <cell r="B48137"/>
          <cell r="C48137"/>
        </row>
        <row r="48138">
          <cell r="A48138"/>
          <cell r="B48138"/>
          <cell r="C48138"/>
        </row>
        <row r="48139">
          <cell r="A48139"/>
          <cell r="B48139"/>
          <cell r="C48139"/>
        </row>
        <row r="48140">
          <cell r="A48140"/>
          <cell r="B48140"/>
          <cell r="C48140"/>
        </row>
        <row r="48141">
          <cell r="A48141"/>
          <cell r="B48141"/>
          <cell r="C48141"/>
        </row>
        <row r="48142">
          <cell r="A48142"/>
          <cell r="B48142"/>
          <cell r="C48142"/>
        </row>
        <row r="48143">
          <cell r="A48143"/>
          <cell r="B48143"/>
          <cell r="C48143"/>
        </row>
        <row r="48144">
          <cell r="A48144"/>
          <cell r="B48144"/>
          <cell r="C48144"/>
        </row>
        <row r="48145">
          <cell r="A48145"/>
          <cell r="B48145"/>
          <cell r="C48145"/>
        </row>
        <row r="48146">
          <cell r="A48146"/>
          <cell r="B48146"/>
          <cell r="C48146"/>
        </row>
        <row r="48147">
          <cell r="A48147"/>
          <cell r="B48147"/>
          <cell r="C48147"/>
        </row>
        <row r="48148">
          <cell r="A48148"/>
          <cell r="B48148"/>
          <cell r="C48148"/>
        </row>
        <row r="48149">
          <cell r="A48149"/>
          <cell r="B48149"/>
          <cell r="C48149"/>
        </row>
        <row r="48150">
          <cell r="A48150"/>
          <cell r="B48150"/>
          <cell r="C48150"/>
        </row>
        <row r="48151">
          <cell r="A48151"/>
          <cell r="B48151"/>
          <cell r="C48151"/>
        </row>
        <row r="48152">
          <cell r="A48152"/>
          <cell r="B48152"/>
          <cell r="C48152"/>
        </row>
        <row r="48153">
          <cell r="A48153"/>
          <cell r="B48153"/>
          <cell r="C48153"/>
        </row>
        <row r="48154">
          <cell r="A48154"/>
          <cell r="B48154"/>
          <cell r="C48154"/>
        </row>
        <row r="48155">
          <cell r="A48155"/>
          <cell r="B48155"/>
          <cell r="C48155"/>
        </row>
        <row r="48156">
          <cell r="A48156"/>
          <cell r="B48156"/>
          <cell r="C48156"/>
        </row>
        <row r="48157">
          <cell r="A48157"/>
          <cell r="B48157"/>
          <cell r="C48157"/>
        </row>
        <row r="48158">
          <cell r="A48158"/>
          <cell r="B48158"/>
          <cell r="C48158"/>
        </row>
        <row r="48159">
          <cell r="A48159"/>
          <cell r="B48159"/>
          <cell r="C48159"/>
        </row>
        <row r="48160">
          <cell r="A48160"/>
          <cell r="B48160"/>
          <cell r="C48160"/>
        </row>
        <row r="48161">
          <cell r="A48161"/>
          <cell r="B48161"/>
          <cell r="C48161"/>
        </row>
        <row r="48162">
          <cell r="A48162"/>
          <cell r="B48162"/>
          <cell r="C48162"/>
        </row>
        <row r="48163">
          <cell r="A48163"/>
          <cell r="B48163"/>
          <cell r="C48163"/>
        </row>
        <row r="48164">
          <cell r="A48164"/>
          <cell r="B48164"/>
          <cell r="C48164"/>
        </row>
        <row r="48165">
          <cell r="A48165"/>
          <cell r="B48165"/>
          <cell r="C48165"/>
        </row>
        <row r="48166">
          <cell r="A48166"/>
          <cell r="B48166"/>
          <cell r="C48166"/>
        </row>
        <row r="48167">
          <cell r="A48167"/>
          <cell r="B48167"/>
          <cell r="C48167"/>
        </row>
        <row r="48168">
          <cell r="A48168"/>
          <cell r="B48168"/>
          <cell r="C48168"/>
        </row>
        <row r="48169">
          <cell r="A48169"/>
          <cell r="B48169"/>
          <cell r="C48169"/>
        </row>
        <row r="48170">
          <cell r="A48170"/>
          <cell r="B48170"/>
          <cell r="C48170"/>
        </row>
        <row r="48171">
          <cell r="A48171"/>
          <cell r="B48171"/>
          <cell r="C48171"/>
        </row>
        <row r="48172">
          <cell r="A48172"/>
          <cell r="B48172"/>
          <cell r="C48172"/>
        </row>
        <row r="48173">
          <cell r="A48173"/>
          <cell r="B48173"/>
          <cell r="C48173"/>
        </row>
        <row r="48174">
          <cell r="A48174"/>
          <cell r="B48174"/>
          <cell r="C48174"/>
        </row>
        <row r="48175">
          <cell r="A48175"/>
          <cell r="B48175"/>
          <cell r="C48175"/>
        </row>
        <row r="48176">
          <cell r="A48176"/>
          <cell r="B48176"/>
          <cell r="C48176"/>
        </row>
        <row r="48177">
          <cell r="A48177"/>
          <cell r="B48177"/>
          <cell r="C48177"/>
        </row>
        <row r="48178">
          <cell r="A48178"/>
          <cell r="B48178"/>
          <cell r="C48178"/>
        </row>
        <row r="48179">
          <cell r="A48179"/>
          <cell r="B48179"/>
          <cell r="C48179"/>
        </row>
        <row r="48180">
          <cell r="A48180"/>
          <cell r="B48180"/>
          <cell r="C48180"/>
        </row>
        <row r="48181">
          <cell r="A48181"/>
          <cell r="B48181"/>
          <cell r="C48181"/>
        </row>
        <row r="48182">
          <cell r="A48182"/>
          <cell r="B48182"/>
          <cell r="C48182"/>
        </row>
        <row r="48183">
          <cell r="A48183"/>
          <cell r="B48183"/>
          <cell r="C48183"/>
        </row>
        <row r="48184">
          <cell r="A48184"/>
          <cell r="B48184"/>
          <cell r="C48184"/>
        </row>
        <row r="48185">
          <cell r="A48185"/>
          <cell r="B48185"/>
          <cell r="C48185"/>
        </row>
        <row r="48186">
          <cell r="A48186"/>
          <cell r="B48186"/>
          <cell r="C48186"/>
        </row>
        <row r="48187">
          <cell r="A48187"/>
          <cell r="B48187"/>
          <cell r="C48187"/>
        </row>
        <row r="48188">
          <cell r="A48188"/>
          <cell r="B48188"/>
          <cell r="C48188"/>
        </row>
        <row r="48189">
          <cell r="A48189"/>
          <cell r="B48189"/>
          <cell r="C48189"/>
        </row>
        <row r="48190">
          <cell r="A48190"/>
          <cell r="B48190"/>
          <cell r="C48190"/>
        </row>
        <row r="48191">
          <cell r="A48191"/>
          <cell r="B48191"/>
          <cell r="C48191"/>
        </row>
        <row r="48192">
          <cell r="A48192"/>
          <cell r="B48192"/>
          <cell r="C48192"/>
        </row>
        <row r="48193">
          <cell r="A48193"/>
          <cell r="B48193"/>
          <cell r="C48193"/>
        </row>
        <row r="48194">
          <cell r="A48194"/>
          <cell r="B48194"/>
          <cell r="C48194"/>
        </row>
        <row r="48195">
          <cell r="A48195"/>
          <cell r="B48195"/>
          <cell r="C48195"/>
        </row>
        <row r="48196">
          <cell r="A48196"/>
          <cell r="B48196"/>
          <cell r="C48196"/>
        </row>
        <row r="48197">
          <cell r="A48197"/>
          <cell r="B48197"/>
          <cell r="C48197"/>
        </row>
        <row r="48198">
          <cell r="A48198"/>
          <cell r="B48198"/>
          <cell r="C48198"/>
        </row>
        <row r="48199">
          <cell r="A48199"/>
          <cell r="B48199"/>
          <cell r="C48199"/>
        </row>
        <row r="48200">
          <cell r="A48200"/>
          <cell r="B48200"/>
          <cell r="C48200"/>
        </row>
        <row r="48201">
          <cell r="A48201"/>
          <cell r="B48201"/>
          <cell r="C48201"/>
        </row>
        <row r="48202">
          <cell r="A48202"/>
          <cell r="B48202"/>
          <cell r="C48202"/>
        </row>
        <row r="48203">
          <cell r="A48203"/>
          <cell r="B48203"/>
          <cell r="C48203"/>
        </row>
        <row r="48204">
          <cell r="A48204"/>
          <cell r="B48204"/>
          <cell r="C48204"/>
        </row>
        <row r="48205">
          <cell r="A48205"/>
          <cell r="B48205"/>
          <cell r="C48205"/>
        </row>
        <row r="48206">
          <cell r="A48206"/>
          <cell r="B48206"/>
          <cell r="C48206"/>
        </row>
        <row r="48207">
          <cell r="A48207"/>
          <cell r="B48207"/>
          <cell r="C48207"/>
        </row>
        <row r="48208">
          <cell r="A48208"/>
          <cell r="B48208"/>
          <cell r="C48208"/>
        </row>
        <row r="48209">
          <cell r="A48209"/>
          <cell r="B48209"/>
          <cell r="C48209"/>
        </row>
        <row r="48210">
          <cell r="A48210"/>
          <cell r="B48210"/>
          <cell r="C48210"/>
        </row>
        <row r="48211">
          <cell r="A48211"/>
          <cell r="B48211"/>
          <cell r="C48211"/>
        </row>
        <row r="48212">
          <cell r="A48212"/>
          <cell r="B48212"/>
          <cell r="C48212"/>
        </row>
        <row r="48213">
          <cell r="A48213"/>
          <cell r="B48213"/>
          <cell r="C48213"/>
        </row>
        <row r="48214">
          <cell r="A48214"/>
          <cell r="B48214"/>
          <cell r="C48214"/>
        </row>
        <row r="48215">
          <cell r="A48215"/>
          <cell r="B48215"/>
          <cell r="C48215"/>
        </row>
        <row r="48216">
          <cell r="A48216"/>
          <cell r="B48216"/>
          <cell r="C48216"/>
        </row>
        <row r="48217">
          <cell r="A48217"/>
          <cell r="B48217"/>
          <cell r="C48217"/>
        </row>
        <row r="48218">
          <cell r="A48218"/>
          <cell r="B48218"/>
          <cell r="C48218"/>
        </row>
        <row r="48219">
          <cell r="A48219"/>
          <cell r="B48219"/>
          <cell r="C48219"/>
        </row>
        <row r="48220">
          <cell r="A48220"/>
          <cell r="B48220"/>
          <cell r="C48220"/>
        </row>
        <row r="48221">
          <cell r="A48221"/>
          <cell r="B48221"/>
          <cell r="C48221"/>
        </row>
        <row r="48222">
          <cell r="A48222"/>
          <cell r="B48222"/>
          <cell r="C48222"/>
        </row>
        <row r="48223">
          <cell r="A48223"/>
          <cell r="B48223"/>
          <cell r="C48223"/>
        </row>
        <row r="48224">
          <cell r="A48224"/>
          <cell r="B48224"/>
          <cell r="C48224"/>
        </row>
        <row r="48225">
          <cell r="A48225"/>
          <cell r="B48225"/>
          <cell r="C48225"/>
        </row>
        <row r="48226">
          <cell r="A48226"/>
          <cell r="B48226"/>
          <cell r="C48226"/>
        </row>
        <row r="48227">
          <cell r="A48227"/>
          <cell r="B48227"/>
          <cell r="C48227"/>
        </row>
        <row r="48228">
          <cell r="A48228"/>
          <cell r="B48228"/>
          <cell r="C48228"/>
        </row>
        <row r="48229">
          <cell r="A48229"/>
          <cell r="B48229"/>
          <cell r="C48229"/>
        </row>
        <row r="48230">
          <cell r="A48230"/>
          <cell r="B48230"/>
          <cell r="C48230"/>
        </row>
        <row r="48231">
          <cell r="A48231"/>
          <cell r="B48231"/>
          <cell r="C48231"/>
        </row>
        <row r="48232">
          <cell r="A48232"/>
          <cell r="B48232"/>
          <cell r="C48232"/>
        </row>
        <row r="48233">
          <cell r="A48233"/>
          <cell r="B48233"/>
          <cell r="C48233"/>
        </row>
        <row r="48234">
          <cell r="A48234"/>
          <cell r="B48234"/>
          <cell r="C48234"/>
        </row>
        <row r="48235">
          <cell r="A48235"/>
          <cell r="B48235"/>
          <cell r="C48235"/>
        </row>
        <row r="48236">
          <cell r="A48236"/>
          <cell r="B48236"/>
          <cell r="C48236"/>
        </row>
        <row r="48237">
          <cell r="A48237"/>
          <cell r="B48237"/>
          <cell r="C48237"/>
        </row>
        <row r="48238">
          <cell r="A48238"/>
          <cell r="B48238"/>
          <cell r="C48238"/>
        </row>
        <row r="48239">
          <cell r="A48239"/>
          <cell r="B48239"/>
          <cell r="C48239"/>
        </row>
        <row r="48240">
          <cell r="A48240"/>
          <cell r="B48240"/>
          <cell r="C48240"/>
        </row>
        <row r="48241">
          <cell r="A48241"/>
          <cell r="B48241"/>
          <cell r="C48241"/>
        </row>
        <row r="48242">
          <cell r="A48242"/>
          <cell r="B48242"/>
          <cell r="C48242"/>
        </row>
        <row r="48243">
          <cell r="A48243"/>
          <cell r="B48243"/>
          <cell r="C48243"/>
        </row>
        <row r="48244">
          <cell r="A48244"/>
          <cell r="B48244"/>
          <cell r="C48244"/>
        </row>
        <row r="48245">
          <cell r="A48245"/>
          <cell r="B48245"/>
          <cell r="C48245"/>
        </row>
        <row r="48246">
          <cell r="A48246"/>
          <cell r="B48246"/>
          <cell r="C48246"/>
        </row>
        <row r="48247">
          <cell r="A48247"/>
          <cell r="B48247"/>
          <cell r="C48247"/>
        </row>
        <row r="48248">
          <cell r="A48248"/>
          <cell r="B48248"/>
          <cell r="C48248"/>
        </row>
        <row r="48249">
          <cell r="A48249"/>
          <cell r="B48249"/>
          <cell r="C48249"/>
        </row>
        <row r="48250">
          <cell r="A48250"/>
          <cell r="B48250"/>
          <cell r="C48250"/>
        </row>
        <row r="48251">
          <cell r="A48251"/>
          <cell r="B48251"/>
          <cell r="C48251"/>
        </row>
        <row r="48252">
          <cell r="A48252"/>
          <cell r="B48252"/>
          <cell r="C48252"/>
        </row>
        <row r="48253">
          <cell r="A48253"/>
          <cell r="B48253"/>
          <cell r="C48253"/>
        </row>
        <row r="48254">
          <cell r="A48254"/>
          <cell r="B48254"/>
          <cell r="C48254"/>
        </row>
        <row r="48255">
          <cell r="A48255"/>
          <cell r="B48255"/>
          <cell r="C48255"/>
        </row>
        <row r="48256">
          <cell r="A48256"/>
          <cell r="B48256"/>
          <cell r="C48256"/>
        </row>
        <row r="48257">
          <cell r="A48257"/>
          <cell r="B48257"/>
          <cell r="C48257"/>
        </row>
        <row r="48258">
          <cell r="A48258"/>
          <cell r="B48258"/>
          <cell r="C48258"/>
        </row>
        <row r="48259">
          <cell r="A48259"/>
          <cell r="B48259"/>
          <cell r="C48259"/>
        </row>
        <row r="48260">
          <cell r="A48260"/>
          <cell r="B48260"/>
          <cell r="C48260"/>
        </row>
        <row r="48261">
          <cell r="A48261"/>
          <cell r="B48261"/>
          <cell r="C48261"/>
        </row>
        <row r="48262">
          <cell r="A48262"/>
          <cell r="B48262"/>
          <cell r="C48262"/>
        </row>
        <row r="48263">
          <cell r="A48263"/>
          <cell r="B48263"/>
          <cell r="C48263"/>
        </row>
        <row r="48264">
          <cell r="A48264"/>
          <cell r="B48264"/>
          <cell r="C48264"/>
        </row>
        <row r="48265">
          <cell r="A48265"/>
          <cell r="B48265"/>
          <cell r="C48265"/>
        </row>
        <row r="48266">
          <cell r="A48266"/>
          <cell r="B48266"/>
          <cell r="C48266"/>
        </row>
        <row r="48267">
          <cell r="A48267"/>
          <cell r="B48267"/>
          <cell r="C48267"/>
        </row>
        <row r="48268">
          <cell r="A48268"/>
          <cell r="B48268"/>
          <cell r="C48268"/>
        </row>
        <row r="48269">
          <cell r="A48269"/>
          <cell r="B48269"/>
          <cell r="C48269"/>
        </row>
        <row r="48270">
          <cell r="A48270"/>
          <cell r="B48270"/>
          <cell r="C48270"/>
        </row>
        <row r="48271">
          <cell r="A48271"/>
          <cell r="B48271"/>
          <cell r="C48271"/>
        </row>
        <row r="48272">
          <cell r="A48272"/>
          <cell r="B48272"/>
          <cell r="C48272"/>
        </row>
        <row r="48273">
          <cell r="A48273"/>
          <cell r="B48273"/>
          <cell r="C48273"/>
        </row>
        <row r="48274">
          <cell r="A48274"/>
          <cell r="B48274"/>
          <cell r="C48274"/>
        </row>
        <row r="48275">
          <cell r="A48275"/>
          <cell r="B48275"/>
          <cell r="C48275"/>
        </row>
        <row r="48276">
          <cell r="A48276"/>
          <cell r="B48276"/>
          <cell r="C48276"/>
        </row>
        <row r="48277">
          <cell r="A48277"/>
          <cell r="B48277"/>
          <cell r="C48277"/>
        </row>
        <row r="48278">
          <cell r="A48278"/>
          <cell r="B48278"/>
          <cell r="C48278"/>
        </row>
        <row r="48279">
          <cell r="A48279"/>
          <cell r="B48279"/>
          <cell r="C48279"/>
        </row>
        <row r="48280">
          <cell r="A48280"/>
          <cell r="B48280"/>
          <cell r="C48280"/>
        </row>
        <row r="48281">
          <cell r="A48281"/>
          <cell r="B48281"/>
          <cell r="C48281"/>
        </row>
        <row r="48282">
          <cell r="A48282"/>
          <cell r="B48282"/>
          <cell r="C48282"/>
        </row>
        <row r="48283">
          <cell r="A48283"/>
          <cell r="B48283"/>
          <cell r="C48283"/>
        </row>
        <row r="48284">
          <cell r="A48284"/>
          <cell r="B48284"/>
          <cell r="C48284"/>
        </row>
        <row r="48285">
          <cell r="A48285"/>
          <cell r="B48285"/>
          <cell r="C48285"/>
        </row>
        <row r="48286">
          <cell r="A48286"/>
          <cell r="B48286"/>
          <cell r="C48286"/>
        </row>
        <row r="48287">
          <cell r="A48287"/>
          <cell r="B48287"/>
          <cell r="C48287"/>
        </row>
        <row r="48288">
          <cell r="A48288"/>
          <cell r="B48288"/>
          <cell r="C48288"/>
        </row>
        <row r="48289">
          <cell r="A48289"/>
          <cell r="B48289"/>
          <cell r="C48289"/>
        </row>
        <row r="48290">
          <cell r="A48290"/>
          <cell r="B48290"/>
          <cell r="C48290"/>
        </row>
        <row r="48291">
          <cell r="A48291"/>
          <cell r="B48291"/>
          <cell r="C48291"/>
        </row>
        <row r="48292">
          <cell r="A48292"/>
          <cell r="B48292"/>
          <cell r="C48292"/>
        </row>
        <row r="48293">
          <cell r="A48293"/>
          <cell r="B48293"/>
          <cell r="C48293"/>
        </row>
        <row r="48294">
          <cell r="A48294"/>
          <cell r="B48294"/>
          <cell r="C48294"/>
        </row>
        <row r="48295">
          <cell r="A48295"/>
          <cell r="B48295"/>
          <cell r="C48295"/>
        </row>
        <row r="48296">
          <cell r="A48296"/>
          <cell r="B48296"/>
          <cell r="C48296"/>
        </row>
        <row r="48297">
          <cell r="A48297"/>
          <cell r="B48297"/>
          <cell r="C48297"/>
        </row>
        <row r="48298">
          <cell r="A48298"/>
          <cell r="B48298"/>
          <cell r="C48298"/>
        </row>
        <row r="48299">
          <cell r="A48299"/>
          <cell r="B48299"/>
          <cell r="C48299"/>
        </row>
        <row r="48300">
          <cell r="A48300"/>
          <cell r="B48300"/>
          <cell r="C48300"/>
        </row>
        <row r="48301">
          <cell r="A48301"/>
          <cell r="B48301"/>
          <cell r="C48301"/>
        </row>
        <row r="48302">
          <cell r="A48302"/>
          <cell r="B48302"/>
          <cell r="C48302"/>
        </row>
        <row r="48303">
          <cell r="A48303"/>
          <cell r="B48303"/>
          <cell r="C48303"/>
        </row>
        <row r="48304">
          <cell r="A48304"/>
          <cell r="B48304"/>
          <cell r="C48304"/>
        </row>
        <row r="48305">
          <cell r="A48305"/>
          <cell r="B48305"/>
          <cell r="C48305"/>
        </row>
        <row r="48306">
          <cell r="A48306"/>
          <cell r="B48306"/>
          <cell r="C48306"/>
        </row>
        <row r="48307">
          <cell r="A48307"/>
          <cell r="B48307"/>
          <cell r="C48307"/>
        </row>
        <row r="48308">
          <cell r="A48308"/>
          <cell r="B48308"/>
          <cell r="C48308"/>
        </row>
        <row r="48309">
          <cell r="A48309"/>
          <cell r="B48309"/>
          <cell r="C48309"/>
        </row>
        <row r="48310">
          <cell r="A48310"/>
          <cell r="B48310"/>
          <cell r="C48310"/>
        </row>
        <row r="48311">
          <cell r="A48311"/>
          <cell r="B48311"/>
          <cell r="C48311"/>
        </row>
        <row r="48312">
          <cell r="A48312"/>
          <cell r="B48312"/>
          <cell r="C48312"/>
        </row>
        <row r="48313">
          <cell r="A48313"/>
          <cell r="B48313"/>
          <cell r="C48313"/>
        </row>
        <row r="48314">
          <cell r="A48314"/>
          <cell r="B48314"/>
          <cell r="C48314"/>
        </row>
        <row r="48315">
          <cell r="A48315"/>
          <cell r="B48315"/>
          <cell r="C48315"/>
        </row>
        <row r="48316">
          <cell r="A48316"/>
          <cell r="B48316"/>
          <cell r="C48316"/>
        </row>
        <row r="48317">
          <cell r="A48317"/>
          <cell r="B48317"/>
          <cell r="C48317"/>
        </row>
        <row r="48318">
          <cell r="A48318"/>
          <cell r="B48318"/>
          <cell r="C48318"/>
        </row>
        <row r="48319">
          <cell r="A48319"/>
          <cell r="B48319"/>
          <cell r="C48319"/>
        </row>
        <row r="48320">
          <cell r="A48320"/>
          <cell r="B48320"/>
          <cell r="C48320"/>
        </row>
        <row r="48321">
          <cell r="A48321"/>
          <cell r="B48321"/>
          <cell r="C48321"/>
        </row>
        <row r="48322">
          <cell r="A48322"/>
          <cell r="B48322"/>
          <cell r="C48322"/>
        </row>
        <row r="48323">
          <cell r="A48323"/>
          <cell r="B48323"/>
          <cell r="C48323"/>
        </row>
        <row r="48324">
          <cell r="A48324"/>
          <cell r="B48324"/>
          <cell r="C48324"/>
        </row>
        <row r="48325">
          <cell r="A48325"/>
          <cell r="B48325"/>
          <cell r="C48325"/>
        </row>
        <row r="48326">
          <cell r="A48326"/>
          <cell r="B48326"/>
          <cell r="C48326"/>
        </row>
        <row r="48327">
          <cell r="A48327"/>
          <cell r="B48327"/>
          <cell r="C48327"/>
        </row>
        <row r="48328">
          <cell r="A48328"/>
          <cell r="B48328"/>
          <cell r="C48328"/>
        </row>
        <row r="48329">
          <cell r="A48329"/>
          <cell r="B48329"/>
          <cell r="C48329"/>
        </row>
        <row r="48330">
          <cell r="A48330"/>
          <cell r="B48330"/>
          <cell r="C48330"/>
        </row>
        <row r="48331">
          <cell r="A48331"/>
          <cell r="B48331"/>
          <cell r="C48331"/>
        </row>
        <row r="48332">
          <cell r="A48332"/>
          <cell r="B48332"/>
          <cell r="C48332"/>
        </row>
        <row r="48333">
          <cell r="A48333"/>
          <cell r="B48333"/>
          <cell r="C48333"/>
        </row>
        <row r="48334">
          <cell r="A48334"/>
          <cell r="B48334"/>
          <cell r="C48334"/>
        </row>
        <row r="48335">
          <cell r="A48335"/>
          <cell r="B48335"/>
          <cell r="C48335"/>
        </row>
        <row r="48336">
          <cell r="A48336"/>
          <cell r="B48336"/>
          <cell r="C48336"/>
        </row>
        <row r="48337">
          <cell r="A48337"/>
          <cell r="B48337"/>
          <cell r="C48337"/>
        </row>
        <row r="48338">
          <cell r="A48338"/>
          <cell r="B48338"/>
          <cell r="C48338"/>
        </row>
        <row r="48339">
          <cell r="A48339"/>
          <cell r="B48339"/>
          <cell r="C48339"/>
        </row>
        <row r="48340">
          <cell r="A48340"/>
          <cell r="B48340"/>
          <cell r="C48340"/>
        </row>
        <row r="48341">
          <cell r="A48341"/>
          <cell r="B48341"/>
          <cell r="C48341"/>
        </row>
        <row r="48342">
          <cell r="A48342"/>
          <cell r="B48342"/>
          <cell r="C48342"/>
        </row>
        <row r="48343">
          <cell r="A48343"/>
          <cell r="B48343"/>
          <cell r="C48343"/>
        </row>
        <row r="48344">
          <cell r="A48344"/>
          <cell r="B48344"/>
          <cell r="C48344"/>
        </row>
        <row r="48345">
          <cell r="A48345"/>
          <cell r="B48345"/>
          <cell r="C48345"/>
        </row>
        <row r="48346">
          <cell r="A48346"/>
          <cell r="B48346"/>
          <cell r="C48346"/>
        </row>
        <row r="48347">
          <cell r="A48347"/>
          <cell r="B48347"/>
          <cell r="C48347"/>
        </row>
        <row r="48348">
          <cell r="A48348"/>
          <cell r="B48348"/>
          <cell r="C48348"/>
        </row>
        <row r="48349">
          <cell r="A48349"/>
          <cell r="B48349"/>
          <cell r="C48349"/>
        </row>
        <row r="48350">
          <cell r="A48350"/>
          <cell r="B48350"/>
          <cell r="C48350"/>
        </row>
        <row r="48351">
          <cell r="A48351"/>
          <cell r="B48351"/>
          <cell r="C48351"/>
        </row>
        <row r="48352">
          <cell r="A48352"/>
          <cell r="B48352"/>
          <cell r="C48352"/>
        </row>
        <row r="48353">
          <cell r="A48353"/>
          <cell r="B48353"/>
          <cell r="C48353"/>
        </row>
        <row r="48354">
          <cell r="A48354"/>
          <cell r="B48354"/>
          <cell r="C48354"/>
        </row>
        <row r="48355">
          <cell r="A48355"/>
          <cell r="B48355"/>
          <cell r="C48355"/>
        </row>
        <row r="48356">
          <cell r="A48356"/>
          <cell r="B48356"/>
          <cell r="C48356"/>
        </row>
        <row r="48357">
          <cell r="A48357"/>
          <cell r="B48357"/>
          <cell r="C48357"/>
        </row>
        <row r="48358">
          <cell r="A48358"/>
          <cell r="B48358"/>
          <cell r="C48358"/>
        </row>
        <row r="48359">
          <cell r="A48359"/>
          <cell r="B48359"/>
          <cell r="C48359"/>
        </row>
        <row r="48360">
          <cell r="A48360"/>
          <cell r="B48360"/>
          <cell r="C48360"/>
        </row>
        <row r="48361">
          <cell r="A48361"/>
          <cell r="B48361"/>
          <cell r="C48361"/>
        </row>
        <row r="48362">
          <cell r="A48362"/>
          <cell r="B48362"/>
          <cell r="C48362"/>
        </row>
        <row r="48363">
          <cell r="A48363"/>
          <cell r="B48363"/>
          <cell r="C48363"/>
        </row>
        <row r="48364">
          <cell r="A48364"/>
          <cell r="B48364"/>
          <cell r="C48364"/>
        </row>
        <row r="48365">
          <cell r="A48365"/>
          <cell r="B48365"/>
          <cell r="C48365"/>
        </row>
        <row r="48366">
          <cell r="A48366"/>
          <cell r="B48366"/>
          <cell r="C48366"/>
        </row>
        <row r="48367">
          <cell r="A48367"/>
          <cell r="B48367"/>
          <cell r="C48367"/>
        </row>
        <row r="48368">
          <cell r="A48368"/>
          <cell r="B48368"/>
          <cell r="C48368"/>
        </row>
        <row r="48369">
          <cell r="A48369"/>
          <cell r="B48369"/>
          <cell r="C48369"/>
        </row>
        <row r="48370">
          <cell r="A48370"/>
          <cell r="B48370"/>
          <cell r="C48370"/>
        </row>
        <row r="48371">
          <cell r="A48371"/>
          <cell r="B48371"/>
          <cell r="C48371"/>
        </row>
        <row r="48372">
          <cell r="A48372"/>
          <cell r="B48372"/>
          <cell r="C48372"/>
        </row>
        <row r="48373">
          <cell r="A48373"/>
          <cell r="B48373"/>
          <cell r="C48373"/>
        </row>
        <row r="48374">
          <cell r="A48374"/>
          <cell r="B48374"/>
          <cell r="C48374"/>
        </row>
        <row r="48375">
          <cell r="A48375"/>
          <cell r="B48375"/>
          <cell r="C48375"/>
        </row>
        <row r="48376">
          <cell r="A48376"/>
          <cell r="B48376"/>
          <cell r="C48376"/>
        </row>
        <row r="48377">
          <cell r="A48377"/>
          <cell r="B48377"/>
          <cell r="C48377"/>
        </row>
        <row r="48378">
          <cell r="A48378"/>
          <cell r="B48378"/>
          <cell r="C48378"/>
        </row>
        <row r="48379">
          <cell r="A48379"/>
          <cell r="B48379"/>
          <cell r="C48379"/>
        </row>
        <row r="48380">
          <cell r="A48380"/>
          <cell r="B48380"/>
          <cell r="C48380"/>
        </row>
        <row r="48381">
          <cell r="A48381"/>
          <cell r="B48381"/>
          <cell r="C48381"/>
        </row>
        <row r="48382">
          <cell r="A48382"/>
          <cell r="B48382"/>
          <cell r="C48382"/>
        </row>
        <row r="48383">
          <cell r="A48383"/>
          <cell r="B48383"/>
          <cell r="C48383"/>
        </row>
        <row r="48384">
          <cell r="A48384"/>
          <cell r="B48384"/>
          <cell r="C48384"/>
        </row>
        <row r="48385">
          <cell r="A48385"/>
          <cell r="B48385"/>
          <cell r="C48385"/>
        </row>
        <row r="48386">
          <cell r="A48386"/>
          <cell r="B48386"/>
          <cell r="C48386"/>
        </row>
        <row r="48387">
          <cell r="A48387"/>
          <cell r="B48387"/>
          <cell r="C48387"/>
        </row>
        <row r="48388">
          <cell r="A48388"/>
          <cell r="B48388"/>
          <cell r="C48388"/>
        </row>
        <row r="48389">
          <cell r="A48389"/>
          <cell r="B48389"/>
          <cell r="C48389"/>
        </row>
        <row r="48390">
          <cell r="A48390"/>
          <cell r="B48390"/>
          <cell r="C48390"/>
        </row>
        <row r="48391">
          <cell r="A48391"/>
          <cell r="B48391"/>
          <cell r="C48391"/>
        </row>
        <row r="48392">
          <cell r="A48392"/>
          <cell r="B48392"/>
          <cell r="C48392"/>
        </row>
        <row r="48393">
          <cell r="A48393"/>
          <cell r="B48393"/>
          <cell r="C48393"/>
        </row>
        <row r="48394">
          <cell r="A48394"/>
          <cell r="B48394"/>
          <cell r="C48394"/>
        </row>
        <row r="48395">
          <cell r="A48395"/>
          <cell r="B48395"/>
          <cell r="C48395"/>
        </row>
        <row r="48396">
          <cell r="A48396"/>
          <cell r="B48396"/>
          <cell r="C48396"/>
        </row>
        <row r="48397">
          <cell r="A48397"/>
          <cell r="B48397"/>
          <cell r="C48397"/>
        </row>
        <row r="48398">
          <cell r="A48398"/>
          <cell r="B48398"/>
          <cell r="C48398"/>
        </row>
        <row r="48399">
          <cell r="A48399"/>
          <cell r="B48399"/>
          <cell r="C48399"/>
        </row>
        <row r="48400">
          <cell r="A48400"/>
          <cell r="B48400"/>
          <cell r="C48400"/>
        </row>
        <row r="48401">
          <cell r="A48401"/>
          <cell r="B48401"/>
          <cell r="C48401"/>
        </row>
        <row r="48402">
          <cell r="A48402"/>
          <cell r="B48402"/>
          <cell r="C48402"/>
        </row>
        <row r="48403">
          <cell r="A48403"/>
          <cell r="B48403"/>
          <cell r="C48403"/>
        </row>
        <row r="48404">
          <cell r="A48404"/>
          <cell r="B48404"/>
          <cell r="C48404"/>
        </row>
        <row r="48405">
          <cell r="A48405"/>
          <cell r="B48405"/>
          <cell r="C48405"/>
        </row>
        <row r="48406">
          <cell r="A48406"/>
          <cell r="B48406"/>
          <cell r="C48406"/>
        </row>
        <row r="48407">
          <cell r="A48407"/>
          <cell r="B48407"/>
          <cell r="C48407"/>
        </row>
        <row r="48408">
          <cell r="A48408"/>
          <cell r="B48408"/>
          <cell r="C48408"/>
        </row>
        <row r="48409">
          <cell r="A48409"/>
          <cell r="B48409"/>
          <cell r="C48409"/>
        </row>
        <row r="48410">
          <cell r="A48410"/>
          <cell r="B48410"/>
          <cell r="C48410"/>
        </row>
        <row r="48411">
          <cell r="A48411"/>
          <cell r="B48411"/>
          <cell r="C48411"/>
        </row>
        <row r="48412">
          <cell r="A48412"/>
          <cell r="B48412"/>
          <cell r="C48412"/>
        </row>
        <row r="48413">
          <cell r="A48413"/>
          <cell r="B48413"/>
          <cell r="C48413"/>
        </row>
        <row r="48414">
          <cell r="A48414"/>
          <cell r="B48414"/>
          <cell r="C48414"/>
        </row>
        <row r="48415">
          <cell r="A48415"/>
          <cell r="B48415"/>
          <cell r="C48415"/>
        </row>
        <row r="48416">
          <cell r="A48416"/>
          <cell r="B48416"/>
          <cell r="C48416"/>
        </row>
        <row r="48417">
          <cell r="A48417"/>
          <cell r="B48417"/>
          <cell r="C48417"/>
        </row>
        <row r="48418">
          <cell r="A48418"/>
          <cell r="B48418"/>
          <cell r="C48418"/>
        </row>
        <row r="48419">
          <cell r="A48419"/>
          <cell r="B48419"/>
          <cell r="C48419"/>
        </row>
        <row r="48420">
          <cell r="A48420"/>
          <cell r="B48420"/>
          <cell r="C48420"/>
        </row>
        <row r="48421">
          <cell r="A48421"/>
          <cell r="B48421"/>
          <cell r="C48421"/>
        </row>
        <row r="48422">
          <cell r="A48422"/>
          <cell r="B48422"/>
          <cell r="C48422"/>
        </row>
        <row r="48423">
          <cell r="A48423"/>
          <cell r="B48423"/>
          <cell r="C48423"/>
        </row>
        <row r="48424">
          <cell r="A48424"/>
          <cell r="B48424"/>
          <cell r="C48424"/>
        </row>
        <row r="48425">
          <cell r="A48425"/>
          <cell r="B48425"/>
          <cell r="C48425"/>
        </row>
        <row r="48426">
          <cell r="A48426"/>
          <cell r="B48426"/>
          <cell r="C48426"/>
        </row>
        <row r="48427">
          <cell r="A48427"/>
          <cell r="B48427"/>
          <cell r="C48427"/>
        </row>
        <row r="48428">
          <cell r="A48428"/>
          <cell r="B48428"/>
          <cell r="C48428"/>
        </row>
        <row r="48429">
          <cell r="A48429"/>
          <cell r="B48429"/>
          <cell r="C48429"/>
        </row>
        <row r="48430">
          <cell r="A48430"/>
          <cell r="B48430"/>
          <cell r="C48430"/>
        </row>
        <row r="48431">
          <cell r="A48431"/>
          <cell r="B48431"/>
          <cell r="C48431"/>
        </row>
        <row r="48432">
          <cell r="A48432"/>
          <cell r="B48432"/>
          <cell r="C48432"/>
        </row>
        <row r="48433">
          <cell r="A48433"/>
          <cell r="B48433"/>
          <cell r="C48433"/>
        </row>
        <row r="48434">
          <cell r="A48434"/>
          <cell r="B48434"/>
          <cell r="C48434"/>
        </row>
        <row r="48435">
          <cell r="A48435"/>
          <cell r="B48435"/>
          <cell r="C48435"/>
        </row>
        <row r="48436">
          <cell r="A48436"/>
          <cell r="B48436"/>
          <cell r="C48436"/>
        </row>
        <row r="48437">
          <cell r="A48437"/>
          <cell r="B48437"/>
          <cell r="C48437"/>
        </row>
        <row r="48438">
          <cell r="A48438"/>
          <cell r="B48438"/>
          <cell r="C48438"/>
        </row>
        <row r="48439">
          <cell r="A48439"/>
          <cell r="B48439"/>
          <cell r="C48439"/>
        </row>
        <row r="48440">
          <cell r="A48440"/>
          <cell r="B48440"/>
          <cell r="C48440"/>
        </row>
        <row r="48441">
          <cell r="A48441"/>
          <cell r="B48441"/>
          <cell r="C48441"/>
        </row>
        <row r="48442">
          <cell r="A48442"/>
          <cell r="B48442"/>
          <cell r="C48442"/>
        </row>
        <row r="48443">
          <cell r="A48443"/>
          <cell r="B48443"/>
          <cell r="C48443"/>
        </row>
        <row r="48444">
          <cell r="A48444"/>
          <cell r="B48444"/>
          <cell r="C48444"/>
        </row>
        <row r="48445">
          <cell r="A48445"/>
          <cell r="B48445"/>
          <cell r="C48445"/>
        </row>
        <row r="48446">
          <cell r="A48446"/>
          <cell r="B48446"/>
          <cell r="C48446"/>
        </row>
        <row r="48447">
          <cell r="A48447"/>
          <cell r="B48447"/>
          <cell r="C48447"/>
        </row>
        <row r="48448">
          <cell r="A48448"/>
          <cell r="B48448"/>
          <cell r="C48448"/>
        </row>
        <row r="48449">
          <cell r="A48449"/>
          <cell r="B48449"/>
          <cell r="C48449"/>
        </row>
        <row r="48450">
          <cell r="A48450"/>
          <cell r="B48450"/>
          <cell r="C48450"/>
        </row>
        <row r="48451">
          <cell r="A48451"/>
          <cell r="B48451"/>
          <cell r="C48451"/>
        </row>
        <row r="48452">
          <cell r="A48452"/>
          <cell r="B48452"/>
          <cell r="C48452"/>
        </row>
        <row r="48453">
          <cell r="A48453"/>
          <cell r="B48453"/>
          <cell r="C48453"/>
        </row>
        <row r="48454">
          <cell r="A48454"/>
          <cell r="B48454"/>
          <cell r="C48454"/>
        </row>
        <row r="48455">
          <cell r="A48455"/>
          <cell r="B48455"/>
          <cell r="C48455"/>
        </row>
        <row r="48456">
          <cell r="A48456"/>
          <cell r="B48456"/>
          <cell r="C48456"/>
        </row>
        <row r="48457">
          <cell r="A48457"/>
          <cell r="B48457"/>
          <cell r="C48457"/>
        </row>
        <row r="48458">
          <cell r="A48458"/>
          <cell r="B48458"/>
          <cell r="C48458"/>
        </row>
        <row r="48459">
          <cell r="A48459"/>
          <cell r="B48459"/>
          <cell r="C48459"/>
        </row>
        <row r="48460">
          <cell r="A48460"/>
          <cell r="B48460"/>
          <cell r="C48460"/>
        </row>
        <row r="48461">
          <cell r="A48461"/>
          <cell r="B48461"/>
          <cell r="C48461"/>
        </row>
        <row r="48462">
          <cell r="A48462"/>
          <cell r="B48462"/>
          <cell r="C48462"/>
        </row>
        <row r="48463">
          <cell r="A48463"/>
          <cell r="B48463"/>
          <cell r="C48463"/>
        </row>
        <row r="48464">
          <cell r="A48464"/>
          <cell r="B48464"/>
          <cell r="C48464"/>
        </row>
        <row r="48465">
          <cell r="A48465"/>
          <cell r="B48465"/>
          <cell r="C48465"/>
        </row>
        <row r="48466">
          <cell r="A48466"/>
          <cell r="B48466"/>
          <cell r="C48466"/>
        </row>
        <row r="48467">
          <cell r="A48467"/>
          <cell r="B48467"/>
          <cell r="C48467"/>
        </row>
        <row r="48468">
          <cell r="A48468"/>
          <cell r="B48468"/>
          <cell r="C48468"/>
        </row>
        <row r="48469">
          <cell r="A48469"/>
          <cell r="B48469"/>
          <cell r="C48469"/>
        </row>
        <row r="48470">
          <cell r="A48470"/>
          <cell r="B48470"/>
          <cell r="C48470"/>
        </row>
        <row r="48471">
          <cell r="A48471"/>
          <cell r="B48471"/>
          <cell r="C48471"/>
        </row>
        <row r="48472">
          <cell r="A48472"/>
          <cell r="B48472"/>
          <cell r="C48472"/>
        </row>
        <row r="48473">
          <cell r="A48473"/>
          <cell r="B48473"/>
          <cell r="C48473"/>
        </row>
        <row r="48474">
          <cell r="A48474"/>
          <cell r="B48474"/>
          <cell r="C48474"/>
        </row>
        <row r="48475">
          <cell r="A48475"/>
          <cell r="B48475"/>
          <cell r="C48475"/>
        </row>
        <row r="48476">
          <cell r="A48476"/>
          <cell r="B48476"/>
          <cell r="C48476"/>
        </row>
        <row r="48477">
          <cell r="A48477"/>
          <cell r="B48477"/>
          <cell r="C48477"/>
        </row>
        <row r="48478">
          <cell r="A48478"/>
          <cell r="B48478"/>
          <cell r="C48478"/>
        </row>
        <row r="48479">
          <cell r="A48479"/>
          <cell r="B48479"/>
          <cell r="C48479"/>
        </row>
        <row r="48480">
          <cell r="A48480"/>
          <cell r="B48480"/>
          <cell r="C48480"/>
        </row>
        <row r="48481">
          <cell r="A48481"/>
          <cell r="B48481"/>
          <cell r="C48481"/>
        </row>
        <row r="48482">
          <cell r="A48482"/>
          <cell r="B48482"/>
          <cell r="C48482"/>
        </row>
        <row r="48483">
          <cell r="A48483"/>
          <cell r="B48483"/>
          <cell r="C48483"/>
        </row>
        <row r="48484">
          <cell r="A48484"/>
          <cell r="B48484"/>
          <cell r="C48484"/>
        </row>
        <row r="48485">
          <cell r="A48485"/>
          <cell r="B48485"/>
          <cell r="C48485"/>
        </row>
        <row r="48486">
          <cell r="A48486"/>
          <cell r="B48486"/>
          <cell r="C48486"/>
        </row>
        <row r="48487">
          <cell r="A48487"/>
          <cell r="B48487"/>
          <cell r="C48487"/>
        </row>
        <row r="48488">
          <cell r="A48488"/>
          <cell r="B48488"/>
          <cell r="C48488"/>
        </row>
        <row r="48489">
          <cell r="A48489"/>
          <cell r="B48489"/>
          <cell r="C48489"/>
        </row>
        <row r="48490">
          <cell r="A48490"/>
          <cell r="B48490"/>
          <cell r="C48490"/>
        </row>
        <row r="48491">
          <cell r="A48491"/>
          <cell r="B48491"/>
          <cell r="C48491"/>
        </row>
        <row r="48492">
          <cell r="A48492"/>
          <cell r="B48492"/>
          <cell r="C48492"/>
        </row>
        <row r="48493">
          <cell r="A48493"/>
          <cell r="B48493"/>
          <cell r="C48493"/>
        </row>
        <row r="48494">
          <cell r="A48494"/>
          <cell r="B48494"/>
          <cell r="C48494"/>
        </row>
        <row r="48495">
          <cell r="A48495"/>
          <cell r="B48495"/>
          <cell r="C48495"/>
        </row>
        <row r="48496">
          <cell r="A48496"/>
          <cell r="B48496"/>
          <cell r="C48496"/>
        </row>
        <row r="48497">
          <cell r="A48497"/>
          <cell r="B48497"/>
          <cell r="C48497"/>
        </row>
        <row r="48498">
          <cell r="A48498"/>
          <cell r="B48498"/>
          <cell r="C48498"/>
        </row>
        <row r="48499">
          <cell r="A48499"/>
          <cell r="B48499"/>
          <cell r="C48499"/>
        </row>
        <row r="48500">
          <cell r="A48500"/>
          <cell r="B48500"/>
          <cell r="C48500"/>
        </row>
        <row r="48501">
          <cell r="A48501"/>
          <cell r="B48501"/>
          <cell r="C48501"/>
        </row>
        <row r="48502">
          <cell r="A48502"/>
          <cell r="B48502"/>
          <cell r="C48502"/>
        </row>
        <row r="48503">
          <cell r="A48503"/>
          <cell r="B48503"/>
          <cell r="C48503"/>
        </row>
        <row r="48504">
          <cell r="A48504"/>
          <cell r="B48504"/>
          <cell r="C48504"/>
        </row>
        <row r="48505">
          <cell r="A48505"/>
          <cell r="B48505"/>
          <cell r="C48505"/>
        </row>
        <row r="48506">
          <cell r="A48506"/>
          <cell r="B48506"/>
          <cell r="C48506"/>
        </row>
        <row r="48507">
          <cell r="A48507"/>
          <cell r="B48507"/>
          <cell r="C48507"/>
        </row>
        <row r="48508">
          <cell r="A48508"/>
          <cell r="B48508"/>
          <cell r="C48508"/>
        </row>
        <row r="48509">
          <cell r="A48509"/>
          <cell r="B48509"/>
          <cell r="C48509"/>
        </row>
        <row r="48510">
          <cell r="A48510"/>
          <cell r="B48510"/>
          <cell r="C48510"/>
        </row>
        <row r="48511">
          <cell r="A48511"/>
          <cell r="B48511"/>
          <cell r="C48511"/>
        </row>
        <row r="48512">
          <cell r="A48512"/>
          <cell r="B48512"/>
          <cell r="C48512"/>
        </row>
        <row r="48513">
          <cell r="A48513"/>
          <cell r="B48513"/>
          <cell r="C48513"/>
        </row>
        <row r="48514">
          <cell r="A48514"/>
          <cell r="B48514"/>
          <cell r="C48514"/>
        </row>
        <row r="48515">
          <cell r="A48515"/>
          <cell r="B48515"/>
          <cell r="C48515"/>
        </row>
        <row r="48516">
          <cell r="A48516"/>
          <cell r="B48516"/>
          <cell r="C48516"/>
        </row>
        <row r="48517">
          <cell r="A48517"/>
          <cell r="B48517"/>
          <cell r="C48517"/>
        </row>
        <row r="48518">
          <cell r="A48518"/>
          <cell r="B48518"/>
          <cell r="C48518"/>
        </row>
        <row r="48519">
          <cell r="A48519"/>
          <cell r="B48519"/>
          <cell r="C48519"/>
        </row>
        <row r="48520">
          <cell r="A48520"/>
          <cell r="B48520"/>
          <cell r="C48520"/>
        </row>
        <row r="48521">
          <cell r="A48521"/>
          <cell r="B48521"/>
          <cell r="C48521"/>
        </row>
        <row r="48522">
          <cell r="A48522"/>
          <cell r="B48522"/>
          <cell r="C48522"/>
        </row>
        <row r="48523">
          <cell r="A48523"/>
          <cell r="B48523"/>
          <cell r="C48523"/>
        </row>
        <row r="48524">
          <cell r="A48524"/>
          <cell r="B48524"/>
          <cell r="C48524"/>
        </row>
        <row r="48525">
          <cell r="A48525"/>
          <cell r="B48525"/>
          <cell r="C48525"/>
        </row>
        <row r="48526">
          <cell r="A48526"/>
          <cell r="B48526"/>
          <cell r="C48526"/>
        </row>
        <row r="48527">
          <cell r="A48527"/>
          <cell r="B48527"/>
          <cell r="C48527"/>
        </row>
        <row r="48528">
          <cell r="A48528"/>
          <cell r="B48528"/>
          <cell r="C48528"/>
        </row>
        <row r="48529">
          <cell r="A48529"/>
          <cell r="B48529"/>
          <cell r="C48529"/>
        </row>
        <row r="48530">
          <cell r="A48530"/>
          <cell r="B48530"/>
          <cell r="C48530"/>
        </row>
        <row r="48531">
          <cell r="A48531"/>
          <cell r="B48531"/>
          <cell r="C48531"/>
        </row>
        <row r="48532">
          <cell r="A48532"/>
          <cell r="B48532"/>
          <cell r="C48532"/>
        </row>
        <row r="48533">
          <cell r="A48533"/>
          <cell r="B48533"/>
          <cell r="C48533"/>
        </row>
        <row r="48534">
          <cell r="A48534"/>
          <cell r="B48534"/>
          <cell r="C48534"/>
        </row>
        <row r="48535">
          <cell r="A48535"/>
          <cell r="B48535"/>
          <cell r="C48535"/>
        </row>
        <row r="48536">
          <cell r="A48536"/>
          <cell r="B48536"/>
          <cell r="C48536"/>
        </row>
        <row r="48537">
          <cell r="A48537"/>
          <cell r="B48537"/>
          <cell r="C48537"/>
        </row>
        <row r="48538">
          <cell r="A48538"/>
          <cell r="B48538"/>
          <cell r="C48538"/>
        </row>
        <row r="48539">
          <cell r="A48539"/>
          <cell r="B48539"/>
          <cell r="C48539"/>
        </row>
        <row r="48540">
          <cell r="A48540"/>
          <cell r="B48540"/>
          <cell r="C48540"/>
        </row>
        <row r="48541">
          <cell r="A48541"/>
          <cell r="B48541"/>
          <cell r="C48541"/>
        </row>
        <row r="48542">
          <cell r="A48542"/>
          <cell r="B48542"/>
          <cell r="C48542"/>
        </row>
        <row r="48543">
          <cell r="A48543"/>
          <cell r="B48543"/>
          <cell r="C48543"/>
        </row>
        <row r="48544">
          <cell r="A48544"/>
          <cell r="B48544"/>
          <cell r="C48544"/>
        </row>
        <row r="48545">
          <cell r="A48545"/>
          <cell r="B48545"/>
          <cell r="C48545"/>
        </row>
        <row r="48546">
          <cell r="A48546"/>
          <cell r="B48546"/>
          <cell r="C48546"/>
        </row>
        <row r="48547">
          <cell r="A48547"/>
          <cell r="B48547"/>
          <cell r="C48547"/>
        </row>
        <row r="48548">
          <cell r="A48548"/>
          <cell r="B48548"/>
          <cell r="C48548"/>
        </row>
        <row r="48549">
          <cell r="A48549"/>
          <cell r="B48549"/>
          <cell r="C48549"/>
        </row>
        <row r="48550">
          <cell r="A48550"/>
          <cell r="B48550"/>
          <cell r="C48550"/>
        </row>
        <row r="48551">
          <cell r="A48551"/>
          <cell r="B48551"/>
          <cell r="C48551"/>
        </row>
        <row r="48552">
          <cell r="A48552"/>
          <cell r="B48552"/>
          <cell r="C48552"/>
        </row>
        <row r="48553">
          <cell r="A48553"/>
          <cell r="B48553"/>
          <cell r="C48553"/>
        </row>
        <row r="48554">
          <cell r="A48554"/>
          <cell r="B48554"/>
          <cell r="C48554"/>
        </row>
        <row r="48555">
          <cell r="A48555"/>
          <cell r="B48555"/>
          <cell r="C48555"/>
        </row>
        <row r="48556">
          <cell r="A48556"/>
          <cell r="B48556"/>
          <cell r="C48556"/>
        </row>
        <row r="48557">
          <cell r="A48557"/>
          <cell r="B48557"/>
          <cell r="C48557"/>
        </row>
        <row r="48558">
          <cell r="A48558"/>
          <cell r="B48558"/>
          <cell r="C48558"/>
        </row>
        <row r="48559">
          <cell r="A48559"/>
          <cell r="B48559"/>
          <cell r="C48559"/>
        </row>
        <row r="48560">
          <cell r="A48560"/>
          <cell r="B48560"/>
          <cell r="C48560"/>
        </row>
        <row r="48561">
          <cell r="A48561"/>
          <cell r="B48561"/>
          <cell r="C48561"/>
        </row>
        <row r="48562">
          <cell r="A48562"/>
          <cell r="B48562"/>
          <cell r="C48562"/>
        </row>
        <row r="48563">
          <cell r="A48563"/>
          <cell r="B48563"/>
          <cell r="C48563"/>
        </row>
        <row r="48564">
          <cell r="A48564"/>
          <cell r="B48564"/>
          <cell r="C48564"/>
        </row>
        <row r="48565">
          <cell r="A48565"/>
          <cell r="B48565"/>
          <cell r="C48565"/>
        </row>
        <row r="48566">
          <cell r="A48566"/>
          <cell r="B48566"/>
          <cell r="C48566"/>
        </row>
        <row r="48567">
          <cell r="A48567"/>
          <cell r="B48567"/>
          <cell r="C48567"/>
        </row>
        <row r="48568">
          <cell r="A48568"/>
          <cell r="B48568"/>
          <cell r="C48568"/>
        </row>
        <row r="48569">
          <cell r="A48569"/>
          <cell r="B48569"/>
          <cell r="C48569"/>
        </row>
        <row r="48570">
          <cell r="A48570"/>
          <cell r="B48570"/>
          <cell r="C48570"/>
        </row>
        <row r="48571">
          <cell r="A48571"/>
          <cell r="B48571"/>
          <cell r="C48571"/>
        </row>
        <row r="48572">
          <cell r="A48572"/>
          <cell r="B48572"/>
          <cell r="C48572"/>
        </row>
        <row r="48573">
          <cell r="A48573"/>
          <cell r="B48573"/>
          <cell r="C48573"/>
        </row>
        <row r="48574">
          <cell r="A48574"/>
          <cell r="B48574"/>
          <cell r="C48574"/>
        </row>
        <row r="48575">
          <cell r="A48575"/>
          <cell r="B48575"/>
          <cell r="C48575"/>
        </row>
        <row r="48576">
          <cell r="A48576"/>
          <cell r="B48576"/>
          <cell r="C48576"/>
        </row>
        <row r="48577">
          <cell r="A48577"/>
          <cell r="B48577"/>
          <cell r="C48577"/>
        </row>
        <row r="48578">
          <cell r="A48578"/>
          <cell r="B48578"/>
          <cell r="C48578"/>
        </row>
        <row r="48579">
          <cell r="A48579"/>
          <cell r="B48579"/>
          <cell r="C48579"/>
        </row>
        <row r="48580">
          <cell r="A48580"/>
          <cell r="B48580"/>
          <cell r="C48580"/>
        </row>
        <row r="48581">
          <cell r="A48581"/>
          <cell r="B48581"/>
          <cell r="C48581"/>
        </row>
        <row r="48582">
          <cell r="A48582"/>
          <cell r="B48582"/>
          <cell r="C48582"/>
        </row>
        <row r="48583">
          <cell r="A48583"/>
          <cell r="B48583"/>
          <cell r="C48583"/>
        </row>
        <row r="48584">
          <cell r="A48584"/>
          <cell r="B48584"/>
          <cell r="C48584"/>
        </row>
        <row r="48585">
          <cell r="A48585"/>
          <cell r="B48585"/>
          <cell r="C48585"/>
        </row>
        <row r="48586">
          <cell r="A48586"/>
          <cell r="B48586"/>
          <cell r="C48586"/>
        </row>
        <row r="48587">
          <cell r="A48587"/>
          <cell r="B48587"/>
          <cell r="C48587"/>
        </row>
        <row r="48588">
          <cell r="A48588"/>
          <cell r="B48588"/>
          <cell r="C48588"/>
        </row>
        <row r="48589">
          <cell r="A48589"/>
          <cell r="B48589"/>
          <cell r="C48589"/>
        </row>
        <row r="48590">
          <cell r="A48590"/>
          <cell r="B48590"/>
          <cell r="C48590"/>
        </row>
        <row r="48591">
          <cell r="A48591"/>
          <cell r="B48591"/>
          <cell r="C48591"/>
        </row>
        <row r="48592">
          <cell r="A48592"/>
          <cell r="B48592"/>
          <cell r="C48592"/>
        </row>
        <row r="48593">
          <cell r="A48593"/>
          <cell r="B48593"/>
          <cell r="C48593"/>
        </row>
        <row r="48594">
          <cell r="A48594"/>
          <cell r="B48594"/>
          <cell r="C48594"/>
        </row>
        <row r="48595">
          <cell r="A48595"/>
          <cell r="B48595"/>
          <cell r="C48595"/>
        </row>
        <row r="48596">
          <cell r="A48596"/>
          <cell r="B48596"/>
          <cell r="C48596"/>
        </row>
        <row r="48597">
          <cell r="A48597"/>
          <cell r="B48597"/>
          <cell r="C48597"/>
        </row>
        <row r="48598">
          <cell r="A48598"/>
          <cell r="B48598"/>
          <cell r="C48598"/>
        </row>
        <row r="48599">
          <cell r="A48599"/>
          <cell r="B48599"/>
          <cell r="C48599"/>
        </row>
        <row r="48600">
          <cell r="A48600"/>
          <cell r="B48600"/>
          <cell r="C48600"/>
        </row>
        <row r="48601">
          <cell r="A48601"/>
          <cell r="B48601"/>
          <cell r="C48601"/>
        </row>
        <row r="48602">
          <cell r="A48602"/>
          <cell r="B48602"/>
          <cell r="C48602"/>
        </row>
        <row r="48603">
          <cell r="A48603"/>
          <cell r="B48603"/>
          <cell r="C48603"/>
        </row>
        <row r="48604">
          <cell r="A48604"/>
          <cell r="B48604"/>
          <cell r="C48604"/>
        </row>
        <row r="48605">
          <cell r="A48605"/>
          <cell r="B48605"/>
          <cell r="C48605"/>
        </row>
        <row r="48606">
          <cell r="A48606"/>
          <cell r="B48606"/>
          <cell r="C48606"/>
        </row>
        <row r="48607">
          <cell r="A48607"/>
          <cell r="B48607"/>
          <cell r="C48607"/>
        </row>
        <row r="48608">
          <cell r="A48608"/>
          <cell r="B48608"/>
          <cell r="C48608"/>
        </row>
        <row r="48609">
          <cell r="A48609"/>
          <cell r="B48609"/>
          <cell r="C48609"/>
        </row>
        <row r="48610">
          <cell r="A48610"/>
          <cell r="B48610"/>
          <cell r="C48610"/>
        </row>
        <row r="48611">
          <cell r="A48611"/>
          <cell r="B48611"/>
          <cell r="C48611"/>
        </row>
        <row r="48612">
          <cell r="A48612"/>
          <cell r="B48612"/>
          <cell r="C48612"/>
        </row>
        <row r="48613">
          <cell r="A48613"/>
          <cell r="B48613"/>
          <cell r="C48613"/>
        </row>
        <row r="48614">
          <cell r="A48614"/>
          <cell r="B48614"/>
          <cell r="C48614"/>
        </row>
        <row r="48615">
          <cell r="A48615"/>
          <cell r="B48615"/>
          <cell r="C48615"/>
        </row>
        <row r="48616">
          <cell r="A48616"/>
          <cell r="B48616"/>
          <cell r="C48616"/>
        </row>
        <row r="48617">
          <cell r="A48617"/>
          <cell r="B48617"/>
          <cell r="C48617"/>
        </row>
        <row r="48618">
          <cell r="A48618"/>
          <cell r="B48618"/>
          <cell r="C48618"/>
        </row>
        <row r="48619">
          <cell r="A48619"/>
          <cell r="B48619"/>
          <cell r="C48619"/>
        </row>
        <row r="48620">
          <cell r="A48620"/>
          <cell r="B48620"/>
          <cell r="C48620"/>
        </row>
        <row r="48621">
          <cell r="A48621"/>
          <cell r="B48621"/>
          <cell r="C48621"/>
        </row>
        <row r="48622">
          <cell r="A48622"/>
          <cell r="B48622"/>
          <cell r="C48622"/>
        </row>
        <row r="48623">
          <cell r="A48623"/>
          <cell r="B48623"/>
          <cell r="C48623"/>
        </row>
        <row r="48624">
          <cell r="A48624"/>
          <cell r="B48624"/>
          <cell r="C48624"/>
        </row>
        <row r="48625">
          <cell r="A48625"/>
          <cell r="B48625"/>
          <cell r="C48625"/>
        </row>
        <row r="48626">
          <cell r="A48626"/>
          <cell r="B48626"/>
          <cell r="C48626"/>
        </row>
        <row r="48627">
          <cell r="A48627"/>
          <cell r="B48627"/>
          <cell r="C48627"/>
        </row>
        <row r="48628">
          <cell r="A48628"/>
          <cell r="B48628"/>
          <cell r="C48628"/>
        </row>
        <row r="48629">
          <cell r="A48629"/>
          <cell r="B48629"/>
          <cell r="C48629"/>
        </row>
        <row r="48630">
          <cell r="A48630"/>
          <cell r="B48630"/>
          <cell r="C48630"/>
        </row>
        <row r="48631">
          <cell r="A48631"/>
          <cell r="B48631"/>
          <cell r="C48631"/>
        </row>
        <row r="48632">
          <cell r="A48632"/>
          <cell r="B48632"/>
          <cell r="C48632"/>
        </row>
        <row r="48633">
          <cell r="A48633"/>
          <cell r="B48633"/>
          <cell r="C48633"/>
        </row>
        <row r="48634">
          <cell r="A48634"/>
          <cell r="B48634"/>
          <cell r="C48634"/>
        </row>
        <row r="48635">
          <cell r="A48635"/>
          <cell r="B48635"/>
          <cell r="C48635"/>
        </row>
        <row r="48636">
          <cell r="A48636"/>
          <cell r="B48636"/>
          <cell r="C48636"/>
        </row>
        <row r="48637">
          <cell r="A48637"/>
          <cell r="B48637"/>
          <cell r="C48637"/>
        </row>
        <row r="48638">
          <cell r="A48638"/>
          <cell r="B48638"/>
          <cell r="C48638"/>
        </row>
        <row r="48639">
          <cell r="A48639"/>
          <cell r="B48639"/>
          <cell r="C48639"/>
        </row>
        <row r="48640">
          <cell r="A48640"/>
          <cell r="B48640"/>
          <cell r="C48640"/>
        </row>
        <row r="48641">
          <cell r="A48641"/>
          <cell r="B48641"/>
          <cell r="C48641"/>
        </row>
        <row r="48642">
          <cell r="A48642"/>
          <cell r="B48642"/>
          <cell r="C48642"/>
        </row>
        <row r="48643">
          <cell r="A48643"/>
          <cell r="B48643"/>
          <cell r="C48643"/>
        </row>
        <row r="48644">
          <cell r="A48644"/>
          <cell r="B48644"/>
          <cell r="C48644"/>
        </row>
        <row r="48645">
          <cell r="A48645"/>
          <cell r="B48645"/>
          <cell r="C48645"/>
        </row>
        <row r="48646">
          <cell r="A48646"/>
          <cell r="B48646"/>
          <cell r="C48646"/>
        </row>
        <row r="48647">
          <cell r="A48647"/>
          <cell r="B48647"/>
          <cell r="C48647"/>
        </row>
        <row r="48648">
          <cell r="A48648"/>
          <cell r="B48648"/>
          <cell r="C48648"/>
        </row>
        <row r="48649">
          <cell r="A48649"/>
          <cell r="B48649"/>
          <cell r="C48649"/>
        </row>
        <row r="48650">
          <cell r="A48650"/>
          <cell r="B48650"/>
          <cell r="C48650"/>
        </row>
        <row r="48651">
          <cell r="A48651"/>
          <cell r="B48651"/>
          <cell r="C48651"/>
        </row>
        <row r="48652">
          <cell r="A48652"/>
          <cell r="B48652"/>
          <cell r="C48652"/>
        </row>
        <row r="48653">
          <cell r="A48653"/>
          <cell r="B48653"/>
          <cell r="C48653"/>
        </row>
        <row r="48654">
          <cell r="A48654"/>
          <cell r="B48654"/>
          <cell r="C48654"/>
        </row>
        <row r="48655">
          <cell r="A48655"/>
          <cell r="B48655"/>
          <cell r="C48655"/>
        </row>
        <row r="48656">
          <cell r="A48656"/>
          <cell r="B48656"/>
          <cell r="C48656"/>
        </row>
        <row r="48657">
          <cell r="A48657"/>
          <cell r="B48657"/>
          <cell r="C48657"/>
        </row>
        <row r="48658">
          <cell r="A48658"/>
          <cell r="B48658"/>
          <cell r="C48658"/>
        </row>
        <row r="48659">
          <cell r="A48659"/>
          <cell r="B48659"/>
          <cell r="C48659"/>
        </row>
        <row r="48660">
          <cell r="A48660"/>
          <cell r="B48660"/>
          <cell r="C48660"/>
        </row>
        <row r="48661">
          <cell r="A48661"/>
          <cell r="B48661"/>
          <cell r="C48661"/>
        </row>
        <row r="48662">
          <cell r="A48662"/>
          <cell r="B48662"/>
          <cell r="C48662"/>
        </row>
        <row r="48663">
          <cell r="A48663"/>
          <cell r="B48663"/>
          <cell r="C48663"/>
        </row>
        <row r="48664">
          <cell r="A48664"/>
          <cell r="B48664"/>
          <cell r="C48664"/>
        </row>
        <row r="48665">
          <cell r="A48665"/>
          <cell r="B48665"/>
          <cell r="C48665"/>
        </row>
        <row r="48666">
          <cell r="A48666"/>
          <cell r="B48666"/>
          <cell r="C48666"/>
        </row>
        <row r="48667">
          <cell r="A48667"/>
          <cell r="B48667"/>
          <cell r="C48667"/>
        </row>
        <row r="48668">
          <cell r="A48668"/>
          <cell r="B48668"/>
          <cell r="C48668"/>
        </row>
        <row r="48669">
          <cell r="A48669"/>
          <cell r="B48669"/>
          <cell r="C48669"/>
        </row>
        <row r="48670">
          <cell r="A48670"/>
          <cell r="B48670"/>
          <cell r="C48670"/>
        </row>
        <row r="48671">
          <cell r="A48671"/>
          <cell r="B48671"/>
          <cell r="C48671"/>
        </row>
        <row r="48672">
          <cell r="A48672"/>
          <cell r="B48672"/>
          <cell r="C48672"/>
        </row>
        <row r="48673">
          <cell r="A48673"/>
          <cell r="B48673"/>
          <cell r="C48673"/>
        </row>
        <row r="48674">
          <cell r="A48674"/>
          <cell r="B48674"/>
          <cell r="C48674"/>
        </row>
        <row r="48675">
          <cell r="A48675"/>
          <cell r="B48675"/>
          <cell r="C48675"/>
        </row>
        <row r="48676">
          <cell r="A48676"/>
          <cell r="B48676"/>
          <cell r="C48676"/>
        </row>
        <row r="48677">
          <cell r="A48677"/>
          <cell r="B48677"/>
          <cell r="C48677"/>
        </row>
        <row r="48678">
          <cell r="A48678"/>
          <cell r="B48678"/>
          <cell r="C48678"/>
        </row>
        <row r="48679">
          <cell r="A48679"/>
          <cell r="B48679"/>
          <cell r="C48679"/>
        </row>
        <row r="48680">
          <cell r="A48680"/>
          <cell r="B48680"/>
          <cell r="C48680"/>
        </row>
        <row r="48681">
          <cell r="A48681"/>
          <cell r="B48681"/>
          <cell r="C48681"/>
        </row>
        <row r="48682">
          <cell r="A48682"/>
          <cell r="B48682"/>
          <cell r="C48682"/>
        </row>
        <row r="48683">
          <cell r="A48683"/>
          <cell r="B48683"/>
          <cell r="C48683"/>
        </row>
        <row r="48684">
          <cell r="A48684"/>
          <cell r="B48684"/>
          <cell r="C48684"/>
        </row>
        <row r="48685">
          <cell r="A48685"/>
          <cell r="B48685"/>
          <cell r="C48685"/>
        </row>
        <row r="48686">
          <cell r="A48686"/>
          <cell r="B48686"/>
          <cell r="C48686"/>
        </row>
        <row r="48687">
          <cell r="A48687"/>
          <cell r="B48687"/>
          <cell r="C48687"/>
        </row>
        <row r="48688">
          <cell r="A48688"/>
          <cell r="B48688"/>
          <cell r="C48688"/>
        </row>
        <row r="48689">
          <cell r="A48689"/>
          <cell r="B48689"/>
          <cell r="C48689"/>
        </row>
        <row r="48690">
          <cell r="A48690"/>
          <cell r="B48690"/>
          <cell r="C48690"/>
        </row>
        <row r="48691">
          <cell r="A48691"/>
          <cell r="B48691"/>
          <cell r="C48691"/>
        </row>
        <row r="48692">
          <cell r="A48692"/>
          <cell r="B48692"/>
          <cell r="C48692"/>
        </row>
        <row r="48693">
          <cell r="A48693"/>
          <cell r="B48693"/>
          <cell r="C48693"/>
        </row>
        <row r="48694">
          <cell r="A48694"/>
          <cell r="B48694"/>
          <cell r="C48694"/>
        </row>
        <row r="48695">
          <cell r="A48695"/>
          <cell r="B48695"/>
          <cell r="C48695"/>
        </row>
        <row r="48696">
          <cell r="A48696"/>
          <cell r="B48696"/>
          <cell r="C48696"/>
        </row>
        <row r="48697">
          <cell r="A48697"/>
          <cell r="B48697"/>
          <cell r="C48697"/>
        </row>
        <row r="48698">
          <cell r="A48698"/>
          <cell r="B48698"/>
          <cell r="C48698"/>
        </row>
        <row r="48699">
          <cell r="A48699"/>
          <cell r="B48699"/>
          <cell r="C48699"/>
        </row>
        <row r="48700">
          <cell r="A48700"/>
          <cell r="B48700"/>
          <cell r="C48700"/>
        </row>
        <row r="48701">
          <cell r="A48701"/>
          <cell r="B48701"/>
          <cell r="C48701"/>
        </row>
        <row r="48702">
          <cell r="A48702"/>
          <cell r="B48702"/>
          <cell r="C48702"/>
        </row>
        <row r="48703">
          <cell r="A48703"/>
          <cell r="B48703"/>
          <cell r="C48703"/>
        </row>
        <row r="48704">
          <cell r="A48704"/>
          <cell r="B48704"/>
          <cell r="C48704"/>
        </row>
        <row r="48705">
          <cell r="A48705"/>
          <cell r="B48705"/>
          <cell r="C48705"/>
        </row>
        <row r="48706">
          <cell r="A48706"/>
          <cell r="B48706"/>
          <cell r="C48706"/>
        </row>
        <row r="48707">
          <cell r="A48707"/>
          <cell r="B48707"/>
          <cell r="C48707"/>
        </row>
        <row r="48708">
          <cell r="A48708"/>
          <cell r="B48708"/>
          <cell r="C48708"/>
        </row>
        <row r="48709">
          <cell r="A48709"/>
          <cell r="B48709"/>
          <cell r="C48709"/>
        </row>
        <row r="48710">
          <cell r="A48710"/>
          <cell r="B48710"/>
          <cell r="C48710"/>
        </row>
        <row r="48711">
          <cell r="A48711"/>
          <cell r="B48711"/>
          <cell r="C48711"/>
        </row>
        <row r="48712">
          <cell r="A48712"/>
          <cell r="B48712"/>
          <cell r="C48712"/>
        </row>
        <row r="48713">
          <cell r="A48713"/>
          <cell r="B48713"/>
          <cell r="C48713"/>
        </row>
        <row r="48714">
          <cell r="A48714"/>
          <cell r="B48714"/>
          <cell r="C48714"/>
        </row>
        <row r="48715">
          <cell r="A48715"/>
          <cell r="B48715"/>
          <cell r="C48715"/>
        </row>
        <row r="48716">
          <cell r="A48716"/>
          <cell r="B48716"/>
          <cell r="C48716"/>
        </row>
        <row r="48717">
          <cell r="A48717"/>
          <cell r="B48717"/>
          <cell r="C48717"/>
        </row>
        <row r="48718">
          <cell r="A48718"/>
          <cell r="B48718"/>
          <cell r="C48718"/>
        </row>
        <row r="48719">
          <cell r="A48719"/>
          <cell r="B48719"/>
          <cell r="C48719"/>
        </row>
        <row r="48720">
          <cell r="A48720"/>
          <cell r="B48720"/>
          <cell r="C48720"/>
        </row>
        <row r="48721">
          <cell r="A48721"/>
          <cell r="B48721"/>
          <cell r="C48721"/>
        </row>
        <row r="48722">
          <cell r="A48722"/>
          <cell r="B48722"/>
          <cell r="C48722"/>
        </row>
        <row r="48723">
          <cell r="A48723"/>
          <cell r="B48723"/>
          <cell r="C48723"/>
        </row>
        <row r="48724">
          <cell r="A48724"/>
          <cell r="B48724"/>
          <cell r="C48724"/>
        </row>
        <row r="48725">
          <cell r="A48725"/>
          <cell r="B48725"/>
          <cell r="C48725"/>
        </row>
        <row r="48726">
          <cell r="A48726"/>
          <cell r="B48726"/>
          <cell r="C48726"/>
        </row>
        <row r="48727">
          <cell r="A48727"/>
          <cell r="B48727"/>
          <cell r="C48727"/>
        </row>
        <row r="48728">
          <cell r="A48728"/>
          <cell r="B48728"/>
          <cell r="C48728"/>
        </row>
        <row r="48729">
          <cell r="A48729"/>
          <cell r="B48729"/>
          <cell r="C48729"/>
        </row>
        <row r="48730">
          <cell r="A48730"/>
          <cell r="B48730"/>
          <cell r="C48730"/>
        </row>
        <row r="48731">
          <cell r="A48731"/>
          <cell r="B48731"/>
          <cell r="C48731"/>
        </row>
        <row r="48732">
          <cell r="A48732"/>
          <cell r="B48732"/>
          <cell r="C48732"/>
        </row>
        <row r="48733">
          <cell r="A48733"/>
          <cell r="B48733"/>
          <cell r="C48733"/>
        </row>
        <row r="48734">
          <cell r="A48734"/>
          <cell r="B48734"/>
          <cell r="C48734"/>
        </row>
        <row r="48735">
          <cell r="A48735"/>
          <cell r="B48735"/>
          <cell r="C48735"/>
        </row>
        <row r="48736">
          <cell r="A48736"/>
          <cell r="B48736"/>
          <cell r="C48736"/>
        </row>
        <row r="48737">
          <cell r="A48737"/>
          <cell r="B48737"/>
          <cell r="C48737"/>
        </row>
        <row r="48738">
          <cell r="A48738"/>
          <cell r="B48738"/>
          <cell r="C48738"/>
        </row>
        <row r="48739">
          <cell r="A48739"/>
          <cell r="B48739"/>
          <cell r="C48739"/>
        </row>
        <row r="48740">
          <cell r="A48740"/>
          <cell r="B48740"/>
          <cell r="C48740"/>
        </row>
        <row r="48741">
          <cell r="A48741"/>
          <cell r="B48741"/>
          <cell r="C48741"/>
        </row>
        <row r="48742">
          <cell r="A48742"/>
          <cell r="B48742"/>
          <cell r="C48742"/>
        </row>
        <row r="48743">
          <cell r="A48743"/>
          <cell r="B48743"/>
          <cell r="C48743"/>
        </row>
        <row r="48744">
          <cell r="A48744"/>
          <cell r="B48744"/>
          <cell r="C48744"/>
        </row>
        <row r="48745">
          <cell r="A48745"/>
          <cell r="B48745"/>
          <cell r="C48745"/>
        </row>
        <row r="48746">
          <cell r="A48746"/>
          <cell r="B48746"/>
          <cell r="C48746"/>
        </row>
        <row r="48747">
          <cell r="A48747"/>
          <cell r="B48747"/>
          <cell r="C48747"/>
        </row>
        <row r="48748">
          <cell r="A48748"/>
          <cell r="B48748"/>
          <cell r="C48748"/>
        </row>
        <row r="48749">
          <cell r="A48749"/>
          <cell r="B48749"/>
          <cell r="C48749"/>
        </row>
        <row r="48750">
          <cell r="A48750"/>
          <cell r="B48750"/>
          <cell r="C48750"/>
        </row>
        <row r="48751">
          <cell r="A48751"/>
          <cell r="B48751"/>
          <cell r="C48751"/>
        </row>
        <row r="48752">
          <cell r="A48752"/>
          <cell r="B48752"/>
          <cell r="C48752"/>
        </row>
        <row r="48753">
          <cell r="A48753"/>
          <cell r="B48753"/>
          <cell r="C48753"/>
        </row>
        <row r="48754">
          <cell r="A48754"/>
          <cell r="B48754"/>
          <cell r="C48754"/>
        </row>
        <row r="48755">
          <cell r="A48755"/>
          <cell r="B48755"/>
          <cell r="C48755"/>
        </row>
        <row r="48756">
          <cell r="A48756"/>
          <cell r="B48756"/>
          <cell r="C48756"/>
        </row>
        <row r="48757">
          <cell r="A48757"/>
          <cell r="B48757"/>
          <cell r="C48757"/>
        </row>
        <row r="48758">
          <cell r="A48758"/>
          <cell r="B48758"/>
          <cell r="C48758"/>
        </row>
        <row r="48759">
          <cell r="A48759"/>
          <cell r="B48759"/>
          <cell r="C48759"/>
        </row>
        <row r="48760">
          <cell r="A48760"/>
          <cell r="B48760"/>
          <cell r="C48760"/>
        </row>
        <row r="48761">
          <cell r="A48761"/>
          <cell r="B48761"/>
          <cell r="C48761"/>
        </row>
        <row r="48762">
          <cell r="A48762"/>
          <cell r="B48762"/>
          <cell r="C48762"/>
        </row>
        <row r="48763">
          <cell r="A48763"/>
          <cell r="B48763"/>
          <cell r="C48763"/>
        </row>
        <row r="48764">
          <cell r="A48764"/>
          <cell r="B48764"/>
          <cell r="C48764"/>
        </row>
        <row r="48765">
          <cell r="A48765"/>
          <cell r="B48765"/>
          <cell r="C48765"/>
        </row>
        <row r="48766">
          <cell r="A48766"/>
          <cell r="B48766"/>
          <cell r="C48766"/>
        </row>
        <row r="48767">
          <cell r="A48767"/>
          <cell r="B48767"/>
          <cell r="C48767"/>
        </row>
        <row r="48768">
          <cell r="A48768"/>
          <cell r="B48768"/>
          <cell r="C48768"/>
        </row>
        <row r="48769">
          <cell r="A48769"/>
          <cell r="B48769"/>
          <cell r="C48769"/>
        </row>
        <row r="48770">
          <cell r="A48770"/>
          <cell r="B48770"/>
          <cell r="C48770"/>
        </row>
        <row r="48771">
          <cell r="A48771"/>
          <cell r="B48771"/>
          <cell r="C48771"/>
        </row>
        <row r="48772">
          <cell r="A48772"/>
          <cell r="B48772"/>
          <cell r="C48772"/>
        </row>
        <row r="48773">
          <cell r="A48773"/>
          <cell r="B48773"/>
          <cell r="C48773"/>
        </row>
        <row r="48774">
          <cell r="A48774"/>
          <cell r="B48774"/>
          <cell r="C48774"/>
        </row>
        <row r="48775">
          <cell r="A48775"/>
          <cell r="B48775"/>
          <cell r="C48775"/>
        </row>
        <row r="48776">
          <cell r="A48776"/>
          <cell r="B48776"/>
          <cell r="C48776"/>
        </row>
        <row r="48777">
          <cell r="A48777"/>
          <cell r="B48777"/>
          <cell r="C48777"/>
        </row>
        <row r="48778">
          <cell r="A48778"/>
          <cell r="B48778"/>
          <cell r="C48778"/>
        </row>
        <row r="48779">
          <cell r="A48779"/>
          <cell r="B48779"/>
          <cell r="C48779"/>
        </row>
        <row r="48780">
          <cell r="A48780"/>
          <cell r="B48780"/>
          <cell r="C48780"/>
        </row>
        <row r="48781">
          <cell r="A48781"/>
          <cell r="B48781"/>
          <cell r="C48781"/>
        </row>
        <row r="48782">
          <cell r="A48782"/>
          <cell r="B48782"/>
          <cell r="C48782"/>
        </row>
        <row r="48783">
          <cell r="A48783"/>
          <cell r="B48783"/>
          <cell r="C48783"/>
        </row>
        <row r="48784">
          <cell r="A48784"/>
          <cell r="B48784"/>
          <cell r="C48784"/>
        </row>
        <row r="48785">
          <cell r="A48785"/>
          <cell r="B48785"/>
          <cell r="C48785"/>
        </row>
        <row r="48786">
          <cell r="A48786"/>
          <cell r="B48786"/>
          <cell r="C48786"/>
        </row>
        <row r="48787">
          <cell r="A48787"/>
          <cell r="B48787"/>
          <cell r="C48787"/>
        </row>
        <row r="48788">
          <cell r="A48788"/>
          <cell r="B48788"/>
          <cell r="C48788"/>
        </row>
        <row r="48789">
          <cell r="A48789"/>
          <cell r="B48789"/>
          <cell r="C48789"/>
        </row>
        <row r="48790">
          <cell r="A48790"/>
          <cell r="B48790"/>
          <cell r="C48790"/>
        </row>
        <row r="48791">
          <cell r="A48791"/>
          <cell r="B48791"/>
          <cell r="C48791"/>
        </row>
        <row r="48792">
          <cell r="A48792"/>
          <cell r="B48792"/>
          <cell r="C48792"/>
        </row>
        <row r="48793">
          <cell r="A48793"/>
          <cell r="B48793"/>
          <cell r="C48793"/>
        </row>
        <row r="48794">
          <cell r="A48794"/>
          <cell r="B48794"/>
          <cell r="C48794"/>
        </row>
        <row r="48795">
          <cell r="A48795"/>
          <cell r="B48795"/>
          <cell r="C48795"/>
        </row>
        <row r="48796">
          <cell r="A48796"/>
          <cell r="B48796"/>
          <cell r="C48796"/>
        </row>
        <row r="48797">
          <cell r="A48797"/>
          <cell r="B48797"/>
          <cell r="C48797"/>
        </row>
        <row r="48798">
          <cell r="A48798"/>
          <cell r="B48798"/>
          <cell r="C48798"/>
        </row>
        <row r="48799">
          <cell r="A48799"/>
          <cell r="B48799"/>
          <cell r="C48799"/>
        </row>
        <row r="48800">
          <cell r="A48800"/>
          <cell r="B48800"/>
          <cell r="C48800"/>
        </row>
        <row r="48801">
          <cell r="A48801"/>
          <cell r="B48801"/>
          <cell r="C48801"/>
        </row>
        <row r="48802">
          <cell r="A48802"/>
          <cell r="B48802"/>
          <cell r="C48802"/>
        </row>
        <row r="48803">
          <cell r="A48803"/>
          <cell r="B48803"/>
          <cell r="C48803"/>
        </row>
        <row r="48804">
          <cell r="A48804"/>
          <cell r="B48804"/>
          <cell r="C48804"/>
        </row>
        <row r="48805">
          <cell r="A48805"/>
          <cell r="B48805"/>
          <cell r="C48805"/>
        </row>
        <row r="48806">
          <cell r="A48806"/>
          <cell r="B48806"/>
          <cell r="C48806"/>
        </row>
        <row r="48807">
          <cell r="A48807"/>
          <cell r="B48807"/>
          <cell r="C48807"/>
        </row>
        <row r="48808">
          <cell r="A48808"/>
          <cell r="B48808"/>
          <cell r="C48808"/>
        </row>
        <row r="48809">
          <cell r="A48809"/>
          <cell r="B48809"/>
          <cell r="C48809"/>
        </row>
        <row r="48810">
          <cell r="A48810"/>
          <cell r="B48810"/>
          <cell r="C48810"/>
        </row>
        <row r="48811">
          <cell r="A48811"/>
          <cell r="B48811"/>
          <cell r="C48811"/>
        </row>
        <row r="48812">
          <cell r="A48812"/>
          <cell r="B48812"/>
          <cell r="C48812"/>
        </row>
        <row r="48813">
          <cell r="A48813"/>
          <cell r="B48813"/>
          <cell r="C48813"/>
        </row>
        <row r="48814">
          <cell r="A48814"/>
          <cell r="B48814"/>
          <cell r="C48814"/>
        </row>
        <row r="48815">
          <cell r="A48815"/>
          <cell r="B48815"/>
          <cell r="C48815"/>
        </row>
        <row r="48816">
          <cell r="A48816"/>
          <cell r="B48816"/>
          <cell r="C48816"/>
        </row>
        <row r="48817">
          <cell r="A48817"/>
          <cell r="B48817"/>
          <cell r="C48817"/>
        </row>
        <row r="48818">
          <cell r="A48818"/>
          <cell r="B48818"/>
          <cell r="C48818"/>
        </row>
        <row r="48819">
          <cell r="A48819"/>
          <cell r="B48819"/>
          <cell r="C48819"/>
        </row>
        <row r="48820">
          <cell r="A48820"/>
          <cell r="B48820"/>
          <cell r="C48820"/>
        </row>
        <row r="48821">
          <cell r="A48821"/>
          <cell r="B48821"/>
          <cell r="C48821"/>
        </row>
        <row r="48822">
          <cell r="A48822"/>
          <cell r="B48822"/>
          <cell r="C48822"/>
        </row>
        <row r="48823">
          <cell r="A48823"/>
          <cell r="B48823"/>
          <cell r="C48823"/>
        </row>
        <row r="48824">
          <cell r="A48824"/>
          <cell r="B48824"/>
          <cell r="C48824"/>
        </row>
        <row r="48825">
          <cell r="A48825"/>
          <cell r="B48825"/>
          <cell r="C48825"/>
        </row>
        <row r="48826">
          <cell r="A48826"/>
          <cell r="B48826"/>
          <cell r="C48826"/>
        </row>
        <row r="48827">
          <cell r="A48827"/>
          <cell r="B48827"/>
          <cell r="C48827"/>
        </row>
        <row r="48828">
          <cell r="A48828"/>
          <cell r="B48828"/>
          <cell r="C48828"/>
        </row>
        <row r="48829">
          <cell r="A48829"/>
          <cell r="B48829"/>
          <cell r="C48829"/>
        </row>
        <row r="48830">
          <cell r="A48830"/>
          <cell r="B48830"/>
          <cell r="C48830"/>
        </row>
        <row r="48831">
          <cell r="A48831"/>
          <cell r="B48831"/>
          <cell r="C48831"/>
        </row>
        <row r="48832">
          <cell r="A48832"/>
          <cell r="B48832"/>
          <cell r="C48832"/>
        </row>
        <row r="48833">
          <cell r="A48833"/>
          <cell r="B48833"/>
          <cell r="C48833"/>
        </row>
        <row r="48834">
          <cell r="A48834"/>
          <cell r="B48834"/>
          <cell r="C48834"/>
        </row>
        <row r="48835">
          <cell r="A48835"/>
          <cell r="B48835"/>
          <cell r="C48835"/>
        </row>
        <row r="48836">
          <cell r="A48836"/>
          <cell r="B48836"/>
          <cell r="C48836"/>
        </row>
        <row r="48837">
          <cell r="A48837"/>
          <cell r="B48837"/>
          <cell r="C48837"/>
        </row>
        <row r="48838">
          <cell r="A48838"/>
          <cell r="B48838"/>
          <cell r="C48838"/>
        </row>
        <row r="48839">
          <cell r="A48839"/>
          <cell r="B48839"/>
          <cell r="C48839"/>
        </row>
        <row r="48840">
          <cell r="A48840"/>
          <cell r="B48840"/>
          <cell r="C48840"/>
        </row>
        <row r="48841">
          <cell r="A48841"/>
          <cell r="B48841"/>
          <cell r="C48841"/>
        </row>
        <row r="48842">
          <cell r="A48842"/>
          <cell r="B48842"/>
          <cell r="C48842"/>
        </row>
        <row r="48843">
          <cell r="A48843"/>
          <cell r="B48843"/>
          <cell r="C48843"/>
        </row>
        <row r="48844">
          <cell r="A48844"/>
          <cell r="B48844"/>
          <cell r="C48844"/>
        </row>
        <row r="48845">
          <cell r="A48845"/>
          <cell r="B48845"/>
          <cell r="C48845"/>
        </row>
        <row r="48846">
          <cell r="A48846"/>
          <cell r="B48846"/>
          <cell r="C48846"/>
        </row>
        <row r="48847">
          <cell r="A48847"/>
          <cell r="B48847"/>
          <cell r="C48847"/>
        </row>
        <row r="48848">
          <cell r="A48848"/>
          <cell r="B48848"/>
          <cell r="C48848"/>
        </row>
        <row r="48849">
          <cell r="A48849"/>
          <cell r="B48849"/>
          <cell r="C48849"/>
        </row>
        <row r="48850">
          <cell r="A48850"/>
          <cell r="B48850"/>
          <cell r="C48850"/>
        </row>
        <row r="48851">
          <cell r="A48851"/>
          <cell r="B48851"/>
          <cell r="C48851"/>
        </row>
        <row r="48852">
          <cell r="A48852"/>
          <cell r="B48852"/>
          <cell r="C48852"/>
        </row>
        <row r="48853">
          <cell r="A48853"/>
          <cell r="B48853"/>
          <cell r="C48853"/>
        </row>
        <row r="48854">
          <cell r="A48854"/>
          <cell r="B48854"/>
          <cell r="C48854"/>
        </row>
        <row r="48855">
          <cell r="A48855"/>
          <cell r="B48855"/>
          <cell r="C48855"/>
        </row>
        <row r="48856">
          <cell r="A48856"/>
          <cell r="B48856"/>
          <cell r="C48856"/>
        </row>
        <row r="48857">
          <cell r="A48857"/>
          <cell r="B48857"/>
          <cell r="C48857"/>
        </row>
        <row r="48858">
          <cell r="A48858"/>
          <cell r="B48858"/>
          <cell r="C48858"/>
        </row>
        <row r="48859">
          <cell r="A48859"/>
          <cell r="B48859"/>
          <cell r="C48859"/>
        </row>
        <row r="48860">
          <cell r="A48860"/>
          <cell r="B48860"/>
          <cell r="C48860"/>
        </row>
        <row r="48861">
          <cell r="A48861"/>
          <cell r="B48861"/>
          <cell r="C48861"/>
        </row>
        <row r="48862">
          <cell r="A48862"/>
          <cell r="B48862"/>
          <cell r="C48862"/>
        </row>
        <row r="48863">
          <cell r="A48863"/>
          <cell r="B48863"/>
          <cell r="C48863"/>
        </row>
        <row r="48864">
          <cell r="A48864"/>
          <cell r="B48864"/>
          <cell r="C48864"/>
        </row>
        <row r="48865">
          <cell r="A48865"/>
          <cell r="B48865"/>
          <cell r="C48865"/>
        </row>
        <row r="48866">
          <cell r="A48866"/>
          <cell r="B48866"/>
          <cell r="C48866"/>
        </row>
        <row r="48867">
          <cell r="A48867"/>
          <cell r="B48867"/>
          <cell r="C48867"/>
        </row>
        <row r="48868">
          <cell r="A48868"/>
          <cell r="B48868"/>
          <cell r="C48868"/>
        </row>
        <row r="48869">
          <cell r="A48869"/>
          <cell r="B48869"/>
          <cell r="C48869"/>
        </row>
        <row r="48870">
          <cell r="A48870"/>
          <cell r="B48870"/>
          <cell r="C48870"/>
        </row>
        <row r="48871">
          <cell r="A48871"/>
          <cell r="B48871"/>
          <cell r="C48871"/>
        </row>
        <row r="48872">
          <cell r="A48872"/>
          <cell r="B48872"/>
          <cell r="C48872"/>
        </row>
        <row r="48873">
          <cell r="A48873"/>
          <cell r="B48873"/>
          <cell r="C48873"/>
        </row>
        <row r="48874">
          <cell r="A48874"/>
          <cell r="B48874"/>
          <cell r="C48874"/>
        </row>
        <row r="48875">
          <cell r="A48875"/>
          <cell r="B48875"/>
          <cell r="C48875"/>
        </row>
        <row r="48876">
          <cell r="A48876"/>
          <cell r="B48876"/>
          <cell r="C48876"/>
        </row>
        <row r="48877">
          <cell r="A48877"/>
          <cell r="B48877"/>
          <cell r="C48877"/>
        </row>
        <row r="48878">
          <cell r="A48878"/>
          <cell r="B48878"/>
          <cell r="C48878"/>
        </row>
        <row r="48879">
          <cell r="A48879"/>
          <cell r="B48879"/>
          <cell r="C48879"/>
        </row>
        <row r="48880">
          <cell r="A48880"/>
          <cell r="B48880"/>
          <cell r="C48880"/>
        </row>
        <row r="48881">
          <cell r="A48881"/>
          <cell r="B48881"/>
          <cell r="C48881"/>
        </row>
        <row r="48882">
          <cell r="A48882"/>
          <cell r="B48882"/>
          <cell r="C48882"/>
        </row>
        <row r="48883">
          <cell r="A48883"/>
          <cell r="B48883"/>
          <cell r="C48883"/>
        </row>
        <row r="48884">
          <cell r="A48884"/>
          <cell r="B48884"/>
          <cell r="C48884"/>
        </row>
        <row r="48885">
          <cell r="A48885"/>
          <cell r="B48885"/>
          <cell r="C48885"/>
        </row>
        <row r="48886">
          <cell r="A48886"/>
          <cell r="B48886"/>
          <cell r="C48886"/>
        </row>
        <row r="48887">
          <cell r="A48887"/>
          <cell r="B48887"/>
          <cell r="C48887"/>
        </row>
        <row r="48888">
          <cell r="A48888"/>
          <cell r="B48888"/>
          <cell r="C48888"/>
        </row>
        <row r="48889">
          <cell r="A48889"/>
          <cell r="B48889"/>
          <cell r="C48889"/>
        </row>
        <row r="48890">
          <cell r="A48890"/>
          <cell r="B48890"/>
          <cell r="C48890"/>
        </row>
        <row r="48891">
          <cell r="A48891"/>
          <cell r="B48891"/>
          <cell r="C48891"/>
        </row>
        <row r="48892">
          <cell r="A48892"/>
          <cell r="B48892"/>
          <cell r="C48892"/>
        </row>
        <row r="48893">
          <cell r="A48893"/>
          <cell r="B48893"/>
          <cell r="C48893"/>
        </row>
        <row r="48894">
          <cell r="A48894"/>
          <cell r="B48894"/>
          <cell r="C48894"/>
        </row>
        <row r="48895">
          <cell r="A48895"/>
          <cell r="B48895"/>
          <cell r="C48895"/>
        </row>
        <row r="48896">
          <cell r="A48896"/>
          <cell r="B48896"/>
          <cell r="C48896"/>
        </row>
        <row r="48897">
          <cell r="A48897"/>
          <cell r="B48897"/>
          <cell r="C48897"/>
        </row>
        <row r="48898">
          <cell r="A48898"/>
          <cell r="B48898"/>
          <cell r="C48898"/>
        </row>
        <row r="48899">
          <cell r="A48899"/>
          <cell r="B48899"/>
          <cell r="C48899"/>
        </row>
        <row r="48900">
          <cell r="A48900"/>
          <cell r="B48900"/>
          <cell r="C48900"/>
        </row>
        <row r="48901">
          <cell r="A48901"/>
          <cell r="B48901"/>
          <cell r="C48901"/>
        </row>
        <row r="48902">
          <cell r="A48902"/>
          <cell r="B48902"/>
          <cell r="C48902"/>
        </row>
        <row r="48903">
          <cell r="A48903"/>
          <cell r="B48903"/>
          <cell r="C48903"/>
        </row>
        <row r="48904">
          <cell r="A48904"/>
          <cell r="B48904"/>
          <cell r="C48904"/>
        </row>
        <row r="48905">
          <cell r="A48905"/>
          <cell r="B48905"/>
          <cell r="C48905"/>
        </row>
        <row r="48906">
          <cell r="A48906"/>
          <cell r="B48906"/>
          <cell r="C48906"/>
        </row>
        <row r="48907">
          <cell r="A48907"/>
          <cell r="B48907"/>
          <cell r="C48907"/>
        </row>
        <row r="48908">
          <cell r="A48908"/>
          <cell r="B48908"/>
          <cell r="C48908"/>
        </row>
        <row r="48909">
          <cell r="A48909"/>
          <cell r="B48909"/>
          <cell r="C48909"/>
        </row>
        <row r="48910">
          <cell r="A48910"/>
          <cell r="B48910"/>
          <cell r="C48910"/>
        </row>
        <row r="48911">
          <cell r="A48911"/>
          <cell r="B48911"/>
          <cell r="C48911"/>
        </row>
        <row r="48912">
          <cell r="A48912"/>
          <cell r="B48912"/>
          <cell r="C48912"/>
        </row>
        <row r="48913">
          <cell r="A48913"/>
          <cell r="B48913"/>
          <cell r="C48913"/>
        </row>
        <row r="48914">
          <cell r="A48914"/>
          <cell r="B48914"/>
          <cell r="C48914"/>
        </row>
        <row r="48915">
          <cell r="A48915"/>
          <cell r="B48915"/>
          <cell r="C48915"/>
        </row>
        <row r="48916">
          <cell r="A48916"/>
          <cell r="B48916"/>
          <cell r="C48916"/>
        </row>
        <row r="48917">
          <cell r="A48917"/>
          <cell r="B48917"/>
          <cell r="C48917"/>
        </row>
        <row r="48918">
          <cell r="A48918"/>
          <cell r="B48918"/>
          <cell r="C48918"/>
        </row>
        <row r="48919">
          <cell r="A48919"/>
          <cell r="B48919"/>
          <cell r="C48919"/>
        </row>
        <row r="48920">
          <cell r="A48920"/>
          <cell r="B48920"/>
          <cell r="C48920"/>
        </row>
        <row r="48921">
          <cell r="A48921"/>
          <cell r="B48921"/>
          <cell r="C48921"/>
        </row>
        <row r="48922">
          <cell r="A48922"/>
          <cell r="B48922"/>
          <cell r="C48922"/>
        </row>
        <row r="48923">
          <cell r="A48923"/>
          <cell r="B48923"/>
          <cell r="C48923"/>
        </row>
        <row r="48924">
          <cell r="A48924"/>
          <cell r="B48924"/>
          <cell r="C48924"/>
        </row>
        <row r="48925">
          <cell r="A48925"/>
          <cell r="B48925"/>
          <cell r="C48925"/>
        </row>
        <row r="48926">
          <cell r="A48926"/>
          <cell r="B48926"/>
          <cell r="C48926"/>
        </row>
        <row r="48927">
          <cell r="A48927"/>
          <cell r="B48927"/>
          <cell r="C48927"/>
        </row>
        <row r="48928">
          <cell r="A48928"/>
          <cell r="B48928"/>
          <cell r="C48928"/>
        </row>
        <row r="48929">
          <cell r="A48929"/>
          <cell r="B48929"/>
          <cell r="C48929"/>
        </row>
        <row r="48930">
          <cell r="A48930"/>
          <cell r="B48930"/>
          <cell r="C48930"/>
        </row>
        <row r="48931">
          <cell r="A48931"/>
          <cell r="B48931"/>
          <cell r="C48931"/>
        </row>
        <row r="48932">
          <cell r="A48932"/>
          <cell r="B48932"/>
          <cell r="C48932"/>
        </row>
        <row r="48933">
          <cell r="A48933"/>
          <cell r="B48933"/>
          <cell r="C48933"/>
        </row>
        <row r="48934">
          <cell r="A48934"/>
          <cell r="B48934"/>
          <cell r="C48934"/>
        </row>
        <row r="48935">
          <cell r="A48935"/>
          <cell r="B48935"/>
          <cell r="C48935"/>
        </row>
        <row r="48936">
          <cell r="A48936"/>
          <cell r="B48936"/>
          <cell r="C48936"/>
        </row>
        <row r="48937">
          <cell r="A48937"/>
          <cell r="B48937"/>
          <cell r="C48937"/>
        </row>
        <row r="48938">
          <cell r="A48938"/>
          <cell r="B48938"/>
          <cell r="C48938"/>
        </row>
        <row r="48939">
          <cell r="A48939"/>
          <cell r="B48939"/>
          <cell r="C48939"/>
        </row>
        <row r="48940">
          <cell r="A48940"/>
          <cell r="B48940"/>
          <cell r="C48940"/>
        </row>
        <row r="48941">
          <cell r="A48941"/>
          <cell r="B48941"/>
          <cell r="C48941"/>
        </row>
        <row r="48942">
          <cell r="A48942"/>
          <cell r="B48942"/>
          <cell r="C48942"/>
        </row>
        <row r="48943">
          <cell r="A48943"/>
          <cell r="B48943"/>
          <cell r="C48943"/>
        </row>
        <row r="48944">
          <cell r="A48944"/>
          <cell r="B48944"/>
          <cell r="C48944"/>
        </row>
        <row r="48945">
          <cell r="A48945"/>
          <cell r="B48945"/>
          <cell r="C48945"/>
        </row>
        <row r="48946">
          <cell r="A48946"/>
          <cell r="B48946"/>
          <cell r="C48946"/>
        </row>
        <row r="48947">
          <cell r="A48947"/>
          <cell r="B48947"/>
          <cell r="C48947"/>
        </row>
        <row r="48948">
          <cell r="A48948"/>
          <cell r="B48948"/>
          <cell r="C48948"/>
        </row>
        <row r="48949">
          <cell r="A48949"/>
          <cell r="B48949"/>
          <cell r="C48949"/>
        </row>
        <row r="48950">
          <cell r="A48950"/>
          <cell r="B48950"/>
          <cell r="C48950"/>
        </row>
        <row r="48951">
          <cell r="A48951"/>
          <cell r="B48951"/>
          <cell r="C48951"/>
        </row>
        <row r="48952">
          <cell r="A48952"/>
          <cell r="B48952"/>
          <cell r="C48952"/>
        </row>
        <row r="48953">
          <cell r="A48953"/>
          <cell r="B48953"/>
          <cell r="C48953"/>
        </row>
        <row r="48954">
          <cell r="A48954"/>
          <cell r="B48954"/>
          <cell r="C48954"/>
        </row>
        <row r="48955">
          <cell r="A48955"/>
          <cell r="B48955"/>
          <cell r="C48955"/>
        </row>
        <row r="48956">
          <cell r="A48956"/>
          <cell r="B48956"/>
          <cell r="C48956"/>
        </row>
        <row r="48957">
          <cell r="A48957"/>
          <cell r="B48957"/>
          <cell r="C48957"/>
        </row>
        <row r="48958">
          <cell r="A48958"/>
          <cell r="B48958"/>
          <cell r="C48958"/>
        </row>
        <row r="48959">
          <cell r="A48959"/>
          <cell r="B48959"/>
          <cell r="C48959"/>
        </row>
        <row r="48960">
          <cell r="A48960"/>
          <cell r="B48960"/>
          <cell r="C48960"/>
        </row>
        <row r="48961">
          <cell r="A48961"/>
          <cell r="B48961"/>
          <cell r="C48961"/>
        </row>
        <row r="48962">
          <cell r="A48962"/>
          <cell r="B48962"/>
          <cell r="C48962"/>
        </row>
        <row r="48963">
          <cell r="A48963"/>
          <cell r="B48963"/>
          <cell r="C48963"/>
        </row>
        <row r="48964">
          <cell r="A48964"/>
          <cell r="B48964"/>
          <cell r="C48964"/>
        </row>
        <row r="48965">
          <cell r="A48965"/>
          <cell r="B48965"/>
          <cell r="C48965"/>
        </row>
        <row r="48966">
          <cell r="A48966"/>
          <cell r="B48966"/>
          <cell r="C48966"/>
        </row>
        <row r="48967">
          <cell r="A48967"/>
          <cell r="B48967"/>
          <cell r="C48967"/>
        </row>
        <row r="48968">
          <cell r="A48968"/>
          <cell r="B48968"/>
          <cell r="C48968"/>
        </row>
        <row r="48969">
          <cell r="A48969"/>
          <cell r="B48969"/>
          <cell r="C48969"/>
        </row>
        <row r="48970">
          <cell r="A48970"/>
          <cell r="B48970"/>
          <cell r="C48970"/>
        </row>
        <row r="48971">
          <cell r="A48971"/>
          <cell r="B48971"/>
          <cell r="C48971"/>
        </row>
        <row r="48972">
          <cell r="A48972"/>
          <cell r="B48972"/>
          <cell r="C48972"/>
        </row>
        <row r="48973">
          <cell r="A48973"/>
          <cell r="B48973"/>
          <cell r="C48973"/>
        </row>
        <row r="48974">
          <cell r="A48974"/>
          <cell r="B48974"/>
          <cell r="C48974"/>
        </row>
        <row r="48975">
          <cell r="A48975"/>
          <cell r="B48975"/>
          <cell r="C48975"/>
        </row>
        <row r="48976">
          <cell r="A48976"/>
          <cell r="B48976"/>
          <cell r="C48976"/>
        </row>
        <row r="48977">
          <cell r="A48977"/>
          <cell r="B48977"/>
          <cell r="C48977"/>
        </row>
        <row r="48978">
          <cell r="A48978"/>
          <cell r="B48978"/>
          <cell r="C48978"/>
        </row>
        <row r="48979">
          <cell r="A48979"/>
          <cell r="B48979"/>
          <cell r="C48979"/>
        </row>
        <row r="48980">
          <cell r="A48980"/>
          <cell r="B48980"/>
          <cell r="C48980"/>
        </row>
        <row r="48981">
          <cell r="A48981"/>
          <cell r="B48981"/>
          <cell r="C48981"/>
        </row>
        <row r="48982">
          <cell r="A48982"/>
          <cell r="B48982"/>
          <cell r="C48982"/>
        </row>
        <row r="48983">
          <cell r="A48983"/>
          <cell r="B48983"/>
          <cell r="C48983"/>
        </row>
        <row r="48984">
          <cell r="A48984"/>
          <cell r="B48984"/>
          <cell r="C48984"/>
        </row>
        <row r="48985">
          <cell r="A48985"/>
          <cell r="B48985"/>
          <cell r="C48985"/>
        </row>
        <row r="48986">
          <cell r="A48986"/>
          <cell r="B48986"/>
          <cell r="C48986"/>
        </row>
        <row r="48987">
          <cell r="A48987"/>
          <cell r="B48987"/>
          <cell r="C48987"/>
        </row>
        <row r="48988">
          <cell r="A48988"/>
          <cell r="B48988"/>
          <cell r="C48988"/>
        </row>
        <row r="48989">
          <cell r="A48989"/>
          <cell r="B48989"/>
          <cell r="C48989"/>
        </row>
        <row r="48990">
          <cell r="A48990"/>
          <cell r="B48990"/>
          <cell r="C48990"/>
        </row>
        <row r="48991">
          <cell r="A48991"/>
          <cell r="B48991"/>
          <cell r="C48991"/>
        </row>
        <row r="48992">
          <cell r="A48992"/>
          <cell r="B48992"/>
          <cell r="C48992"/>
        </row>
        <row r="48993">
          <cell r="A48993"/>
          <cell r="B48993"/>
          <cell r="C48993"/>
        </row>
        <row r="48994">
          <cell r="A48994"/>
          <cell r="B48994"/>
          <cell r="C48994"/>
        </row>
        <row r="48995">
          <cell r="A48995"/>
          <cell r="B48995"/>
          <cell r="C48995"/>
        </row>
        <row r="48996">
          <cell r="A48996"/>
          <cell r="B48996"/>
          <cell r="C48996"/>
        </row>
        <row r="48997">
          <cell r="A48997"/>
          <cell r="B48997"/>
          <cell r="C48997"/>
        </row>
        <row r="48998">
          <cell r="A48998"/>
          <cell r="B48998"/>
          <cell r="C48998"/>
        </row>
        <row r="48999">
          <cell r="A48999"/>
          <cell r="B48999"/>
          <cell r="C48999"/>
        </row>
        <row r="49000">
          <cell r="A49000"/>
          <cell r="B49000"/>
          <cell r="C49000"/>
        </row>
        <row r="49001">
          <cell r="A49001"/>
          <cell r="B49001"/>
          <cell r="C49001"/>
        </row>
        <row r="49002">
          <cell r="A49002"/>
          <cell r="B49002"/>
          <cell r="C49002"/>
        </row>
        <row r="49003">
          <cell r="A49003"/>
          <cell r="B49003"/>
          <cell r="C49003"/>
        </row>
        <row r="49004">
          <cell r="A49004"/>
          <cell r="B49004"/>
          <cell r="C49004"/>
        </row>
        <row r="49005">
          <cell r="A49005"/>
          <cell r="B49005"/>
          <cell r="C49005"/>
        </row>
        <row r="49006">
          <cell r="A49006"/>
          <cell r="B49006"/>
          <cell r="C49006"/>
        </row>
        <row r="49007">
          <cell r="A49007"/>
          <cell r="B49007"/>
          <cell r="C49007"/>
        </row>
        <row r="49008">
          <cell r="A49008"/>
          <cell r="B49008"/>
          <cell r="C49008"/>
        </row>
        <row r="49009">
          <cell r="A49009"/>
          <cell r="B49009"/>
          <cell r="C49009"/>
        </row>
        <row r="49010">
          <cell r="A49010"/>
          <cell r="B49010"/>
          <cell r="C49010"/>
        </row>
        <row r="49011">
          <cell r="A49011"/>
          <cell r="B49011"/>
          <cell r="C49011"/>
        </row>
        <row r="49012">
          <cell r="A49012"/>
          <cell r="B49012"/>
          <cell r="C49012"/>
        </row>
        <row r="49013">
          <cell r="A49013"/>
          <cell r="B49013"/>
          <cell r="C49013"/>
        </row>
        <row r="49014">
          <cell r="A49014"/>
          <cell r="B49014"/>
          <cell r="C49014"/>
        </row>
        <row r="49015">
          <cell r="A49015"/>
          <cell r="B49015"/>
          <cell r="C49015"/>
        </row>
        <row r="49016">
          <cell r="A49016"/>
          <cell r="B49016"/>
          <cell r="C49016"/>
        </row>
        <row r="49017">
          <cell r="A49017"/>
          <cell r="B49017"/>
          <cell r="C49017"/>
        </row>
        <row r="49018">
          <cell r="A49018"/>
          <cell r="B49018"/>
          <cell r="C49018"/>
        </row>
        <row r="49019">
          <cell r="A49019"/>
          <cell r="B49019"/>
          <cell r="C49019"/>
        </row>
        <row r="49020">
          <cell r="A49020"/>
          <cell r="B49020"/>
          <cell r="C49020"/>
        </row>
        <row r="49021">
          <cell r="A49021"/>
          <cell r="B49021"/>
          <cell r="C49021"/>
        </row>
        <row r="49022">
          <cell r="A49022"/>
          <cell r="B49022"/>
          <cell r="C49022"/>
        </row>
        <row r="49023">
          <cell r="A49023"/>
          <cell r="B49023"/>
          <cell r="C49023"/>
        </row>
        <row r="49024">
          <cell r="A49024"/>
          <cell r="B49024"/>
          <cell r="C49024"/>
        </row>
        <row r="49025">
          <cell r="A49025"/>
          <cell r="B49025"/>
          <cell r="C49025"/>
        </row>
        <row r="49026">
          <cell r="A49026"/>
          <cell r="B49026"/>
          <cell r="C49026"/>
        </row>
        <row r="49027">
          <cell r="A49027"/>
          <cell r="B49027"/>
          <cell r="C49027"/>
        </row>
        <row r="49028">
          <cell r="A49028"/>
          <cell r="B49028"/>
          <cell r="C49028"/>
        </row>
        <row r="49029">
          <cell r="A49029"/>
          <cell r="B49029"/>
          <cell r="C49029"/>
        </row>
        <row r="49030">
          <cell r="A49030"/>
          <cell r="B49030"/>
          <cell r="C49030"/>
        </row>
        <row r="49031">
          <cell r="A49031"/>
          <cell r="B49031"/>
          <cell r="C49031"/>
        </row>
        <row r="49032">
          <cell r="A49032"/>
          <cell r="B49032"/>
          <cell r="C49032"/>
        </row>
        <row r="49033">
          <cell r="A49033"/>
          <cell r="B49033"/>
          <cell r="C49033"/>
        </row>
        <row r="49034">
          <cell r="A49034"/>
          <cell r="B49034"/>
          <cell r="C49034"/>
        </row>
        <row r="49035">
          <cell r="A49035"/>
          <cell r="B49035"/>
          <cell r="C49035"/>
        </row>
        <row r="49036">
          <cell r="A49036"/>
          <cell r="B49036"/>
          <cell r="C49036"/>
        </row>
        <row r="49037">
          <cell r="A49037"/>
          <cell r="B49037"/>
          <cell r="C49037"/>
        </row>
        <row r="49038">
          <cell r="A49038"/>
          <cell r="B49038"/>
          <cell r="C49038"/>
        </row>
        <row r="49039">
          <cell r="A49039"/>
          <cell r="B49039"/>
          <cell r="C49039"/>
        </row>
        <row r="49040">
          <cell r="A49040"/>
          <cell r="B49040"/>
          <cell r="C49040"/>
        </row>
        <row r="49041">
          <cell r="A49041"/>
          <cell r="B49041"/>
          <cell r="C49041"/>
        </row>
        <row r="49042">
          <cell r="A49042"/>
          <cell r="B49042"/>
          <cell r="C49042"/>
        </row>
        <row r="49043">
          <cell r="A49043"/>
          <cell r="B49043"/>
          <cell r="C49043"/>
        </row>
        <row r="49044">
          <cell r="A49044"/>
          <cell r="B49044"/>
          <cell r="C49044"/>
        </row>
        <row r="49045">
          <cell r="A49045"/>
          <cell r="B49045"/>
          <cell r="C49045"/>
        </row>
        <row r="49046">
          <cell r="A49046"/>
          <cell r="B49046"/>
          <cell r="C49046"/>
        </row>
        <row r="49047">
          <cell r="A49047"/>
          <cell r="B49047"/>
          <cell r="C49047"/>
        </row>
        <row r="49048">
          <cell r="A49048"/>
          <cell r="B49048"/>
          <cell r="C49048"/>
        </row>
        <row r="49049">
          <cell r="A49049"/>
          <cell r="B49049"/>
          <cell r="C49049"/>
        </row>
        <row r="49050">
          <cell r="A49050"/>
          <cell r="B49050"/>
          <cell r="C49050"/>
        </row>
        <row r="49051">
          <cell r="A49051"/>
          <cell r="B49051"/>
          <cell r="C49051"/>
        </row>
        <row r="49052">
          <cell r="A49052"/>
          <cell r="B49052"/>
          <cell r="C49052"/>
        </row>
        <row r="49053">
          <cell r="A49053"/>
          <cell r="B49053"/>
          <cell r="C49053"/>
        </row>
        <row r="49054">
          <cell r="A49054"/>
          <cell r="B49054"/>
          <cell r="C49054"/>
        </row>
        <row r="49055">
          <cell r="A49055"/>
          <cell r="B49055"/>
          <cell r="C49055"/>
        </row>
        <row r="49056">
          <cell r="A49056"/>
          <cell r="B49056"/>
          <cell r="C49056"/>
        </row>
        <row r="49057">
          <cell r="A49057"/>
          <cell r="B49057"/>
          <cell r="C49057"/>
        </row>
        <row r="49058">
          <cell r="A49058"/>
          <cell r="B49058"/>
          <cell r="C49058"/>
        </row>
        <row r="49059">
          <cell r="A49059"/>
          <cell r="B49059"/>
          <cell r="C49059"/>
        </row>
        <row r="49060">
          <cell r="A49060"/>
          <cell r="B49060"/>
          <cell r="C49060"/>
        </row>
        <row r="49061">
          <cell r="A49061"/>
          <cell r="B49061"/>
          <cell r="C49061"/>
        </row>
        <row r="49062">
          <cell r="A49062"/>
          <cell r="B49062"/>
          <cell r="C49062"/>
        </row>
        <row r="49063">
          <cell r="A49063"/>
          <cell r="B49063"/>
          <cell r="C49063"/>
        </row>
        <row r="49064">
          <cell r="A49064"/>
          <cell r="B49064"/>
          <cell r="C49064"/>
        </row>
        <row r="49065">
          <cell r="A49065"/>
          <cell r="B49065"/>
          <cell r="C49065"/>
        </row>
        <row r="49066">
          <cell r="A49066"/>
          <cell r="B49066"/>
          <cell r="C49066"/>
        </row>
        <row r="49067">
          <cell r="A49067"/>
          <cell r="B49067"/>
          <cell r="C49067"/>
        </row>
        <row r="49068">
          <cell r="A49068"/>
          <cell r="B49068"/>
          <cell r="C49068"/>
        </row>
        <row r="49069">
          <cell r="A49069"/>
          <cell r="B49069"/>
          <cell r="C49069"/>
        </row>
        <row r="49070">
          <cell r="A49070"/>
          <cell r="B49070"/>
          <cell r="C49070"/>
        </row>
        <row r="49071">
          <cell r="A49071"/>
          <cell r="B49071"/>
          <cell r="C49071"/>
        </row>
        <row r="49072">
          <cell r="A49072"/>
          <cell r="B49072"/>
          <cell r="C49072"/>
        </row>
        <row r="49073">
          <cell r="A49073"/>
          <cell r="B49073"/>
          <cell r="C49073"/>
        </row>
        <row r="49074">
          <cell r="A49074"/>
          <cell r="B49074"/>
          <cell r="C49074"/>
        </row>
        <row r="49075">
          <cell r="A49075"/>
          <cell r="B49075"/>
          <cell r="C49075"/>
        </row>
        <row r="49076">
          <cell r="A49076"/>
          <cell r="B49076"/>
          <cell r="C49076"/>
        </row>
        <row r="49077">
          <cell r="A49077"/>
          <cell r="B49077"/>
          <cell r="C49077"/>
        </row>
        <row r="49078">
          <cell r="A49078"/>
          <cell r="B49078"/>
          <cell r="C49078"/>
        </row>
        <row r="49079">
          <cell r="A49079"/>
          <cell r="B49079"/>
          <cell r="C49079"/>
        </row>
        <row r="49080">
          <cell r="A49080"/>
          <cell r="B49080"/>
          <cell r="C49080"/>
        </row>
        <row r="49081">
          <cell r="A49081"/>
          <cell r="B49081"/>
          <cell r="C49081"/>
        </row>
        <row r="49082">
          <cell r="A49082"/>
          <cell r="B49082"/>
          <cell r="C49082"/>
        </row>
        <row r="49083">
          <cell r="A49083"/>
          <cell r="B49083"/>
          <cell r="C49083"/>
        </row>
        <row r="49084">
          <cell r="A49084"/>
          <cell r="B49084"/>
          <cell r="C49084"/>
        </row>
        <row r="49085">
          <cell r="A49085"/>
          <cell r="B49085"/>
          <cell r="C49085"/>
        </row>
        <row r="49086">
          <cell r="A49086"/>
          <cell r="B49086"/>
          <cell r="C49086"/>
        </row>
        <row r="49087">
          <cell r="A49087"/>
          <cell r="B49087"/>
          <cell r="C49087"/>
        </row>
        <row r="49088">
          <cell r="A49088"/>
          <cell r="B49088"/>
          <cell r="C49088"/>
        </row>
        <row r="49089">
          <cell r="A49089"/>
          <cell r="B49089"/>
          <cell r="C49089"/>
        </row>
        <row r="49090">
          <cell r="A49090"/>
          <cell r="B49090"/>
          <cell r="C49090"/>
        </row>
        <row r="49091">
          <cell r="A49091"/>
          <cell r="B49091"/>
          <cell r="C49091"/>
        </row>
        <row r="49092">
          <cell r="A49092"/>
          <cell r="B49092"/>
          <cell r="C49092"/>
        </row>
        <row r="49093">
          <cell r="A49093"/>
          <cell r="B49093"/>
          <cell r="C49093"/>
        </row>
        <row r="49094">
          <cell r="A49094"/>
          <cell r="B49094"/>
          <cell r="C49094"/>
        </row>
        <row r="49095">
          <cell r="A49095"/>
          <cell r="B49095"/>
          <cell r="C49095"/>
        </row>
        <row r="49096">
          <cell r="A49096"/>
          <cell r="B49096"/>
          <cell r="C49096"/>
        </row>
        <row r="49097">
          <cell r="A49097"/>
          <cell r="B49097"/>
          <cell r="C49097"/>
        </row>
        <row r="49098">
          <cell r="A49098"/>
          <cell r="B49098"/>
          <cell r="C49098"/>
        </row>
        <row r="49099">
          <cell r="A49099"/>
          <cell r="B49099"/>
          <cell r="C49099"/>
        </row>
        <row r="49100">
          <cell r="A49100"/>
          <cell r="B49100"/>
          <cell r="C49100"/>
        </row>
        <row r="49101">
          <cell r="A49101"/>
          <cell r="B49101"/>
          <cell r="C49101"/>
        </row>
        <row r="49102">
          <cell r="A49102"/>
          <cell r="B49102"/>
          <cell r="C49102"/>
        </row>
        <row r="49103">
          <cell r="A49103"/>
          <cell r="B49103"/>
          <cell r="C49103"/>
        </row>
        <row r="49104">
          <cell r="A49104"/>
          <cell r="B49104"/>
          <cell r="C49104"/>
        </row>
        <row r="49105">
          <cell r="A49105"/>
          <cell r="B49105"/>
          <cell r="C49105"/>
        </row>
        <row r="49106">
          <cell r="A49106"/>
          <cell r="B49106"/>
          <cell r="C49106"/>
        </row>
        <row r="49107">
          <cell r="A49107"/>
          <cell r="B49107"/>
          <cell r="C49107"/>
        </row>
        <row r="49108">
          <cell r="A49108"/>
          <cell r="B49108"/>
          <cell r="C49108"/>
        </row>
        <row r="49109">
          <cell r="A49109"/>
          <cell r="B49109"/>
          <cell r="C49109"/>
        </row>
        <row r="49110">
          <cell r="A49110"/>
          <cell r="B49110"/>
          <cell r="C49110"/>
        </row>
        <row r="49111">
          <cell r="A49111"/>
          <cell r="B49111"/>
          <cell r="C49111"/>
        </row>
        <row r="49112">
          <cell r="A49112"/>
          <cell r="B49112"/>
          <cell r="C49112"/>
        </row>
        <row r="49113">
          <cell r="A49113"/>
          <cell r="B49113"/>
          <cell r="C49113"/>
        </row>
        <row r="49114">
          <cell r="A49114"/>
          <cell r="B49114"/>
          <cell r="C49114"/>
        </row>
        <row r="49115">
          <cell r="A49115"/>
          <cell r="B49115"/>
          <cell r="C49115"/>
        </row>
        <row r="49116">
          <cell r="A49116"/>
          <cell r="B49116"/>
          <cell r="C49116"/>
        </row>
        <row r="49117">
          <cell r="A49117"/>
          <cell r="B49117"/>
          <cell r="C49117"/>
        </row>
        <row r="49118">
          <cell r="A49118"/>
          <cell r="B49118"/>
          <cell r="C49118"/>
        </row>
        <row r="49119">
          <cell r="A49119"/>
          <cell r="B49119"/>
          <cell r="C49119"/>
        </row>
        <row r="49120">
          <cell r="A49120"/>
          <cell r="B49120"/>
          <cell r="C49120"/>
        </row>
        <row r="49121">
          <cell r="A49121"/>
          <cell r="B49121"/>
          <cell r="C49121"/>
        </row>
        <row r="49122">
          <cell r="A49122"/>
          <cell r="B49122"/>
          <cell r="C49122"/>
        </row>
        <row r="49123">
          <cell r="A49123"/>
          <cell r="B49123"/>
          <cell r="C49123"/>
        </row>
        <row r="49124">
          <cell r="A49124"/>
          <cell r="B49124"/>
          <cell r="C49124"/>
        </row>
        <row r="49125">
          <cell r="A49125"/>
          <cell r="B49125"/>
          <cell r="C49125"/>
        </row>
        <row r="49126">
          <cell r="A49126"/>
          <cell r="B49126"/>
          <cell r="C49126"/>
        </row>
        <row r="49127">
          <cell r="A49127"/>
          <cell r="B49127"/>
          <cell r="C49127"/>
        </row>
        <row r="49128">
          <cell r="A49128"/>
          <cell r="B49128"/>
          <cell r="C49128"/>
        </row>
        <row r="49129">
          <cell r="A49129"/>
          <cell r="B49129"/>
          <cell r="C49129"/>
        </row>
        <row r="49130">
          <cell r="A49130"/>
          <cell r="B49130"/>
          <cell r="C49130"/>
        </row>
        <row r="49131">
          <cell r="A49131"/>
          <cell r="B49131"/>
          <cell r="C49131"/>
        </row>
        <row r="49132">
          <cell r="A49132"/>
          <cell r="B49132"/>
          <cell r="C49132"/>
        </row>
        <row r="49133">
          <cell r="A49133"/>
          <cell r="B49133"/>
          <cell r="C49133"/>
        </row>
        <row r="49134">
          <cell r="A49134"/>
          <cell r="B49134"/>
          <cell r="C49134"/>
        </row>
        <row r="49135">
          <cell r="A49135"/>
          <cell r="B49135"/>
          <cell r="C49135"/>
        </row>
        <row r="49136">
          <cell r="A49136"/>
          <cell r="B49136"/>
          <cell r="C49136"/>
        </row>
        <row r="49137">
          <cell r="A49137"/>
          <cell r="B49137"/>
          <cell r="C49137"/>
        </row>
        <row r="49138">
          <cell r="A49138"/>
          <cell r="B49138"/>
          <cell r="C49138"/>
        </row>
        <row r="49139">
          <cell r="A49139"/>
          <cell r="B49139"/>
          <cell r="C49139"/>
        </row>
        <row r="49140">
          <cell r="A49140"/>
          <cell r="B49140"/>
          <cell r="C49140"/>
        </row>
        <row r="49141">
          <cell r="A49141"/>
          <cell r="B49141"/>
          <cell r="C49141"/>
        </row>
        <row r="49142">
          <cell r="A49142"/>
          <cell r="B49142"/>
          <cell r="C49142"/>
        </row>
        <row r="49143">
          <cell r="A49143"/>
          <cell r="B49143"/>
          <cell r="C49143"/>
        </row>
        <row r="49144">
          <cell r="A49144"/>
          <cell r="B49144"/>
          <cell r="C49144"/>
        </row>
        <row r="49145">
          <cell r="A49145"/>
          <cell r="B49145"/>
          <cell r="C49145"/>
        </row>
        <row r="49146">
          <cell r="A49146"/>
          <cell r="B49146"/>
          <cell r="C49146"/>
        </row>
        <row r="49147">
          <cell r="A49147"/>
          <cell r="B49147"/>
          <cell r="C49147"/>
        </row>
        <row r="49148">
          <cell r="A49148"/>
          <cell r="B49148"/>
          <cell r="C49148"/>
        </row>
        <row r="49149">
          <cell r="A49149"/>
          <cell r="B49149"/>
          <cell r="C49149"/>
        </row>
        <row r="49150">
          <cell r="A49150"/>
          <cell r="B49150"/>
          <cell r="C49150"/>
        </row>
        <row r="49151">
          <cell r="A49151"/>
          <cell r="B49151"/>
          <cell r="C49151"/>
        </row>
        <row r="49152">
          <cell r="A49152"/>
          <cell r="B49152"/>
          <cell r="C49152"/>
        </row>
        <row r="49153">
          <cell r="A49153"/>
          <cell r="B49153"/>
          <cell r="C49153"/>
        </row>
        <row r="49154">
          <cell r="A49154"/>
          <cell r="B49154"/>
          <cell r="C49154"/>
        </row>
        <row r="49155">
          <cell r="A49155"/>
          <cell r="B49155"/>
          <cell r="C49155"/>
        </row>
        <row r="49156">
          <cell r="A49156"/>
          <cell r="B49156"/>
          <cell r="C49156"/>
        </row>
        <row r="49157">
          <cell r="A49157"/>
          <cell r="B49157"/>
          <cell r="C49157"/>
        </row>
        <row r="49158">
          <cell r="A49158"/>
          <cell r="B49158"/>
          <cell r="C49158"/>
        </row>
        <row r="49159">
          <cell r="A49159"/>
          <cell r="B49159"/>
          <cell r="C49159"/>
        </row>
        <row r="49160">
          <cell r="A49160"/>
          <cell r="B49160"/>
          <cell r="C49160"/>
        </row>
        <row r="49161">
          <cell r="A49161"/>
          <cell r="B49161"/>
          <cell r="C49161"/>
        </row>
        <row r="49162">
          <cell r="A49162"/>
          <cell r="B49162"/>
          <cell r="C49162"/>
        </row>
        <row r="49163">
          <cell r="A49163"/>
          <cell r="B49163"/>
          <cell r="C49163"/>
        </row>
        <row r="49164">
          <cell r="A49164"/>
          <cell r="B49164"/>
          <cell r="C49164"/>
        </row>
        <row r="49165">
          <cell r="A49165"/>
          <cell r="B49165"/>
          <cell r="C49165"/>
        </row>
        <row r="49166">
          <cell r="A49166"/>
          <cell r="B49166"/>
          <cell r="C49166"/>
        </row>
        <row r="49167">
          <cell r="A49167"/>
          <cell r="B49167"/>
          <cell r="C49167"/>
        </row>
        <row r="49168">
          <cell r="A49168"/>
          <cell r="B49168"/>
          <cell r="C49168"/>
        </row>
        <row r="49169">
          <cell r="A49169"/>
          <cell r="B49169"/>
          <cell r="C49169"/>
        </row>
        <row r="49170">
          <cell r="A49170"/>
          <cell r="B49170"/>
          <cell r="C49170"/>
        </row>
        <row r="49171">
          <cell r="A49171"/>
          <cell r="B49171"/>
          <cell r="C49171"/>
        </row>
        <row r="49172">
          <cell r="A49172"/>
          <cell r="B49172"/>
          <cell r="C49172"/>
        </row>
        <row r="49173">
          <cell r="A49173"/>
          <cell r="B49173"/>
          <cell r="C49173"/>
        </row>
        <row r="49174">
          <cell r="A49174"/>
          <cell r="B49174"/>
          <cell r="C49174"/>
        </row>
        <row r="49175">
          <cell r="A49175"/>
          <cell r="B49175"/>
          <cell r="C49175"/>
        </row>
        <row r="49176">
          <cell r="A49176"/>
          <cell r="B49176"/>
          <cell r="C49176"/>
        </row>
        <row r="49177">
          <cell r="A49177"/>
          <cell r="B49177"/>
          <cell r="C49177"/>
        </row>
        <row r="49178">
          <cell r="A49178"/>
          <cell r="B49178"/>
          <cell r="C49178"/>
        </row>
        <row r="49179">
          <cell r="A49179"/>
          <cell r="B49179"/>
          <cell r="C49179"/>
        </row>
        <row r="49180">
          <cell r="A49180"/>
          <cell r="B49180"/>
          <cell r="C49180"/>
        </row>
        <row r="49181">
          <cell r="A49181"/>
          <cell r="B49181"/>
          <cell r="C49181"/>
        </row>
        <row r="49182">
          <cell r="A49182"/>
          <cell r="B49182"/>
          <cell r="C49182"/>
        </row>
        <row r="49183">
          <cell r="A49183"/>
          <cell r="B49183"/>
          <cell r="C49183"/>
        </row>
        <row r="49184">
          <cell r="A49184"/>
          <cell r="B49184"/>
          <cell r="C49184"/>
        </row>
        <row r="49185">
          <cell r="A49185"/>
          <cell r="B49185"/>
          <cell r="C49185"/>
        </row>
        <row r="49186">
          <cell r="A49186"/>
          <cell r="B49186"/>
          <cell r="C49186"/>
        </row>
        <row r="49187">
          <cell r="A49187"/>
          <cell r="B49187"/>
          <cell r="C49187"/>
        </row>
        <row r="49188">
          <cell r="A49188"/>
          <cell r="B49188"/>
          <cell r="C49188"/>
        </row>
        <row r="49189">
          <cell r="A49189"/>
          <cell r="B49189"/>
          <cell r="C49189"/>
        </row>
        <row r="49190">
          <cell r="A49190"/>
          <cell r="B49190"/>
          <cell r="C49190"/>
        </row>
        <row r="49191">
          <cell r="A49191"/>
          <cell r="B49191"/>
          <cell r="C49191"/>
        </row>
        <row r="49192">
          <cell r="A49192"/>
          <cell r="B49192"/>
          <cell r="C49192"/>
        </row>
        <row r="49193">
          <cell r="A49193"/>
          <cell r="B49193"/>
          <cell r="C49193"/>
        </row>
        <row r="49194">
          <cell r="A49194"/>
          <cell r="B49194"/>
          <cell r="C49194"/>
        </row>
        <row r="49195">
          <cell r="A49195"/>
          <cell r="B49195"/>
          <cell r="C49195"/>
        </row>
        <row r="49196">
          <cell r="A49196"/>
          <cell r="B49196"/>
          <cell r="C49196"/>
        </row>
        <row r="49197">
          <cell r="A49197"/>
          <cell r="B49197"/>
          <cell r="C49197"/>
        </row>
        <row r="49198">
          <cell r="A49198"/>
          <cell r="B49198"/>
          <cell r="C49198"/>
        </row>
        <row r="49199">
          <cell r="A49199"/>
          <cell r="B49199"/>
          <cell r="C49199"/>
        </row>
        <row r="49200">
          <cell r="A49200"/>
          <cell r="B49200"/>
          <cell r="C49200"/>
        </row>
        <row r="49201">
          <cell r="A49201"/>
          <cell r="B49201"/>
          <cell r="C49201"/>
        </row>
        <row r="49202">
          <cell r="A49202"/>
          <cell r="B49202"/>
          <cell r="C49202"/>
        </row>
        <row r="49203">
          <cell r="A49203"/>
          <cell r="B49203"/>
          <cell r="C49203"/>
        </row>
        <row r="49204">
          <cell r="A49204"/>
          <cell r="B49204"/>
          <cell r="C49204"/>
        </row>
        <row r="49205">
          <cell r="A49205"/>
          <cell r="B49205"/>
          <cell r="C49205"/>
        </row>
        <row r="49206">
          <cell r="A49206"/>
          <cell r="B49206"/>
          <cell r="C49206"/>
        </row>
        <row r="49207">
          <cell r="A49207"/>
          <cell r="B49207"/>
          <cell r="C49207"/>
        </row>
        <row r="49208">
          <cell r="A49208"/>
          <cell r="B49208"/>
          <cell r="C49208"/>
        </row>
        <row r="49209">
          <cell r="A49209"/>
          <cell r="B49209"/>
          <cell r="C49209"/>
        </row>
        <row r="49210">
          <cell r="A49210"/>
          <cell r="B49210"/>
          <cell r="C49210"/>
        </row>
        <row r="49211">
          <cell r="A49211"/>
          <cell r="B49211"/>
          <cell r="C49211"/>
        </row>
        <row r="49212">
          <cell r="A49212"/>
          <cell r="B49212"/>
          <cell r="C49212"/>
        </row>
        <row r="49213">
          <cell r="A49213"/>
          <cell r="B49213"/>
          <cell r="C49213"/>
        </row>
        <row r="49214">
          <cell r="A49214"/>
          <cell r="B49214"/>
          <cell r="C49214"/>
        </row>
        <row r="49215">
          <cell r="A49215"/>
          <cell r="B49215"/>
          <cell r="C49215"/>
        </row>
        <row r="49216">
          <cell r="A49216"/>
          <cell r="B49216"/>
          <cell r="C49216"/>
        </row>
        <row r="49217">
          <cell r="A49217"/>
          <cell r="B49217"/>
          <cell r="C49217"/>
        </row>
        <row r="49218">
          <cell r="A49218"/>
          <cell r="B49218"/>
          <cell r="C49218"/>
        </row>
        <row r="49219">
          <cell r="A49219"/>
          <cell r="B49219"/>
          <cell r="C49219"/>
        </row>
        <row r="49220">
          <cell r="A49220"/>
          <cell r="B49220"/>
          <cell r="C49220"/>
        </row>
        <row r="49221">
          <cell r="A49221"/>
          <cell r="B49221"/>
          <cell r="C49221"/>
        </row>
        <row r="49222">
          <cell r="A49222"/>
          <cell r="B49222"/>
          <cell r="C49222"/>
        </row>
        <row r="49223">
          <cell r="A49223"/>
          <cell r="B49223"/>
          <cell r="C49223"/>
        </row>
        <row r="49224">
          <cell r="A49224"/>
          <cell r="B49224"/>
          <cell r="C49224"/>
        </row>
        <row r="49225">
          <cell r="A49225"/>
          <cell r="B49225"/>
          <cell r="C49225"/>
        </row>
        <row r="49226">
          <cell r="A49226"/>
          <cell r="B49226"/>
          <cell r="C49226"/>
        </row>
        <row r="49227">
          <cell r="A49227"/>
          <cell r="B49227"/>
          <cell r="C49227"/>
        </row>
        <row r="49228">
          <cell r="A49228"/>
          <cell r="B49228"/>
          <cell r="C49228"/>
        </row>
        <row r="49229">
          <cell r="A49229"/>
          <cell r="B49229"/>
          <cell r="C49229"/>
        </row>
        <row r="49230">
          <cell r="A49230"/>
          <cell r="B49230"/>
          <cell r="C49230"/>
        </row>
        <row r="49231">
          <cell r="A49231"/>
          <cell r="B49231"/>
          <cell r="C49231"/>
        </row>
        <row r="49232">
          <cell r="A49232"/>
          <cell r="B49232"/>
          <cell r="C49232"/>
        </row>
        <row r="49233">
          <cell r="A49233"/>
          <cell r="B49233"/>
          <cell r="C49233"/>
        </row>
        <row r="49234">
          <cell r="A49234"/>
          <cell r="B49234"/>
          <cell r="C49234"/>
        </row>
        <row r="49235">
          <cell r="A49235"/>
          <cell r="B49235"/>
          <cell r="C49235"/>
        </row>
        <row r="49236">
          <cell r="A49236"/>
          <cell r="B49236"/>
          <cell r="C49236"/>
        </row>
        <row r="49237">
          <cell r="A49237"/>
          <cell r="B49237"/>
          <cell r="C49237"/>
        </row>
        <row r="49238">
          <cell r="A49238"/>
          <cell r="B49238"/>
          <cell r="C49238"/>
        </row>
        <row r="49239">
          <cell r="A49239"/>
          <cell r="B49239"/>
          <cell r="C49239"/>
        </row>
        <row r="49240">
          <cell r="A49240"/>
          <cell r="B49240"/>
          <cell r="C49240"/>
        </row>
        <row r="49241">
          <cell r="A49241"/>
          <cell r="B49241"/>
          <cell r="C49241"/>
        </row>
        <row r="49242">
          <cell r="A49242"/>
          <cell r="B49242"/>
          <cell r="C49242"/>
        </row>
        <row r="49243">
          <cell r="A49243"/>
          <cell r="B49243"/>
          <cell r="C49243"/>
        </row>
        <row r="49244">
          <cell r="A49244"/>
          <cell r="B49244"/>
          <cell r="C49244"/>
        </row>
        <row r="49245">
          <cell r="A49245"/>
          <cell r="B49245"/>
          <cell r="C49245"/>
        </row>
        <row r="49246">
          <cell r="A49246"/>
          <cell r="B49246"/>
          <cell r="C49246"/>
        </row>
        <row r="49247">
          <cell r="A49247"/>
          <cell r="B49247"/>
          <cell r="C49247"/>
        </row>
        <row r="49248">
          <cell r="A49248"/>
          <cell r="B49248"/>
          <cell r="C49248"/>
        </row>
        <row r="49249">
          <cell r="A49249"/>
          <cell r="B49249"/>
          <cell r="C49249"/>
        </row>
        <row r="49250">
          <cell r="A49250"/>
          <cell r="B49250"/>
          <cell r="C49250"/>
        </row>
        <row r="49251">
          <cell r="A49251"/>
          <cell r="B49251"/>
          <cell r="C49251"/>
        </row>
        <row r="49252">
          <cell r="A49252"/>
          <cell r="B49252"/>
          <cell r="C49252"/>
        </row>
        <row r="49253">
          <cell r="A49253"/>
          <cell r="B49253"/>
          <cell r="C49253"/>
        </row>
        <row r="49254">
          <cell r="A49254"/>
          <cell r="B49254"/>
          <cell r="C49254"/>
        </row>
        <row r="49255">
          <cell r="A49255"/>
          <cell r="B49255"/>
          <cell r="C49255"/>
        </row>
        <row r="49256">
          <cell r="A49256"/>
          <cell r="B49256"/>
          <cell r="C49256"/>
        </row>
        <row r="49257">
          <cell r="A49257"/>
          <cell r="B49257"/>
          <cell r="C49257"/>
        </row>
        <row r="49258">
          <cell r="A49258"/>
          <cell r="B49258"/>
          <cell r="C49258"/>
        </row>
        <row r="49259">
          <cell r="A49259"/>
          <cell r="B49259"/>
          <cell r="C49259"/>
        </row>
        <row r="49260">
          <cell r="A49260"/>
          <cell r="B49260"/>
          <cell r="C49260"/>
        </row>
        <row r="49261">
          <cell r="A49261"/>
          <cell r="B49261"/>
          <cell r="C49261"/>
        </row>
        <row r="49262">
          <cell r="A49262"/>
          <cell r="B49262"/>
          <cell r="C49262"/>
        </row>
        <row r="49263">
          <cell r="A49263"/>
          <cell r="B49263"/>
          <cell r="C49263"/>
        </row>
        <row r="49264">
          <cell r="A49264"/>
          <cell r="B49264"/>
          <cell r="C49264"/>
        </row>
        <row r="49265">
          <cell r="A49265"/>
          <cell r="B49265"/>
          <cell r="C49265"/>
        </row>
        <row r="49266">
          <cell r="A49266"/>
          <cell r="B49266"/>
          <cell r="C49266"/>
        </row>
        <row r="49267">
          <cell r="A49267"/>
          <cell r="B49267"/>
          <cell r="C49267"/>
        </row>
        <row r="49268">
          <cell r="A49268"/>
          <cell r="B49268"/>
          <cell r="C49268"/>
        </row>
        <row r="49269">
          <cell r="A49269"/>
          <cell r="B49269"/>
          <cell r="C49269"/>
        </row>
        <row r="49270">
          <cell r="A49270"/>
          <cell r="B49270"/>
          <cell r="C49270"/>
        </row>
        <row r="49271">
          <cell r="A49271"/>
          <cell r="B49271"/>
          <cell r="C49271"/>
        </row>
        <row r="49272">
          <cell r="A49272"/>
          <cell r="B49272"/>
          <cell r="C49272"/>
        </row>
        <row r="49273">
          <cell r="A49273"/>
          <cell r="B49273"/>
          <cell r="C49273"/>
        </row>
        <row r="49274">
          <cell r="A49274"/>
          <cell r="B49274"/>
          <cell r="C49274"/>
        </row>
        <row r="49275">
          <cell r="A49275"/>
          <cell r="B49275"/>
          <cell r="C49275"/>
        </row>
        <row r="49276">
          <cell r="A49276"/>
          <cell r="B49276"/>
          <cell r="C49276"/>
        </row>
        <row r="49277">
          <cell r="A49277"/>
          <cell r="B49277"/>
          <cell r="C49277"/>
        </row>
        <row r="49278">
          <cell r="A49278"/>
          <cell r="B49278"/>
          <cell r="C49278"/>
        </row>
        <row r="49279">
          <cell r="A49279"/>
          <cell r="B49279"/>
          <cell r="C49279"/>
        </row>
        <row r="49280">
          <cell r="A49280"/>
          <cell r="B49280"/>
          <cell r="C49280"/>
        </row>
        <row r="49281">
          <cell r="A49281"/>
          <cell r="B49281"/>
          <cell r="C49281"/>
        </row>
        <row r="49282">
          <cell r="A49282"/>
          <cell r="B49282"/>
          <cell r="C49282"/>
        </row>
        <row r="49283">
          <cell r="A49283"/>
          <cell r="B49283"/>
          <cell r="C49283"/>
        </row>
        <row r="49284">
          <cell r="A49284"/>
          <cell r="B49284"/>
          <cell r="C49284"/>
        </row>
        <row r="49285">
          <cell r="A49285"/>
          <cell r="B49285"/>
          <cell r="C49285"/>
        </row>
        <row r="49286">
          <cell r="A49286"/>
          <cell r="B49286"/>
          <cell r="C49286"/>
        </row>
        <row r="49287">
          <cell r="A49287"/>
          <cell r="B49287"/>
          <cell r="C49287"/>
        </row>
        <row r="49288">
          <cell r="A49288"/>
          <cell r="B49288"/>
          <cell r="C49288"/>
        </row>
        <row r="49289">
          <cell r="A49289"/>
          <cell r="B49289"/>
          <cell r="C49289"/>
        </row>
        <row r="49290">
          <cell r="A49290"/>
          <cell r="B49290"/>
          <cell r="C49290"/>
        </row>
        <row r="49291">
          <cell r="A49291"/>
          <cell r="B49291"/>
          <cell r="C49291"/>
        </row>
        <row r="49292">
          <cell r="A49292"/>
          <cell r="B49292"/>
          <cell r="C49292"/>
        </row>
        <row r="49293">
          <cell r="A49293"/>
          <cell r="B49293"/>
          <cell r="C49293"/>
        </row>
        <row r="49294">
          <cell r="A49294"/>
          <cell r="B49294"/>
          <cell r="C49294"/>
        </row>
        <row r="49295">
          <cell r="A49295"/>
          <cell r="B49295"/>
          <cell r="C49295"/>
        </row>
        <row r="49296">
          <cell r="A49296"/>
          <cell r="B49296"/>
          <cell r="C49296"/>
        </row>
        <row r="49297">
          <cell r="A49297"/>
          <cell r="B49297"/>
          <cell r="C49297"/>
        </row>
        <row r="49298">
          <cell r="A49298"/>
          <cell r="B49298"/>
          <cell r="C49298"/>
        </row>
        <row r="49299">
          <cell r="A49299"/>
          <cell r="B49299"/>
          <cell r="C49299"/>
        </row>
        <row r="49300">
          <cell r="A49300"/>
          <cell r="B49300"/>
          <cell r="C49300"/>
        </row>
        <row r="49301">
          <cell r="A49301"/>
          <cell r="B49301"/>
          <cell r="C49301"/>
        </row>
        <row r="49302">
          <cell r="A49302"/>
          <cell r="B49302"/>
          <cell r="C49302"/>
        </row>
        <row r="49303">
          <cell r="A49303"/>
          <cell r="B49303"/>
          <cell r="C49303"/>
        </row>
        <row r="49304">
          <cell r="A49304"/>
          <cell r="B49304"/>
          <cell r="C49304"/>
        </row>
        <row r="49305">
          <cell r="A49305"/>
          <cell r="B49305"/>
          <cell r="C49305"/>
        </row>
        <row r="49306">
          <cell r="A49306"/>
          <cell r="B49306"/>
          <cell r="C49306"/>
        </row>
        <row r="49307">
          <cell r="A49307"/>
          <cell r="B49307"/>
          <cell r="C49307"/>
        </row>
        <row r="49308">
          <cell r="A49308"/>
          <cell r="B49308"/>
          <cell r="C49308"/>
        </row>
        <row r="49309">
          <cell r="A49309"/>
          <cell r="B49309"/>
          <cell r="C49309"/>
        </row>
        <row r="49310">
          <cell r="A49310"/>
          <cell r="B49310"/>
          <cell r="C49310"/>
        </row>
        <row r="49311">
          <cell r="A49311"/>
          <cell r="B49311"/>
          <cell r="C49311"/>
        </row>
        <row r="49312">
          <cell r="A49312"/>
          <cell r="B49312"/>
          <cell r="C49312"/>
        </row>
        <row r="49313">
          <cell r="A49313"/>
          <cell r="B49313"/>
          <cell r="C49313"/>
        </row>
        <row r="49314">
          <cell r="A49314"/>
          <cell r="B49314"/>
          <cell r="C49314"/>
        </row>
        <row r="49315">
          <cell r="A49315"/>
          <cell r="B49315"/>
          <cell r="C49315"/>
        </row>
        <row r="49316">
          <cell r="A49316"/>
          <cell r="B49316"/>
          <cell r="C49316"/>
        </row>
        <row r="49317">
          <cell r="A49317"/>
          <cell r="B49317"/>
          <cell r="C49317"/>
        </row>
        <row r="49318">
          <cell r="A49318"/>
          <cell r="B49318"/>
          <cell r="C49318"/>
        </row>
        <row r="49319">
          <cell r="A49319"/>
          <cell r="B49319"/>
          <cell r="C49319"/>
        </row>
        <row r="49320">
          <cell r="A49320"/>
          <cell r="B49320"/>
          <cell r="C49320"/>
        </row>
        <row r="49321">
          <cell r="A49321"/>
          <cell r="B49321"/>
          <cell r="C49321"/>
        </row>
        <row r="49322">
          <cell r="A49322"/>
          <cell r="B49322"/>
          <cell r="C49322"/>
        </row>
        <row r="49323">
          <cell r="A49323"/>
          <cell r="B49323"/>
          <cell r="C49323"/>
        </row>
        <row r="49324">
          <cell r="A49324"/>
          <cell r="B49324"/>
          <cell r="C49324"/>
        </row>
        <row r="49325">
          <cell r="A49325"/>
          <cell r="B49325"/>
          <cell r="C49325"/>
        </row>
        <row r="49326">
          <cell r="A49326"/>
          <cell r="B49326"/>
          <cell r="C49326"/>
        </row>
        <row r="49327">
          <cell r="A49327"/>
          <cell r="B49327"/>
          <cell r="C49327"/>
        </row>
        <row r="49328">
          <cell r="A49328"/>
          <cell r="B49328"/>
          <cell r="C49328"/>
        </row>
        <row r="49329">
          <cell r="A49329"/>
          <cell r="B49329"/>
          <cell r="C49329"/>
        </row>
        <row r="49330">
          <cell r="A49330"/>
          <cell r="B49330"/>
          <cell r="C49330"/>
        </row>
        <row r="49331">
          <cell r="A49331"/>
          <cell r="B49331"/>
          <cell r="C49331"/>
        </row>
        <row r="49332">
          <cell r="A49332"/>
          <cell r="B49332"/>
          <cell r="C49332"/>
        </row>
        <row r="49333">
          <cell r="A49333"/>
          <cell r="B49333"/>
          <cell r="C49333"/>
        </row>
        <row r="49334">
          <cell r="A49334"/>
          <cell r="B49334"/>
          <cell r="C49334"/>
        </row>
        <row r="49335">
          <cell r="A49335"/>
          <cell r="B49335"/>
          <cell r="C49335"/>
        </row>
        <row r="49336">
          <cell r="A49336"/>
          <cell r="B49336"/>
          <cell r="C49336"/>
        </row>
        <row r="49337">
          <cell r="A49337"/>
          <cell r="B49337"/>
          <cell r="C49337"/>
        </row>
        <row r="49338">
          <cell r="A49338"/>
          <cell r="B49338"/>
          <cell r="C49338"/>
        </row>
        <row r="49339">
          <cell r="A49339"/>
          <cell r="B49339"/>
          <cell r="C49339"/>
        </row>
        <row r="49340">
          <cell r="A49340"/>
          <cell r="B49340"/>
          <cell r="C49340"/>
        </row>
        <row r="49341">
          <cell r="A49341"/>
          <cell r="B49341"/>
          <cell r="C49341"/>
        </row>
        <row r="49342">
          <cell r="A49342"/>
          <cell r="B49342"/>
          <cell r="C49342"/>
        </row>
        <row r="49343">
          <cell r="A49343"/>
          <cell r="B49343"/>
          <cell r="C49343"/>
        </row>
        <row r="49344">
          <cell r="A49344"/>
          <cell r="B49344"/>
          <cell r="C49344"/>
        </row>
        <row r="49345">
          <cell r="A49345"/>
          <cell r="B49345"/>
          <cell r="C49345"/>
        </row>
        <row r="49346">
          <cell r="A49346"/>
          <cell r="B49346"/>
          <cell r="C49346"/>
        </row>
        <row r="49347">
          <cell r="A49347"/>
          <cell r="B49347"/>
          <cell r="C49347"/>
        </row>
        <row r="49348">
          <cell r="A49348"/>
          <cell r="B49348"/>
          <cell r="C49348"/>
        </row>
        <row r="49349">
          <cell r="A49349"/>
          <cell r="B49349"/>
          <cell r="C49349"/>
        </row>
        <row r="49350">
          <cell r="A49350"/>
          <cell r="B49350"/>
          <cell r="C49350"/>
        </row>
        <row r="49351">
          <cell r="A49351"/>
          <cell r="B49351"/>
          <cell r="C49351"/>
        </row>
        <row r="49352">
          <cell r="A49352"/>
          <cell r="B49352"/>
          <cell r="C49352"/>
        </row>
        <row r="49353">
          <cell r="A49353"/>
          <cell r="B49353"/>
          <cell r="C49353"/>
        </row>
        <row r="49354">
          <cell r="A49354"/>
          <cell r="B49354"/>
          <cell r="C49354"/>
        </row>
        <row r="49355">
          <cell r="A49355"/>
          <cell r="B49355"/>
          <cell r="C49355"/>
        </row>
        <row r="49356">
          <cell r="A49356"/>
          <cell r="B49356"/>
          <cell r="C49356"/>
        </row>
        <row r="49357">
          <cell r="A49357"/>
          <cell r="B49357"/>
          <cell r="C49357"/>
        </row>
        <row r="49358">
          <cell r="A49358"/>
          <cell r="B49358"/>
          <cell r="C49358"/>
        </row>
        <row r="49359">
          <cell r="A49359"/>
          <cell r="B49359"/>
          <cell r="C49359"/>
        </row>
        <row r="49360">
          <cell r="A49360"/>
          <cell r="B49360"/>
          <cell r="C49360"/>
        </row>
        <row r="49361">
          <cell r="A49361"/>
          <cell r="B49361"/>
          <cell r="C49361"/>
        </row>
        <row r="49362">
          <cell r="A49362"/>
          <cell r="B49362"/>
          <cell r="C49362"/>
        </row>
        <row r="49363">
          <cell r="A49363"/>
          <cell r="B49363"/>
          <cell r="C49363"/>
        </row>
        <row r="49364">
          <cell r="A49364"/>
          <cell r="B49364"/>
          <cell r="C49364"/>
        </row>
        <row r="49365">
          <cell r="A49365"/>
          <cell r="B49365"/>
          <cell r="C49365"/>
        </row>
        <row r="49366">
          <cell r="A49366"/>
          <cell r="B49366"/>
          <cell r="C49366"/>
        </row>
        <row r="49367">
          <cell r="A49367"/>
          <cell r="B49367"/>
          <cell r="C49367"/>
        </row>
        <row r="49368">
          <cell r="A49368"/>
          <cell r="B49368"/>
          <cell r="C49368"/>
        </row>
        <row r="49369">
          <cell r="A49369"/>
          <cell r="B49369"/>
          <cell r="C49369"/>
        </row>
        <row r="49370">
          <cell r="A49370"/>
          <cell r="B49370"/>
          <cell r="C49370"/>
        </row>
        <row r="49371">
          <cell r="A49371"/>
          <cell r="B49371"/>
          <cell r="C49371"/>
        </row>
        <row r="49372">
          <cell r="A49372"/>
          <cell r="B49372"/>
          <cell r="C49372"/>
        </row>
        <row r="49373">
          <cell r="A49373"/>
          <cell r="B49373"/>
          <cell r="C49373"/>
        </row>
        <row r="49374">
          <cell r="A49374"/>
          <cell r="B49374"/>
          <cell r="C49374"/>
        </row>
        <row r="49375">
          <cell r="A49375"/>
          <cell r="B49375"/>
          <cell r="C49375"/>
        </row>
        <row r="49376">
          <cell r="A49376"/>
          <cell r="B49376"/>
          <cell r="C49376"/>
        </row>
        <row r="49377">
          <cell r="A49377"/>
          <cell r="B49377"/>
          <cell r="C49377"/>
        </row>
        <row r="49378">
          <cell r="A49378"/>
          <cell r="B49378"/>
          <cell r="C49378"/>
        </row>
        <row r="49379">
          <cell r="A49379"/>
          <cell r="B49379"/>
          <cell r="C49379"/>
        </row>
        <row r="49380">
          <cell r="A49380"/>
          <cell r="B49380"/>
          <cell r="C49380"/>
        </row>
        <row r="49381">
          <cell r="A49381"/>
          <cell r="B49381"/>
          <cell r="C49381"/>
        </row>
        <row r="49382">
          <cell r="A49382"/>
          <cell r="B49382"/>
          <cell r="C49382"/>
        </row>
        <row r="49383">
          <cell r="A49383"/>
          <cell r="B49383"/>
          <cell r="C49383"/>
        </row>
        <row r="49384">
          <cell r="A49384"/>
          <cell r="B49384"/>
          <cell r="C49384"/>
        </row>
        <row r="49385">
          <cell r="A49385"/>
          <cell r="B49385"/>
          <cell r="C49385"/>
        </row>
        <row r="49386">
          <cell r="A49386"/>
          <cell r="B49386"/>
          <cell r="C49386"/>
        </row>
        <row r="49387">
          <cell r="A49387"/>
          <cell r="B49387"/>
          <cell r="C49387"/>
        </row>
        <row r="49388">
          <cell r="A49388"/>
          <cell r="B49388"/>
          <cell r="C49388"/>
        </row>
        <row r="49389">
          <cell r="A49389"/>
          <cell r="B49389"/>
          <cell r="C49389"/>
        </row>
        <row r="49390">
          <cell r="A49390"/>
          <cell r="B49390"/>
          <cell r="C49390"/>
        </row>
        <row r="49391">
          <cell r="A49391"/>
          <cell r="B49391"/>
          <cell r="C49391"/>
        </row>
        <row r="49392">
          <cell r="A49392"/>
          <cell r="B49392"/>
          <cell r="C49392"/>
        </row>
        <row r="49393">
          <cell r="A49393"/>
          <cell r="B49393"/>
          <cell r="C49393"/>
        </row>
        <row r="49394">
          <cell r="A49394"/>
          <cell r="B49394"/>
          <cell r="C49394"/>
        </row>
        <row r="49395">
          <cell r="A49395"/>
          <cell r="B49395"/>
          <cell r="C49395"/>
        </row>
        <row r="49396">
          <cell r="A49396"/>
          <cell r="B49396"/>
          <cell r="C49396"/>
        </row>
        <row r="49397">
          <cell r="A49397"/>
          <cell r="B49397"/>
          <cell r="C49397"/>
        </row>
        <row r="49398">
          <cell r="A49398"/>
          <cell r="B49398"/>
          <cell r="C49398"/>
        </row>
        <row r="49399">
          <cell r="A49399"/>
          <cell r="B49399"/>
          <cell r="C49399"/>
        </row>
        <row r="49400">
          <cell r="A49400"/>
          <cell r="B49400"/>
          <cell r="C49400"/>
        </row>
        <row r="49401">
          <cell r="A49401"/>
          <cell r="B49401"/>
          <cell r="C49401"/>
        </row>
        <row r="49402">
          <cell r="A49402"/>
          <cell r="B49402"/>
          <cell r="C49402"/>
        </row>
        <row r="49403">
          <cell r="A49403"/>
          <cell r="B49403"/>
          <cell r="C49403"/>
        </row>
        <row r="49404">
          <cell r="A49404"/>
          <cell r="B49404"/>
          <cell r="C49404"/>
        </row>
        <row r="49405">
          <cell r="A49405"/>
          <cell r="B49405"/>
          <cell r="C49405"/>
        </row>
        <row r="49406">
          <cell r="A49406"/>
          <cell r="B49406"/>
          <cell r="C49406"/>
        </row>
        <row r="49407">
          <cell r="A49407"/>
          <cell r="B49407"/>
          <cell r="C49407"/>
        </row>
        <row r="49408">
          <cell r="A49408"/>
          <cell r="B49408"/>
          <cell r="C49408"/>
        </row>
        <row r="49409">
          <cell r="A49409"/>
          <cell r="B49409"/>
          <cell r="C49409"/>
        </row>
        <row r="49410">
          <cell r="A49410"/>
          <cell r="B49410"/>
          <cell r="C49410"/>
        </row>
        <row r="49411">
          <cell r="A49411"/>
          <cell r="B49411"/>
          <cell r="C49411"/>
        </row>
        <row r="49412">
          <cell r="A49412"/>
          <cell r="B49412"/>
          <cell r="C49412"/>
        </row>
        <row r="49413">
          <cell r="A49413"/>
          <cell r="B49413"/>
          <cell r="C49413"/>
        </row>
        <row r="49414">
          <cell r="A49414"/>
          <cell r="B49414"/>
          <cell r="C49414"/>
        </row>
        <row r="49415">
          <cell r="A49415"/>
          <cell r="B49415"/>
          <cell r="C49415"/>
        </row>
        <row r="49416">
          <cell r="A49416"/>
          <cell r="B49416"/>
          <cell r="C49416"/>
        </row>
        <row r="49417">
          <cell r="A49417"/>
          <cell r="B49417"/>
          <cell r="C49417"/>
        </row>
        <row r="49418">
          <cell r="A49418"/>
          <cell r="B49418"/>
          <cell r="C49418"/>
        </row>
        <row r="49419">
          <cell r="A49419"/>
          <cell r="B49419"/>
          <cell r="C49419"/>
        </row>
        <row r="49420">
          <cell r="A49420"/>
          <cell r="B49420"/>
          <cell r="C49420"/>
        </row>
        <row r="49421">
          <cell r="A49421"/>
          <cell r="B49421"/>
          <cell r="C49421"/>
        </row>
        <row r="49422">
          <cell r="A49422"/>
          <cell r="B49422"/>
          <cell r="C49422"/>
        </row>
        <row r="49423">
          <cell r="A49423"/>
          <cell r="B49423"/>
          <cell r="C49423"/>
        </row>
        <row r="49424">
          <cell r="A49424"/>
          <cell r="B49424"/>
          <cell r="C49424"/>
        </row>
        <row r="49425">
          <cell r="A49425"/>
          <cell r="B49425"/>
          <cell r="C49425"/>
        </row>
        <row r="49426">
          <cell r="A49426"/>
          <cell r="B49426"/>
          <cell r="C49426"/>
        </row>
        <row r="49427">
          <cell r="A49427"/>
          <cell r="B49427"/>
          <cell r="C49427"/>
        </row>
        <row r="49428">
          <cell r="A49428"/>
          <cell r="B49428"/>
          <cell r="C49428"/>
        </row>
        <row r="49429">
          <cell r="A49429"/>
          <cell r="B49429"/>
          <cell r="C49429"/>
        </row>
        <row r="49430">
          <cell r="A49430"/>
          <cell r="B49430"/>
          <cell r="C49430"/>
        </row>
        <row r="49431">
          <cell r="A49431"/>
          <cell r="B49431"/>
          <cell r="C49431"/>
        </row>
        <row r="49432">
          <cell r="A49432"/>
          <cell r="B49432"/>
          <cell r="C49432"/>
        </row>
        <row r="49433">
          <cell r="A49433"/>
          <cell r="B49433"/>
          <cell r="C49433"/>
        </row>
        <row r="49434">
          <cell r="A49434"/>
          <cell r="B49434"/>
          <cell r="C49434"/>
        </row>
        <row r="49435">
          <cell r="A49435"/>
          <cell r="B49435"/>
          <cell r="C49435"/>
        </row>
        <row r="49436">
          <cell r="A49436"/>
          <cell r="B49436"/>
          <cell r="C49436"/>
        </row>
        <row r="49437">
          <cell r="A49437"/>
          <cell r="B49437"/>
          <cell r="C49437"/>
        </row>
        <row r="49438">
          <cell r="A49438"/>
          <cell r="B49438"/>
          <cell r="C49438"/>
        </row>
        <row r="49439">
          <cell r="A49439"/>
          <cell r="B49439"/>
          <cell r="C49439"/>
        </row>
        <row r="49440">
          <cell r="A49440"/>
          <cell r="B49440"/>
          <cell r="C49440"/>
        </row>
        <row r="49441">
          <cell r="A49441"/>
          <cell r="B49441"/>
          <cell r="C49441"/>
        </row>
        <row r="49442">
          <cell r="A49442"/>
          <cell r="B49442"/>
          <cell r="C49442"/>
        </row>
        <row r="49443">
          <cell r="A49443"/>
          <cell r="B49443"/>
          <cell r="C49443"/>
        </row>
        <row r="49444">
          <cell r="A49444"/>
          <cell r="B49444"/>
          <cell r="C49444"/>
        </row>
        <row r="49445">
          <cell r="A49445"/>
          <cell r="B49445"/>
          <cell r="C49445"/>
        </row>
        <row r="49446">
          <cell r="A49446"/>
          <cell r="B49446"/>
          <cell r="C49446"/>
        </row>
        <row r="49447">
          <cell r="A49447"/>
          <cell r="B49447"/>
          <cell r="C49447"/>
        </row>
        <row r="49448">
          <cell r="A49448"/>
          <cell r="B49448"/>
          <cell r="C49448"/>
        </row>
        <row r="49449">
          <cell r="A49449"/>
          <cell r="B49449"/>
          <cell r="C49449"/>
        </row>
        <row r="49450">
          <cell r="A49450"/>
          <cell r="B49450"/>
          <cell r="C49450"/>
        </row>
        <row r="49451">
          <cell r="A49451"/>
          <cell r="B49451"/>
          <cell r="C49451"/>
        </row>
        <row r="49452">
          <cell r="A49452"/>
          <cell r="B49452"/>
          <cell r="C49452"/>
        </row>
        <row r="49453">
          <cell r="A49453"/>
          <cell r="B49453"/>
          <cell r="C49453"/>
        </row>
        <row r="49454">
          <cell r="A49454"/>
          <cell r="B49454"/>
          <cell r="C49454"/>
        </row>
        <row r="49455">
          <cell r="A49455"/>
          <cell r="B49455"/>
          <cell r="C49455"/>
        </row>
        <row r="49456">
          <cell r="A49456"/>
          <cell r="B49456"/>
          <cell r="C49456"/>
        </row>
        <row r="49457">
          <cell r="A49457"/>
          <cell r="B49457"/>
          <cell r="C49457"/>
        </row>
        <row r="49458">
          <cell r="A49458"/>
          <cell r="B49458"/>
          <cell r="C49458"/>
        </row>
        <row r="49459">
          <cell r="A49459"/>
          <cell r="B49459"/>
          <cell r="C49459"/>
        </row>
        <row r="49460">
          <cell r="A49460"/>
          <cell r="B49460"/>
          <cell r="C49460"/>
        </row>
        <row r="49461">
          <cell r="A49461"/>
          <cell r="B49461"/>
          <cell r="C49461"/>
        </row>
        <row r="49462">
          <cell r="A49462"/>
          <cell r="B49462"/>
          <cell r="C49462"/>
        </row>
        <row r="49463">
          <cell r="A49463"/>
          <cell r="B49463"/>
          <cell r="C49463"/>
        </row>
        <row r="49464">
          <cell r="A49464"/>
          <cell r="B49464"/>
          <cell r="C49464"/>
        </row>
        <row r="49465">
          <cell r="A49465"/>
          <cell r="B49465"/>
          <cell r="C49465"/>
        </row>
        <row r="49466">
          <cell r="A49466"/>
          <cell r="B49466"/>
          <cell r="C49466"/>
        </row>
        <row r="49467">
          <cell r="A49467"/>
          <cell r="B49467"/>
          <cell r="C49467"/>
        </row>
        <row r="49468">
          <cell r="A49468"/>
          <cell r="B49468"/>
          <cell r="C49468"/>
        </row>
        <row r="49469">
          <cell r="A49469"/>
          <cell r="B49469"/>
          <cell r="C49469"/>
        </row>
        <row r="49470">
          <cell r="A49470"/>
          <cell r="B49470"/>
          <cell r="C49470"/>
        </row>
        <row r="49471">
          <cell r="A49471"/>
          <cell r="B49471"/>
          <cell r="C49471"/>
        </row>
        <row r="49472">
          <cell r="A49472"/>
          <cell r="B49472"/>
          <cell r="C49472"/>
        </row>
        <row r="49473">
          <cell r="A49473"/>
          <cell r="B49473"/>
          <cell r="C49473"/>
        </row>
        <row r="49474">
          <cell r="A49474"/>
          <cell r="B49474"/>
          <cell r="C49474"/>
        </row>
        <row r="49475">
          <cell r="A49475"/>
          <cell r="B49475"/>
          <cell r="C49475"/>
        </row>
        <row r="49476">
          <cell r="A49476"/>
          <cell r="B49476"/>
          <cell r="C49476"/>
        </row>
        <row r="49477">
          <cell r="A49477"/>
          <cell r="B49477"/>
          <cell r="C49477"/>
        </row>
        <row r="49478">
          <cell r="A49478"/>
          <cell r="B49478"/>
          <cell r="C49478"/>
        </row>
        <row r="49479">
          <cell r="A49479"/>
          <cell r="B49479"/>
          <cell r="C49479"/>
        </row>
        <row r="49480">
          <cell r="A49480"/>
          <cell r="B49480"/>
          <cell r="C49480"/>
        </row>
        <row r="49481">
          <cell r="A49481"/>
          <cell r="B49481"/>
          <cell r="C49481"/>
        </row>
        <row r="49482">
          <cell r="A49482"/>
          <cell r="B49482"/>
          <cell r="C49482"/>
        </row>
        <row r="49483">
          <cell r="A49483"/>
          <cell r="B49483"/>
          <cell r="C49483"/>
        </row>
        <row r="49484">
          <cell r="A49484"/>
          <cell r="B49484"/>
          <cell r="C49484"/>
        </row>
        <row r="49485">
          <cell r="A49485"/>
          <cell r="B49485"/>
          <cell r="C49485"/>
        </row>
        <row r="49486">
          <cell r="A49486"/>
          <cell r="B49486"/>
          <cell r="C49486"/>
        </row>
        <row r="49487">
          <cell r="A49487"/>
          <cell r="B49487"/>
          <cell r="C49487"/>
        </row>
        <row r="49488">
          <cell r="A49488"/>
          <cell r="B49488"/>
          <cell r="C49488"/>
        </row>
        <row r="49489">
          <cell r="A49489"/>
          <cell r="B49489"/>
          <cell r="C49489"/>
        </row>
        <row r="49490">
          <cell r="A49490"/>
          <cell r="B49490"/>
          <cell r="C49490"/>
        </row>
        <row r="49491">
          <cell r="A49491"/>
          <cell r="B49491"/>
          <cell r="C49491"/>
        </row>
        <row r="49492">
          <cell r="A49492"/>
          <cell r="B49492"/>
          <cell r="C49492"/>
        </row>
        <row r="49493">
          <cell r="A49493"/>
          <cell r="B49493"/>
          <cell r="C49493"/>
        </row>
        <row r="49494">
          <cell r="A49494"/>
          <cell r="B49494"/>
          <cell r="C49494"/>
        </row>
        <row r="49495">
          <cell r="A49495"/>
          <cell r="B49495"/>
          <cell r="C49495"/>
        </row>
        <row r="49496">
          <cell r="A49496"/>
          <cell r="B49496"/>
          <cell r="C49496"/>
        </row>
        <row r="49497">
          <cell r="A49497"/>
          <cell r="B49497"/>
          <cell r="C49497"/>
        </row>
        <row r="49498">
          <cell r="A49498"/>
          <cell r="B49498"/>
          <cell r="C49498"/>
        </row>
        <row r="49499">
          <cell r="A49499"/>
          <cell r="B49499"/>
          <cell r="C49499"/>
        </row>
        <row r="49500">
          <cell r="A49500"/>
          <cell r="B49500"/>
          <cell r="C49500"/>
        </row>
        <row r="49501">
          <cell r="A49501"/>
          <cell r="B49501"/>
          <cell r="C49501"/>
        </row>
        <row r="49502">
          <cell r="A49502"/>
          <cell r="B49502"/>
          <cell r="C49502"/>
        </row>
        <row r="49503">
          <cell r="A49503"/>
          <cell r="B49503"/>
          <cell r="C49503"/>
        </row>
        <row r="49504">
          <cell r="A49504"/>
          <cell r="B49504"/>
          <cell r="C49504"/>
        </row>
        <row r="49505">
          <cell r="A49505"/>
          <cell r="B49505"/>
          <cell r="C49505"/>
        </row>
        <row r="49506">
          <cell r="A49506"/>
          <cell r="B49506"/>
          <cell r="C49506"/>
        </row>
        <row r="49507">
          <cell r="A49507"/>
          <cell r="B49507"/>
          <cell r="C49507"/>
        </row>
        <row r="49508">
          <cell r="A49508"/>
          <cell r="B49508"/>
          <cell r="C49508"/>
        </row>
        <row r="49509">
          <cell r="A49509"/>
          <cell r="B49509"/>
          <cell r="C49509"/>
        </row>
        <row r="49510">
          <cell r="A49510"/>
          <cell r="B49510"/>
          <cell r="C49510"/>
        </row>
        <row r="49511">
          <cell r="A49511"/>
          <cell r="B49511"/>
          <cell r="C49511"/>
        </row>
        <row r="49512">
          <cell r="A49512"/>
          <cell r="B49512"/>
          <cell r="C49512"/>
        </row>
        <row r="49513">
          <cell r="A49513"/>
          <cell r="B49513"/>
          <cell r="C49513"/>
        </row>
        <row r="49514">
          <cell r="A49514"/>
          <cell r="B49514"/>
          <cell r="C49514"/>
        </row>
        <row r="49515">
          <cell r="A49515"/>
          <cell r="B49515"/>
          <cell r="C49515"/>
        </row>
        <row r="49516">
          <cell r="A49516"/>
          <cell r="B49516"/>
          <cell r="C49516"/>
        </row>
        <row r="49517">
          <cell r="A49517"/>
          <cell r="B49517"/>
          <cell r="C49517"/>
        </row>
        <row r="49518">
          <cell r="A49518"/>
          <cell r="B49518"/>
          <cell r="C49518"/>
        </row>
        <row r="49519">
          <cell r="A49519"/>
          <cell r="B49519"/>
          <cell r="C49519"/>
        </row>
        <row r="49520">
          <cell r="A49520"/>
          <cell r="B49520"/>
          <cell r="C49520"/>
        </row>
        <row r="49521">
          <cell r="A49521"/>
          <cell r="B49521"/>
          <cell r="C49521"/>
        </row>
        <row r="49522">
          <cell r="A49522"/>
          <cell r="B49522"/>
          <cell r="C49522"/>
        </row>
        <row r="49523">
          <cell r="A49523"/>
          <cell r="B49523"/>
          <cell r="C49523"/>
        </row>
        <row r="49524">
          <cell r="A49524"/>
          <cell r="B49524"/>
          <cell r="C49524"/>
        </row>
        <row r="49525">
          <cell r="A49525"/>
          <cell r="B49525"/>
          <cell r="C49525"/>
        </row>
        <row r="49526">
          <cell r="A49526"/>
          <cell r="B49526"/>
          <cell r="C49526"/>
        </row>
        <row r="49527">
          <cell r="A49527"/>
          <cell r="B49527"/>
          <cell r="C49527"/>
        </row>
        <row r="49528">
          <cell r="A49528"/>
          <cell r="B49528"/>
          <cell r="C49528"/>
        </row>
        <row r="49529">
          <cell r="A49529"/>
          <cell r="B49529"/>
          <cell r="C49529"/>
        </row>
        <row r="49530">
          <cell r="A49530"/>
          <cell r="B49530"/>
          <cell r="C49530"/>
        </row>
        <row r="49531">
          <cell r="A49531"/>
          <cell r="B49531"/>
          <cell r="C49531"/>
        </row>
        <row r="49532">
          <cell r="A49532"/>
          <cell r="B49532"/>
          <cell r="C49532"/>
        </row>
        <row r="49533">
          <cell r="A49533"/>
          <cell r="B49533"/>
          <cell r="C49533"/>
        </row>
        <row r="49534">
          <cell r="A49534"/>
          <cell r="B49534"/>
          <cell r="C49534"/>
        </row>
        <row r="49535">
          <cell r="A49535"/>
          <cell r="B49535"/>
          <cell r="C49535"/>
        </row>
        <row r="49536">
          <cell r="A49536"/>
          <cell r="B49536"/>
          <cell r="C49536"/>
        </row>
        <row r="49537">
          <cell r="A49537"/>
          <cell r="B49537"/>
          <cell r="C49537"/>
        </row>
        <row r="49538">
          <cell r="A49538"/>
          <cell r="B49538"/>
          <cell r="C49538"/>
        </row>
        <row r="49539">
          <cell r="A49539"/>
          <cell r="B49539"/>
          <cell r="C49539"/>
        </row>
        <row r="49540">
          <cell r="A49540"/>
          <cell r="B49540"/>
          <cell r="C49540"/>
        </row>
        <row r="49541">
          <cell r="A49541"/>
          <cell r="B49541"/>
          <cell r="C49541"/>
        </row>
        <row r="49542">
          <cell r="A49542"/>
          <cell r="B49542"/>
          <cell r="C49542"/>
        </row>
        <row r="49543">
          <cell r="A49543"/>
          <cell r="B49543"/>
          <cell r="C49543"/>
        </row>
        <row r="49544">
          <cell r="A49544"/>
          <cell r="B49544"/>
          <cell r="C49544"/>
        </row>
        <row r="49545">
          <cell r="A49545"/>
          <cell r="B49545"/>
          <cell r="C49545"/>
        </row>
        <row r="49546">
          <cell r="A49546"/>
          <cell r="B49546"/>
          <cell r="C49546"/>
        </row>
        <row r="49547">
          <cell r="A49547"/>
          <cell r="B49547"/>
          <cell r="C49547"/>
        </row>
        <row r="49548">
          <cell r="A49548"/>
          <cell r="B49548"/>
          <cell r="C49548"/>
        </row>
        <row r="49549">
          <cell r="A49549"/>
          <cell r="B49549"/>
          <cell r="C49549"/>
        </row>
        <row r="49550">
          <cell r="A49550"/>
          <cell r="B49550"/>
          <cell r="C49550"/>
        </row>
        <row r="49551">
          <cell r="A49551"/>
          <cell r="B49551"/>
          <cell r="C49551"/>
        </row>
        <row r="49552">
          <cell r="A49552"/>
          <cell r="B49552"/>
          <cell r="C49552"/>
        </row>
        <row r="49553">
          <cell r="A49553"/>
          <cell r="B49553"/>
          <cell r="C49553"/>
        </row>
        <row r="49554">
          <cell r="A49554"/>
          <cell r="B49554"/>
          <cell r="C49554"/>
        </row>
        <row r="49555">
          <cell r="A49555"/>
          <cell r="B49555"/>
          <cell r="C49555"/>
        </row>
        <row r="49556">
          <cell r="A49556"/>
          <cell r="B49556"/>
          <cell r="C49556"/>
        </row>
        <row r="49557">
          <cell r="A49557"/>
          <cell r="B49557"/>
          <cell r="C49557"/>
        </row>
        <row r="49558">
          <cell r="A49558"/>
          <cell r="B49558"/>
          <cell r="C49558"/>
        </row>
        <row r="49559">
          <cell r="A49559"/>
          <cell r="B49559"/>
          <cell r="C49559"/>
        </row>
        <row r="49560">
          <cell r="A49560"/>
          <cell r="B49560"/>
          <cell r="C49560"/>
        </row>
        <row r="49561">
          <cell r="A49561"/>
          <cell r="B49561"/>
          <cell r="C49561"/>
        </row>
        <row r="49562">
          <cell r="A49562"/>
          <cell r="B49562"/>
          <cell r="C49562"/>
        </row>
        <row r="49563">
          <cell r="A49563"/>
          <cell r="B49563"/>
          <cell r="C49563"/>
        </row>
        <row r="49564">
          <cell r="A49564"/>
          <cell r="B49564"/>
          <cell r="C49564"/>
        </row>
        <row r="49565">
          <cell r="A49565"/>
          <cell r="B49565"/>
          <cell r="C49565"/>
        </row>
        <row r="49566">
          <cell r="A49566"/>
          <cell r="B49566"/>
          <cell r="C49566"/>
        </row>
        <row r="49567">
          <cell r="A49567"/>
          <cell r="B49567"/>
          <cell r="C49567"/>
        </row>
        <row r="49568">
          <cell r="A49568"/>
          <cell r="B49568"/>
          <cell r="C49568"/>
        </row>
        <row r="49569">
          <cell r="A49569"/>
          <cell r="B49569"/>
          <cell r="C49569"/>
        </row>
        <row r="49570">
          <cell r="A49570"/>
          <cell r="B49570"/>
          <cell r="C49570"/>
        </row>
        <row r="49571">
          <cell r="A49571"/>
          <cell r="B49571"/>
          <cell r="C49571"/>
        </row>
        <row r="49572">
          <cell r="A49572"/>
          <cell r="B49572"/>
          <cell r="C49572"/>
        </row>
        <row r="49573">
          <cell r="A49573"/>
          <cell r="B49573"/>
          <cell r="C49573"/>
        </row>
        <row r="49574">
          <cell r="A49574"/>
          <cell r="B49574"/>
          <cell r="C49574"/>
        </row>
        <row r="49575">
          <cell r="A49575"/>
          <cell r="B49575"/>
          <cell r="C49575"/>
        </row>
        <row r="49576">
          <cell r="A49576"/>
          <cell r="B49576"/>
          <cell r="C49576"/>
        </row>
        <row r="49577">
          <cell r="A49577"/>
          <cell r="B49577"/>
          <cell r="C49577"/>
        </row>
        <row r="49578">
          <cell r="A49578"/>
          <cell r="B49578"/>
          <cell r="C49578"/>
        </row>
        <row r="49579">
          <cell r="A49579"/>
          <cell r="B49579"/>
          <cell r="C49579"/>
        </row>
        <row r="49580">
          <cell r="A49580"/>
          <cell r="B49580"/>
          <cell r="C49580"/>
        </row>
        <row r="49581">
          <cell r="A49581"/>
          <cell r="B49581"/>
          <cell r="C49581"/>
        </row>
        <row r="49582">
          <cell r="A49582"/>
          <cell r="B49582"/>
          <cell r="C49582"/>
        </row>
        <row r="49583">
          <cell r="A49583"/>
          <cell r="B49583"/>
          <cell r="C49583"/>
        </row>
        <row r="49584">
          <cell r="A49584"/>
          <cell r="B49584"/>
          <cell r="C49584"/>
        </row>
        <row r="49585">
          <cell r="A49585"/>
          <cell r="B49585"/>
          <cell r="C49585"/>
        </row>
        <row r="49586">
          <cell r="A49586"/>
          <cell r="B49586"/>
          <cell r="C49586"/>
        </row>
        <row r="49587">
          <cell r="A49587"/>
          <cell r="B49587"/>
          <cell r="C49587"/>
        </row>
        <row r="49588">
          <cell r="A49588"/>
          <cell r="B49588"/>
          <cell r="C49588"/>
        </row>
        <row r="49589">
          <cell r="A49589"/>
          <cell r="B49589"/>
          <cell r="C49589"/>
        </row>
        <row r="49590">
          <cell r="A49590"/>
          <cell r="B49590"/>
          <cell r="C49590"/>
        </row>
        <row r="49591">
          <cell r="A49591"/>
          <cell r="B49591"/>
          <cell r="C49591"/>
        </row>
        <row r="49592">
          <cell r="A49592"/>
          <cell r="B49592"/>
          <cell r="C49592"/>
        </row>
        <row r="49593">
          <cell r="A49593"/>
          <cell r="B49593"/>
          <cell r="C49593"/>
        </row>
        <row r="49594">
          <cell r="A49594"/>
          <cell r="B49594"/>
          <cell r="C49594"/>
        </row>
        <row r="49595">
          <cell r="A49595"/>
          <cell r="B49595"/>
          <cell r="C49595"/>
        </row>
        <row r="49596">
          <cell r="A49596"/>
          <cell r="B49596"/>
          <cell r="C49596"/>
        </row>
        <row r="49597">
          <cell r="A49597"/>
          <cell r="B49597"/>
          <cell r="C49597"/>
        </row>
        <row r="49598">
          <cell r="A49598"/>
          <cell r="B49598"/>
          <cell r="C49598"/>
        </row>
        <row r="49599">
          <cell r="A49599"/>
          <cell r="B49599"/>
          <cell r="C49599"/>
        </row>
        <row r="49600">
          <cell r="A49600"/>
          <cell r="B49600"/>
          <cell r="C49600"/>
        </row>
        <row r="49601">
          <cell r="A49601"/>
          <cell r="B49601"/>
          <cell r="C49601"/>
        </row>
        <row r="49602">
          <cell r="A49602"/>
          <cell r="B49602"/>
          <cell r="C49602"/>
        </row>
        <row r="49603">
          <cell r="A49603"/>
          <cell r="B49603"/>
          <cell r="C49603"/>
        </row>
        <row r="49604">
          <cell r="A49604"/>
          <cell r="B49604"/>
          <cell r="C49604"/>
        </row>
        <row r="49605">
          <cell r="A49605"/>
          <cell r="B49605"/>
          <cell r="C49605"/>
        </row>
        <row r="49606">
          <cell r="A49606"/>
          <cell r="B49606"/>
          <cell r="C49606"/>
        </row>
        <row r="49607">
          <cell r="A49607"/>
          <cell r="B49607"/>
          <cell r="C49607"/>
        </row>
        <row r="49608">
          <cell r="A49608"/>
          <cell r="B49608"/>
          <cell r="C49608"/>
        </row>
        <row r="49609">
          <cell r="A49609"/>
          <cell r="B49609"/>
          <cell r="C49609"/>
        </row>
        <row r="49610">
          <cell r="A49610"/>
          <cell r="B49610"/>
          <cell r="C49610"/>
        </row>
        <row r="49611">
          <cell r="A49611"/>
          <cell r="B49611"/>
          <cell r="C49611"/>
        </row>
        <row r="49612">
          <cell r="A49612"/>
          <cell r="B49612"/>
          <cell r="C49612"/>
        </row>
        <row r="49613">
          <cell r="A49613"/>
          <cell r="B49613"/>
          <cell r="C49613"/>
        </row>
        <row r="49614">
          <cell r="A49614"/>
          <cell r="B49614"/>
          <cell r="C49614"/>
        </row>
        <row r="49615">
          <cell r="A49615"/>
          <cell r="B49615"/>
          <cell r="C49615"/>
        </row>
        <row r="49616">
          <cell r="A49616"/>
          <cell r="B49616"/>
          <cell r="C49616"/>
        </row>
        <row r="49617">
          <cell r="A49617"/>
          <cell r="B49617"/>
          <cell r="C49617"/>
        </row>
        <row r="49618">
          <cell r="A49618"/>
          <cell r="B49618"/>
          <cell r="C49618"/>
        </row>
        <row r="49619">
          <cell r="A49619"/>
          <cell r="B49619"/>
          <cell r="C49619"/>
        </row>
        <row r="49620">
          <cell r="A49620"/>
          <cell r="B49620"/>
          <cell r="C49620"/>
        </row>
        <row r="49621">
          <cell r="A49621"/>
          <cell r="B49621"/>
          <cell r="C49621"/>
        </row>
        <row r="49622">
          <cell r="A49622"/>
          <cell r="B49622"/>
          <cell r="C49622"/>
        </row>
        <row r="49623">
          <cell r="A49623"/>
          <cell r="B49623"/>
          <cell r="C49623"/>
        </row>
        <row r="49624">
          <cell r="A49624"/>
          <cell r="B49624"/>
          <cell r="C49624"/>
        </row>
        <row r="49625">
          <cell r="A49625"/>
          <cell r="B49625"/>
          <cell r="C49625"/>
        </row>
        <row r="49626">
          <cell r="A49626"/>
          <cell r="B49626"/>
          <cell r="C49626"/>
        </row>
        <row r="49627">
          <cell r="A49627"/>
          <cell r="B49627"/>
          <cell r="C49627"/>
        </row>
        <row r="49628">
          <cell r="A49628"/>
          <cell r="B49628"/>
          <cell r="C49628"/>
        </row>
        <row r="49629">
          <cell r="A49629"/>
          <cell r="B49629"/>
          <cell r="C49629"/>
        </row>
        <row r="49630">
          <cell r="A49630"/>
          <cell r="B49630"/>
          <cell r="C49630"/>
        </row>
        <row r="49631">
          <cell r="A49631"/>
          <cell r="B49631"/>
          <cell r="C49631"/>
        </row>
        <row r="49632">
          <cell r="A49632"/>
          <cell r="B49632"/>
          <cell r="C49632"/>
        </row>
        <row r="49633">
          <cell r="A49633"/>
          <cell r="B49633"/>
          <cell r="C49633"/>
        </row>
        <row r="49634">
          <cell r="A49634"/>
          <cell r="B49634"/>
          <cell r="C49634"/>
        </row>
        <row r="49635">
          <cell r="A49635"/>
          <cell r="B49635"/>
          <cell r="C49635"/>
        </row>
        <row r="49636">
          <cell r="A49636"/>
          <cell r="B49636"/>
          <cell r="C49636"/>
        </row>
        <row r="49637">
          <cell r="A49637"/>
          <cell r="B49637"/>
          <cell r="C49637"/>
        </row>
        <row r="49638">
          <cell r="A49638"/>
          <cell r="B49638"/>
          <cell r="C49638"/>
        </row>
        <row r="49639">
          <cell r="A49639"/>
          <cell r="B49639"/>
          <cell r="C49639"/>
        </row>
        <row r="49640">
          <cell r="A49640"/>
          <cell r="B49640"/>
          <cell r="C49640"/>
        </row>
        <row r="49641">
          <cell r="A49641"/>
          <cell r="B49641"/>
          <cell r="C49641"/>
        </row>
        <row r="49642">
          <cell r="A49642"/>
          <cell r="B49642"/>
          <cell r="C49642"/>
        </row>
        <row r="49643">
          <cell r="A49643"/>
          <cell r="B49643"/>
          <cell r="C49643"/>
        </row>
        <row r="49644">
          <cell r="A49644"/>
          <cell r="B49644"/>
          <cell r="C49644"/>
        </row>
        <row r="49645">
          <cell r="A49645"/>
          <cell r="B49645"/>
          <cell r="C49645"/>
        </row>
        <row r="49646">
          <cell r="A49646"/>
          <cell r="B49646"/>
          <cell r="C49646"/>
        </row>
        <row r="49647">
          <cell r="A49647"/>
          <cell r="B49647"/>
          <cell r="C49647"/>
        </row>
        <row r="49648">
          <cell r="A49648"/>
          <cell r="B49648"/>
          <cell r="C49648"/>
        </row>
        <row r="49649">
          <cell r="A49649"/>
          <cell r="B49649"/>
          <cell r="C49649"/>
        </row>
        <row r="49650">
          <cell r="A49650"/>
          <cell r="B49650"/>
          <cell r="C49650"/>
        </row>
        <row r="49651">
          <cell r="A49651"/>
          <cell r="B49651"/>
          <cell r="C49651"/>
        </row>
        <row r="49652">
          <cell r="A49652"/>
          <cell r="B49652"/>
          <cell r="C49652"/>
        </row>
        <row r="49653">
          <cell r="A49653"/>
          <cell r="B49653"/>
          <cell r="C49653"/>
        </row>
        <row r="49654">
          <cell r="A49654"/>
          <cell r="B49654"/>
          <cell r="C49654"/>
        </row>
        <row r="49655">
          <cell r="A49655"/>
          <cell r="B49655"/>
          <cell r="C49655"/>
        </row>
        <row r="49656">
          <cell r="A49656"/>
          <cell r="B49656"/>
          <cell r="C49656"/>
        </row>
        <row r="49657">
          <cell r="A49657"/>
          <cell r="B49657"/>
          <cell r="C49657"/>
        </row>
        <row r="49658">
          <cell r="A49658"/>
          <cell r="B49658"/>
          <cell r="C49658"/>
        </row>
        <row r="49659">
          <cell r="A49659"/>
          <cell r="B49659"/>
          <cell r="C49659"/>
        </row>
        <row r="49660">
          <cell r="A49660"/>
          <cell r="B49660"/>
          <cell r="C49660"/>
        </row>
        <row r="49661">
          <cell r="A49661"/>
          <cell r="B49661"/>
          <cell r="C49661"/>
        </row>
        <row r="49662">
          <cell r="A49662"/>
          <cell r="B49662"/>
          <cell r="C49662"/>
        </row>
        <row r="49663">
          <cell r="A49663"/>
          <cell r="B49663"/>
          <cell r="C49663"/>
        </row>
        <row r="49664">
          <cell r="A49664"/>
          <cell r="B49664"/>
          <cell r="C49664"/>
        </row>
        <row r="49665">
          <cell r="A49665"/>
          <cell r="B49665"/>
          <cell r="C49665"/>
        </row>
        <row r="49666">
          <cell r="A49666"/>
          <cell r="B49666"/>
          <cell r="C49666"/>
        </row>
        <row r="49667">
          <cell r="A49667"/>
          <cell r="B49667"/>
          <cell r="C49667"/>
        </row>
        <row r="49668">
          <cell r="A49668"/>
          <cell r="B49668"/>
          <cell r="C49668"/>
        </row>
        <row r="49669">
          <cell r="A49669"/>
          <cell r="B49669"/>
          <cell r="C49669"/>
        </row>
        <row r="49670">
          <cell r="A49670"/>
          <cell r="B49670"/>
          <cell r="C49670"/>
        </row>
        <row r="49671">
          <cell r="A49671"/>
          <cell r="B49671"/>
          <cell r="C49671"/>
        </row>
        <row r="49672">
          <cell r="A49672"/>
          <cell r="B49672"/>
          <cell r="C49672"/>
        </row>
        <row r="49673">
          <cell r="A49673"/>
          <cell r="B49673"/>
          <cell r="C49673"/>
        </row>
        <row r="49674">
          <cell r="A49674"/>
          <cell r="B49674"/>
          <cell r="C49674"/>
        </row>
        <row r="49675">
          <cell r="A49675"/>
          <cell r="B49675"/>
          <cell r="C49675"/>
        </row>
        <row r="49676">
          <cell r="A49676"/>
          <cell r="B49676"/>
          <cell r="C49676"/>
        </row>
        <row r="49677">
          <cell r="A49677"/>
          <cell r="B49677"/>
          <cell r="C49677"/>
        </row>
        <row r="49678">
          <cell r="A49678"/>
          <cell r="B49678"/>
          <cell r="C49678"/>
        </row>
        <row r="49679">
          <cell r="A49679"/>
          <cell r="B49679"/>
          <cell r="C49679"/>
        </row>
        <row r="49680">
          <cell r="A49680"/>
          <cell r="B49680"/>
          <cell r="C49680"/>
        </row>
        <row r="49681">
          <cell r="A49681"/>
          <cell r="B49681"/>
          <cell r="C49681"/>
        </row>
        <row r="49682">
          <cell r="A49682"/>
          <cell r="B49682"/>
          <cell r="C49682"/>
        </row>
        <row r="49683">
          <cell r="A49683"/>
          <cell r="B49683"/>
          <cell r="C49683"/>
        </row>
        <row r="49684">
          <cell r="A49684"/>
          <cell r="B49684"/>
          <cell r="C49684"/>
        </row>
        <row r="49685">
          <cell r="A49685"/>
          <cell r="B49685"/>
          <cell r="C49685"/>
        </row>
        <row r="49686">
          <cell r="A49686"/>
          <cell r="B49686"/>
          <cell r="C49686"/>
        </row>
        <row r="49687">
          <cell r="A49687"/>
          <cell r="B49687"/>
          <cell r="C49687"/>
        </row>
        <row r="49688">
          <cell r="A49688"/>
          <cell r="B49688"/>
          <cell r="C49688"/>
        </row>
        <row r="49689">
          <cell r="A49689"/>
          <cell r="B49689"/>
          <cell r="C49689"/>
        </row>
        <row r="49690">
          <cell r="A49690"/>
          <cell r="B49690"/>
          <cell r="C49690"/>
        </row>
        <row r="49691">
          <cell r="A49691"/>
          <cell r="B49691"/>
          <cell r="C49691"/>
        </row>
        <row r="49692">
          <cell r="A49692"/>
          <cell r="B49692"/>
          <cell r="C49692"/>
        </row>
        <row r="49693">
          <cell r="A49693"/>
          <cell r="B49693"/>
          <cell r="C49693"/>
        </row>
        <row r="49694">
          <cell r="A49694"/>
          <cell r="B49694"/>
          <cell r="C49694"/>
        </row>
        <row r="49695">
          <cell r="A49695"/>
          <cell r="B49695"/>
          <cell r="C49695"/>
        </row>
        <row r="49696">
          <cell r="A49696"/>
          <cell r="B49696"/>
          <cell r="C49696"/>
        </row>
        <row r="49697">
          <cell r="A49697"/>
          <cell r="B49697"/>
          <cell r="C49697"/>
        </row>
        <row r="49698">
          <cell r="A49698"/>
          <cell r="B49698"/>
          <cell r="C49698"/>
        </row>
        <row r="49699">
          <cell r="A49699"/>
          <cell r="B49699"/>
          <cell r="C49699"/>
        </row>
        <row r="49700">
          <cell r="A49700"/>
          <cell r="B49700"/>
          <cell r="C49700"/>
        </row>
        <row r="49701">
          <cell r="A49701"/>
          <cell r="B49701"/>
          <cell r="C49701"/>
        </row>
        <row r="49702">
          <cell r="A49702"/>
          <cell r="B49702"/>
          <cell r="C49702"/>
        </row>
        <row r="49703">
          <cell r="A49703"/>
          <cell r="B49703"/>
          <cell r="C49703"/>
        </row>
        <row r="49704">
          <cell r="A49704"/>
          <cell r="B49704"/>
          <cell r="C49704"/>
        </row>
        <row r="49705">
          <cell r="A49705"/>
          <cell r="B49705"/>
          <cell r="C49705"/>
        </row>
        <row r="49706">
          <cell r="A49706"/>
          <cell r="B49706"/>
          <cell r="C49706"/>
        </row>
        <row r="49707">
          <cell r="A49707"/>
          <cell r="B49707"/>
          <cell r="C49707"/>
        </row>
        <row r="49708">
          <cell r="A49708"/>
          <cell r="B49708"/>
          <cell r="C49708"/>
        </row>
        <row r="49709">
          <cell r="A49709"/>
          <cell r="B49709"/>
          <cell r="C49709"/>
        </row>
        <row r="49710">
          <cell r="A49710"/>
          <cell r="B49710"/>
          <cell r="C49710"/>
        </row>
        <row r="49711">
          <cell r="A49711"/>
          <cell r="B49711"/>
          <cell r="C49711"/>
        </row>
        <row r="49712">
          <cell r="A49712"/>
          <cell r="B49712"/>
          <cell r="C49712"/>
        </row>
        <row r="49713">
          <cell r="A49713"/>
          <cell r="B49713"/>
          <cell r="C49713"/>
        </row>
        <row r="49714">
          <cell r="A49714"/>
          <cell r="B49714"/>
          <cell r="C49714"/>
        </row>
        <row r="49715">
          <cell r="A49715"/>
          <cell r="B49715"/>
          <cell r="C49715"/>
        </row>
        <row r="49716">
          <cell r="A49716"/>
          <cell r="B49716"/>
          <cell r="C49716"/>
        </row>
        <row r="49717">
          <cell r="A49717"/>
          <cell r="B49717"/>
          <cell r="C49717"/>
        </row>
        <row r="49718">
          <cell r="A49718"/>
          <cell r="B49718"/>
          <cell r="C49718"/>
        </row>
        <row r="49719">
          <cell r="A49719"/>
          <cell r="B49719"/>
          <cell r="C49719"/>
        </row>
        <row r="49720">
          <cell r="A49720"/>
          <cell r="B49720"/>
          <cell r="C49720"/>
        </row>
        <row r="49721">
          <cell r="A49721"/>
          <cell r="B49721"/>
          <cell r="C49721"/>
        </row>
        <row r="49722">
          <cell r="A49722"/>
          <cell r="B49722"/>
          <cell r="C49722"/>
        </row>
        <row r="49723">
          <cell r="A49723"/>
          <cell r="B49723"/>
          <cell r="C49723"/>
        </row>
        <row r="49724">
          <cell r="A49724"/>
          <cell r="B49724"/>
          <cell r="C49724"/>
        </row>
        <row r="49725">
          <cell r="A49725"/>
          <cell r="B49725"/>
          <cell r="C49725"/>
        </row>
        <row r="49726">
          <cell r="A49726"/>
          <cell r="B49726"/>
          <cell r="C49726"/>
        </row>
        <row r="49727">
          <cell r="A49727"/>
          <cell r="B49727"/>
          <cell r="C49727"/>
        </row>
        <row r="49728">
          <cell r="A49728"/>
          <cell r="B49728"/>
          <cell r="C49728"/>
        </row>
        <row r="49729">
          <cell r="A49729"/>
          <cell r="B49729"/>
          <cell r="C49729"/>
        </row>
        <row r="49730">
          <cell r="A49730"/>
          <cell r="B49730"/>
          <cell r="C49730"/>
        </row>
        <row r="49731">
          <cell r="A49731"/>
          <cell r="B49731"/>
          <cell r="C49731"/>
        </row>
        <row r="49732">
          <cell r="A49732"/>
          <cell r="B49732"/>
          <cell r="C49732"/>
        </row>
        <row r="49733">
          <cell r="A49733"/>
          <cell r="B49733"/>
          <cell r="C49733"/>
        </row>
        <row r="49734">
          <cell r="A49734"/>
          <cell r="B49734"/>
          <cell r="C49734"/>
        </row>
        <row r="49735">
          <cell r="A49735"/>
          <cell r="B49735"/>
          <cell r="C49735"/>
        </row>
        <row r="49736">
          <cell r="A49736"/>
          <cell r="B49736"/>
          <cell r="C49736"/>
        </row>
        <row r="49737">
          <cell r="A49737"/>
          <cell r="B49737"/>
          <cell r="C49737"/>
        </row>
        <row r="49738">
          <cell r="A49738"/>
          <cell r="B49738"/>
          <cell r="C49738"/>
        </row>
        <row r="49739">
          <cell r="A49739"/>
          <cell r="B49739"/>
          <cell r="C49739"/>
        </row>
        <row r="49740">
          <cell r="A49740"/>
          <cell r="B49740"/>
          <cell r="C49740"/>
        </row>
        <row r="49741">
          <cell r="A49741"/>
          <cell r="B49741"/>
          <cell r="C49741"/>
        </row>
        <row r="49742">
          <cell r="A49742"/>
          <cell r="B49742"/>
          <cell r="C49742"/>
        </row>
        <row r="49743">
          <cell r="A49743"/>
          <cell r="B49743"/>
          <cell r="C49743"/>
        </row>
        <row r="49744">
          <cell r="A49744"/>
          <cell r="B49744"/>
          <cell r="C49744"/>
        </row>
        <row r="49745">
          <cell r="A49745"/>
          <cell r="B49745"/>
          <cell r="C49745"/>
        </row>
        <row r="49746">
          <cell r="A49746"/>
          <cell r="B49746"/>
          <cell r="C49746"/>
        </row>
        <row r="49747">
          <cell r="A49747"/>
          <cell r="B49747"/>
          <cell r="C49747"/>
        </row>
        <row r="49748">
          <cell r="A49748"/>
          <cell r="B49748"/>
          <cell r="C49748"/>
        </row>
        <row r="49749">
          <cell r="A49749"/>
          <cell r="B49749"/>
          <cell r="C49749"/>
        </row>
        <row r="49750">
          <cell r="A49750"/>
          <cell r="B49750"/>
          <cell r="C49750"/>
        </row>
        <row r="49751">
          <cell r="A49751"/>
          <cell r="B49751"/>
          <cell r="C49751"/>
        </row>
        <row r="49752">
          <cell r="A49752"/>
          <cell r="B49752"/>
          <cell r="C49752"/>
        </row>
        <row r="49753">
          <cell r="A49753"/>
          <cell r="B49753"/>
          <cell r="C49753"/>
        </row>
        <row r="49754">
          <cell r="A49754"/>
          <cell r="B49754"/>
          <cell r="C49754"/>
        </row>
        <row r="49755">
          <cell r="A49755"/>
          <cell r="B49755"/>
          <cell r="C49755"/>
        </row>
        <row r="49756">
          <cell r="A49756"/>
          <cell r="B49756"/>
          <cell r="C49756"/>
        </row>
        <row r="49757">
          <cell r="A49757"/>
          <cell r="B49757"/>
          <cell r="C49757"/>
        </row>
        <row r="49758">
          <cell r="A49758"/>
          <cell r="B49758"/>
          <cell r="C49758"/>
        </row>
        <row r="49759">
          <cell r="A49759"/>
          <cell r="B49759"/>
          <cell r="C49759"/>
        </row>
        <row r="49760">
          <cell r="A49760"/>
          <cell r="B49760"/>
          <cell r="C49760"/>
        </row>
        <row r="49761">
          <cell r="A49761"/>
          <cell r="B49761"/>
          <cell r="C49761"/>
        </row>
        <row r="49762">
          <cell r="A49762"/>
          <cell r="B49762"/>
          <cell r="C49762"/>
        </row>
        <row r="49763">
          <cell r="A49763"/>
          <cell r="B49763"/>
          <cell r="C49763"/>
        </row>
        <row r="49764">
          <cell r="A49764"/>
          <cell r="B49764"/>
          <cell r="C49764"/>
        </row>
        <row r="49765">
          <cell r="A49765"/>
          <cell r="B49765"/>
          <cell r="C49765"/>
        </row>
        <row r="49766">
          <cell r="A49766"/>
          <cell r="B49766"/>
          <cell r="C49766"/>
        </row>
        <row r="49767">
          <cell r="A49767"/>
          <cell r="B49767"/>
          <cell r="C49767"/>
        </row>
        <row r="49768">
          <cell r="A49768"/>
          <cell r="B49768"/>
          <cell r="C49768"/>
        </row>
        <row r="49769">
          <cell r="A49769"/>
          <cell r="B49769"/>
          <cell r="C49769"/>
        </row>
        <row r="49770">
          <cell r="A49770"/>
          <cell r="B49770"/>
          <cell r="C49770"/>
        </row>
        <row r="49771">
          <cell r="A49771"/>
          <cell r="B49771"/>
          <cell r="C49771"/>
        </row>
        <row r="49772">
          <cell r="A49772"/>
          <cell r="B49772"/>
          <cell r="C49772"/>
        </row>
        <row r="49773">
          <cell r="A49773"/>
          <cell r="B49773"/>
          <cell r="C49773"/>
        </row>
        <row r="49774">
          <cell r="A49774"/>
          <cell r="B49774"/>
          <cell r="C49774"/>
        </row>
        <row r="49775">
          <cell r="A49775"/>
          <cell r="B49775"/>
          <cell r="C49775"/>
        </row>
        <row r="49776">
          <cell r="A49776"/>
          <cell r="B49776"/>
          <cell r="C49776"/>
        </row>
        <row r="49777">
          <cell r="A49777"/>
          <cell r="B49777"/>
          <cell r="C49777"/>
        </row>
        <row r="49778">
          <cell r="A49778"/>
          <cell r="B49778"/>
          <cell r="C49778"/>
        </row>
        <row r="49779">
          <cell r="A49779"/>
          <cell r="B49779"/>
          <cell r="C49779"/>
        </row>
        <row r="49780">
          <cell r="A49780"/>
          <cell r="B49780"/>
          <cell r="C49780"/>
        </row>
        <row r="49781">
          <cell r="A49781"/>
          <cell r="B49781"/>
          <cell r="C49781"/>
        </row>
        <row r="49782">
          <cell r="A49782"/>
          <cell r="B49782"/>
          <cell r="C49782"/>
        </row>
        <row r="49783">
          <cell r="A49783"/>
          <cell r="B49783"/>
          <cell r="C49783"/>
        </row>
        <row r="49784">
          <cell r="A49784"/>
          <cell r="B49784"/>
          <cell r="C49784"/>
        </row>
        <row r="49785">
          <cell r="A49785"/>
          <cell r="B49785"/>
          <cell r="C49785"/>
        </row>
        <row r="49786">
          <cell r="A49786"/>
          <cell r="B49786"/>
          <cell r="C49786"/>
        </row>
        <row r="49787">
          <cell r="A49787"/>
          <cell r="B49787"/>
          <cell r="C49787"/>
        </row>
        <row r="49788">
          <cell r="A49788"/>
          <cell r="B49788"/>
          <cell r="C49788"/>
        </row>
        <row r="49789">
          <cell r="A49789"/>
          <cell r="B49789"/>
          <cell r="C49789"/>
        </row>
        <row r="49790">
          <cell r="A49790"/>
          <cell r="B49790"/>
          <cell r="C49790"/>
        </row>
        <row r="49791">
          <cell r="A49791"/>
          <cell r="B49791"/>
          <cell r="C49791"/>
        </row>
        <row r="49792">
          <cell r="A49792"/>
          <cell r="B49792"/>
          <cell r="C49792"/>
        </row>
        <row r="49793">
          <cell r="A49793"/>
          <cell r="B49793"/>
          <cell r="C49793"/>
        </row>
        <row r="49794">
          <cell r="A49794"/>
          <cell r="B49794"/>
          <cell r="C49794"/>
        </row>
        <row r="49795">
          <cell r="A49795"/>
          <cell r="B49795"/>
          <cell r="C49795"/>
        </row>
        <row r="49796">
          <cell r="A49796"/>
          <cell r="B49796"/>
          <cell r="C49796"/>
        </row>
        <row r="49797">
          <cell r="A49797"/>
          <cell r="B49797"/>
          <cell r="C49797"/>
        </row>
        <row r="49798">
          <cell r="A49798"/>
          <cell r="B49798"/>
          <cell r="C49798"/>
        </row>
        <row r="49799">
          <cell r="A49799"/>
          <cell r="B49799"/>
          <cell r="C49799"/>
        </row>
        <row r="49800">
          <cell r="A49800"/>
          <cell r="B49800"/>
          <cell r="C49800"/>
        </row>
        <row r="49801">
          <cell r="A49801"/>
          <cell r="B49801"/>
          <cell r="C49801"/>
        </row>
        <row r="49802">
          <cell r="A49802"/>
          <cell r="B49802"/>
          <cell r="C49802"/>
        </row>
        <row r="49803">
          <cell r="A49803"/>
          <cell r="B49803"/>
          <cell r="C49803"/>
        </row>
        <row r="49804">
          <cell r="A49804"/>
          <cell r="B49804"/>
          <cell r="C49804"/>
        </row>
        <row r="49805">
          <cell r="A49805"/>
          <cell r="B49805"/>
          <cell r="C49805"/>
        </row>
        <row r="49806">
          <cell r="A49806"/>
          <cell r="B49806"/>
          <cell r="C49806"/>
        </row>
        <row r="49807">
          <cell r="A49807"/>
          <cell r="B49807"/>
          <cell r="C49807"/>
        </row>
        <row r="49808">
          <cell r="A49808"/>
          <cell r="B49808"/>
          <cell r="C49808"/>
        </row>
        <row r="49809">
          <cell r="A49809"/>
          <cell r="B49809"/>
          <cell r="C49809"/>
        </row>
        <row r="49810">
          <cell r="A49810"/>
          <cell r="B49810"/>
          <cell r="C49810"/>
        </row>
        <row r="49811">
          <cell r="A49811"/>
          <cell r="B49811"/>
          <cell r="C49811"/>
        </row>
        <row r="49812">
          <cell r="A49812"/>
          <cell r="B49812"/>
          <cell r="C49812"/>
        </row>
        <row r="49813">
          <cell r="A49813"/>
          <cell r="B49813"/>
          <cell r="C49813"/>
        </row>
        <row r="49814">
          <cell r="A49814"/>
          <cell r="B49814"/>
          <cell r="C49814"/>
        </row>
        <row r="49815">
          <cell r="A49815"/>
          <cell r="B49815"/>
          <cell r="C49815"/>
        </row>
        <row r="49816">
          <cell r="A49816"/>
          <cell r="B49816"/>
          <cell r="C49816"/>
        </row>
        <row r="49817">
          <cell r="A49817"/>
          <cell r="B49817"/>
          <cell r="C49817"/>
        </row>
        <row r="49818">
          <cell r="A49818"/>
          <cell r="B49818"/>
          <cell r="C49818"/>
        </row>
        <row r="49819">
          <cell r="A49819"/>
          <cell r="B49819"/>
          <cell r="C49819"/>
        </row>
        <row r="49820">
          <cell r="A49820"/>
          <cell r="B49820"/>
          <cell r="C49820"/>
        </row>
        <row r="49821">
          <cell r="A49821"/>
          <cell r="B49821"/>
          <cell r="C49821"/>
        </row>
        <row r="49822">
          <cell r="A49822"/>
          <cell r="B49822"/>
          <cell r="C49822"/>
        </row>
        <row r="49823">
          <cell r="A49823"/>
          <cell r="B49823"/>
          <cell r="C49823"/>
        </row>
        <row r="49824">
          <cell r="A49824"/>
          <cell r="B49824"/>
          <cell r="C49824"/>
        </row>
        <row r="49825">
          <cell r="A49825"/>
          <cell r="B49825"/>
          <cell r="C49825"/>
        </row>
        <row r="49826">
          <cell r="A49826"/>
          <cell r="B49826"/>
          <cell r="C49826"/>
        </row>
        <row r="49827">
          <cell r="A49827"/>
          <cell r="B49827"/>
          <cell r="C49827"/>
        </row>
        <row r="49828">
          <cell r="A49828"/>
          <cell r="B49828"/>
          <cell r="C49828"/>
        </row>
        <row r="49829">
          <cell r="A49829"/>
          <cell r="B49829"/>
          <cell r="C49829"/>
        </row>
        <row r="49830">
          <cell r="A49830"/>
          <cell r="B49830"/>
          <cell r="C49830"/>
        </row>
        <row r="49831">
          <cell r="A49831"/>
          <cell r="B49831"/>
          <cell r="C49831"/>
        </row>
        <row r="49832">
          <cell r="A49832"/>
          <cell r="B49832"/>
          <cell r="C49832"/>
        </row>
        <row r="49833">
          <cell r="A49833"/>
          <cell r="B49833"/>
          <cell r="C49833"/>
        </row>
        <row r="49834">
          <cell r="A49834"/>
          <cell r="B49834"/>
          <cell r="C49834"/>
        </row>
        <row r="49835">
          <cell r="A49835"/>
          <cell r="B49835"/>
          <cell r="C49835"/>
        </row>
        <row r="49836">
          <cell r="A49836"/>
          <cell r="B49836"/>
          <cell r="C49836"/>
        </row>
        <row r="49837">
          <cell r="A49837"/>
          <cell r="B49837"/>
          <cell r="C49837"/>
        </row>
        <row r="49838">
          <cell r="A49838"/>
          <cell r="B49838"/>
          <cell r="C49838"/>
        </row>
        <row r="49839">
          <cell r="A49839"/>
          <cell r="B49839"/>
          <cell r="C49839"/>
        </row>
        <row r="49840">
          <cell r="A49840"/>
          <cell r="B49840"/>
          <cell r="C49840"/>
        </row>
        <row r="49841">
          <cell r="A49841"/>
          <cell r="B49841"/>
          <cell r="C49841"/>
        </row>
        <row r="49842">
          <cell r="A49842"/>
          <cell r="B49842"/>
          <cell r="C49842"/>
        </row>
        <row r="49843">
          <cell r="A49843"/>
          <cell r="B49843"/>
          <cell r="C49843"/>
        </row>
        <row r="49844">
          <cell r="A49844"/>
          <cell r="B49844"/>
          <cell r="C49844"/>
        </row>
        <row r="49845">
          <cell r="A49845"/>
          <cell r="B49845"/>
          <cell r="C49845"/>
        </row>
        <row r="49846">
          <cell r="A49846"/>
          <cell r="B49846"/>
          <cell r="C49846"/>
        </row>
        <row r="49847">
          <cell r="A49847"/>
          <cell r="B49847"/>
          <cell r="C49847"/>
        </row>
        <row r="49848">
          <cell r="A49848"/>
          <cell r="B49848"/>
          <cell r="C49848"/>
        </row>
        <row r="49849">
          <cell r="A49849"/>
          <cell r="B49849"/>
          <cell r="C49849"/>
        </row>
        <row r="49850">
          <cell r="A49850"/>
          <cell r="B49850"/>
          <cell r="C49850"/>
        </row>
        <row r="49851">
          <cell r="A49851"/>
          <cell r="B49851"/>
          <cell r="C49851"/>
        </row>
        <row r="49852">
          <cell r="A49852"/>
          <cell r="B49852"/>
          <cell r="C49852"/>
        </row>
        <row r="49853">
          <cell r="A49853"/>
          <cell r="B49853"/>
          <cell r="C49853"/>
        </row>
        <row r="49854">
          <cell r="A49854"/>
          <cell r="B49854"/>
          <cell r="C49854"/>
        </row>
        <row r="49855">
          <cell r="A49855"/>
          <cell r="B49855"/>
          <cell r="C49855"/>
        </row>
        <row r="49856">
          <cell r="A49856"/>
          <cell r="B49856"/>
          <cell r="C49856"/>
        </row>
        <row r="49857">
          <cell r="A49857"/>
          <cell r="B49857"/>
          <cell r="C49857"/>
        </row>
        <row r="49858">
          <cell r="A49858"/>
          <cell r="B49858"/>
          <cell r="C49858"/>
        </row>
        <row r="49859">
          <cell r="A49859"/>
          <cell r="B49859"/>
          <cell r="C49859"/>
        </row>
        <row r="49860">
          <cell r="A49860"/>
          <cell r="B49860"/>
          <cell r="C49860"/>
        </row>
        <row r="49861">
          <cell r="A49861"/>
          <cell r="B49861"/>
          <cell r="C49861"/>
        </row>
        <row r="49862">
          <cell r="A49862"/>
          <cell r="B49862"/>
          <cell r="C49862"/>
        </row>
        <row r="49863">
          <cell r="A49863"/>
          <cell r="B49863"/>
          <cell r="C49863"/>
        </row>
        <row r="49864">
          <cell r="A49864"/>
          <cell r="B49864"/>
          <cell r="C49864"/>
        </row>
        <row r="49865">
          <cell r="A49865"/>
          <cell r="B49865"/>
          <cell r="C49865"/>
        </row>
        <row r="49866">
          <cell r="A49866"/>
          <cell r="B49866"/>
          <cell r="C49866"/>
        </row>
        <row r="49867">
          <cell r="A49867"/>
          <cell r="B49867"/>
          <cell r="C49867"/>
        </row>
        <row r="49868">
          <cell r="A49868"/>
          <cell r="B49868"/>
          <cell r="C49868"/>
        </row>
        <row r="49869">
          <cell r="A49869"/>
          <cell r="B49869"/>
          <cell r="C49869"/>
        </row>
        <row r="49870">
          <cell r="A49870"/>
          <cell r="B49870"/>
          <cell r="C49870"/>
        </row>
        <row r="49871">
          <cell r="A49871"/>
          <cell r="B49871"/>
          <cell r="C49871"/>
        </row>
        <row r="49872">
          <cell r="A49872"/>
          <cell r="B49872"/>
          <cell r="C49872"/>
        </row>
        <row r="49873">
          <cell r="A49873"/>
          <cell r="B49873"/>
          <cell r="C49873"/>
        </row>
        <row r="49874">
          <cell r="A49874"/>
          <cell r="B49874"/>
          <cell r="C49874"/>
        </row>
        <row r="49875">
          <cell r="A49875"/>
          <cell r="B49875"/>
          <cell r="C49875"/>
        </row>
        <row r="49876">
          <cell r="A49876"/>
          <cell r="B49876"/>
          <cell r="C49876"/>
        </row>
        <row r="49877">
          <cell r="A49877"/>
          <cell r="B49877"/>
          <cell r="C49877"/>
        </row>
        <row r="49878">
          <cell r="A49878"/>
          <cell r="B49878"/>
          <cell r="C49878"/>
        </row>
        <row r="49879">
          <cell r="A49879"/>
          <cell r="B49879"/>
          <cell r="C49879"/>
        </row>
        <row r="49880">
          <cell r="A49880"/>
          <cell r="B49880"/>
          <cell r="C49880"/>
        </row>
        <row r="49881">
          <cell r="A49881"/>
          <cell r="B49881"/>
          <cell r="C49881"/>
        </row>
        <row r="49882">
          <cell r="A49882"/>
          <cell r="B49882"/>
          <cell r="C49882"/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抵免申請注意事項"/>
      <sheetName val="填表範例"/>
      <sheetName val="抵免申請表"/>
      <sheetName val="歷年(移重覆)"/>
      <sheetName val="對照表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sqref="A1:B1"/>
    </sheetView>
  </sheetViews>
  <sheetFormatPr defaultColWidth="10.125" defaultRowHeight="52.5" customHeight="1"/>
  <cols>
    <col min="1" max="1" width="4.375" style="75" customWidth="1"/>
    <col min="2" max="2" width="88.375" style="83" customWidth="1"/>
    <col min="3" max="16384" width="10.125" style="75"/>
  </cols>
  <sheetData>
    <row r="1" spans="1:3" ht="23.4" customHeight="1">
      <c r="A1" s="160" t="s">
        <v>654</v>
      </c>
      <c r="B1" s="160"/>
    </row>
    <row r="2" spans="1:3" s="76" customFormat="1" ht="75.599999999999994">
      <c r="A2" s="76" t="s">
        <v>655</v>
      </c>
      <c r="B2" s="77" t="s">
        <v>656</v>
      </c>
    </row>
    <row r="3" spans="1:3" s="76" customFormat="1" ht="25.2">
      <c r="A3" s="76" t="s">
        <v>657</v>
      </c>
      <c r="B3" s="78" t="s">
        <v>658</v>
      </c>
    </row>
    <row r="4" spans="1:3" s="76" customFormat="1" ht="19.95" customHeight="1">
      <c r="B4" s="79" t="s">
        <v>659</v>
      </c>
      <c r="C4" s="80"/>
    </row>
    <row r="5" spans="1:3" s="76" customFormat="1" ht="88.2">
      <c r="A5" s="76" t="s">
        <v>660</v>
      </c>
      <c r="B5" s="81" t="s">
        <v>661</v>
      </c>
    </row>
    <row r="6" spans="1:3" ht="25.35" customHeight="1">
      <c r="B6" s="82" t="s">
        <v>662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3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topLeftCell="A4" workbookViewId="0">
      <selection activeCell="K1" sqref="K1:M1"/>
    </sheetView>
  </sheetViews>
  <sheetFormatPr defaultColWidth="10.125" defaultRowHeight="13.8"/>
  <cols>
    <col min="1" max="1" width="13.875" style="107" customWidth="1"/>
    <col min="2" max="2" width="17.25" style="107" customWidth="1"/>
    <col min="3" max="3" width="9.25" style="113" customWidth="1"/>
    <col min="4" max="4" width="8.625" style="113" customWidth="1"/>
    <col min="5" max="5" width="5.625" style="113" customWidth="1"/>
    <col min="6" max="6" width="3.75" style="107" customWidth="1"/>
    <col min="7" max="7" width="7.125" style="107" customWidth="1"/>
    <col min="8" max="8" width="15.375" style="107" customWidth="1"/>
    <col min="9" max="9" width="5.75" style="113" customWidth="1"/>
    <col min="10" max="10" width="6.25" style="107" customWidth="1"/>
    <col min="11" max="11" width="13.125" style="107" customWidth="1"/>
    <col min="12" max="12" width="3.75" style="107" customWidth="1"/>
    <col min="13" max="13" width="9.375" style="107" customWidth="1"/>
    <col min="14" max="14" width="13.875" style="107" hidden="1" customWidth="1"/>
    <col min="15" max="15" width="11.25" style="107" hidden="1" customWidth="1"/>
    <col min="16" max="18" width="5.875" style="107" hidden="1" customWidth="1"/>
    <col min="19" max="20" width="7.75" style="107" hidden="1" customWidth="1"/>
    <col min="21" max="16384" width="10.125" style="107"/>
  </cols>
  <sheetData>
    <row r="1" spans="1:20" s="86" customFormat="1" ht="29.25" customHeight="1" thickBot="1">
      <c r="A1" s="84" t="s">
        <v>663</v>
      </c>
      <c r="B1" s="84"/>
      <c r="C1" s="84"/>
      <c r="D1" s="85"/>
      <c r="E1" s="85"/>
      <c r="G1" s="87" t="s">
        <v>664</v>
      </c>
      <c r="I1" s="182" t="s">
        <v>665</v>
      </c>
      <c r="J1" s="183"/>
      <c r="K1" s="184" t="s">
        <v>0</v>
      </c>
      <c r="L1" s="185"/>
      <c r="M1" s="186"/>
    </row>
    <row r="2" spans="1:20" s="86" customFormat="1" ht="5.4" customHeight="1" thickBot="1">
      <c r="A2" s="88"/>
      <c r="B2" s="88"/>
      <c r="C2" s="88"/>
      <c r="D2" s="88"/>
      <c r="E2" s="88"/>
      <c r="F2" s="89"/>
      <c r="G2" s="89"/>
      <c r="H2" s="89"/>
      <c r="I2" s="89"/>
      <c r="J2" s="90"/>
      <c r="K2" s="91"/>
      <c r="L2" s="91"/>
      <c r="M2" s="91"/>
    </row>
    <row r="3" spans="1:20" s="86" customFormat="1" ht="21.75" customHeight="1" thickBot="1">
      <c r="A3" s="92" t="s">
        <v>666</v>
      </c>
      <c r="B3" s="187" t="s">
        <v>667</v>
      </c>
      <c r="C3" s="188"/>
      <c r="D3" s="93" t="s">
        <v>668</v>
      </c>
      <c r="E3" s="94" t="s">
        <v>669</v>
      </c>
      <c r="F3" s="189" t="s">
        <v>670</v>
      </c>
      <c r="G3" s="190"/>
      <c r="H3" s="95" t="s">
        <v>671</v>
      </c>
      <c r="I3" s="191" t="s">
        <v>672</v>
      </c>
      <c r="J3" s="192"/>
      <c r="K3" s="193" t="s">
        <v>673</v>
      </c>
      <c r="L3" s="194"/>
      <c r="M3" s="195"/>
    </row>
    <row r="4" spans="1:20" s="100" customFormat="1" ht="5.4" customHeight="1" thickBot="1">
      <c r="A4" s="96"/>
      <c r="B4" s="97"/>
      <c r="C4" s="97"/>
      <c r="D4" s="97"/>
      <c r="E4" s="97"/>
      <c r="F4" s="98"/>
      <c r="G4" s="98"/>
      <c r="H4" s="98"/>
      <c r="I4" s="98"/>
      <c r="J4" s="99"/>
      <c r="K4" s="96"/>
      <c r="L4" s="96"/>
      <c r="M4" s="96"/>
    </row>
    <row r="5" spans="1:20" s="105" customFormat="1" ht="25.95" customHeight="1" thickBot="1">
      <c r="A5" s="101" t="s">
        <v>18</v>
      </c>
      <c r="B5" s="102">
        <f>SUM(E8:E47)</f>
        <v>15</v>
      </c>
      <c r="C5" s="166" t="s">
        <v>19</v>
      </c>
      <c r="D5" s="167"/>
      <c r="E5" s="102"/>
      <c r="F5" s="168" t="s">
        <v>674</v>
      </c>
      <c r="G5" s="169"/>
      <c r="H5" s="169"/>
      <c r="I5" s="103"/>
      <c r="J5" s="104"/>
      <c r="K5" s="170"/>
      <c r="L5" s="170"/>
      <c r="M5" s="171"/>
      <c r="N5" s="105" t="s">
        <v>675</v>
      </c>
      <c r="O5" s="105" t="str">
        <f>COUNTA($C$8:$C$47)&amp;"科"&amp;" / 共計"&amp;SUM($E$8:$E$47)&amp;"學分"</f>
        <v>7科 / 共計15學分</v>
      </c>
    </row>
    <row r="6" spans="1:20" ht="20.25" customHeight="1">
      <c r="A6" s="172" t="s">
        <v>2</v>
      </c>
      <c r="B6" s="173"/>
      <c r="C6" s="173"/>
      <c r="D6" s="173"/>
      <c r="E6" s="174"/>
      <c r="F6" s="175" t="s">
        <v>3</v>
      </c>
      <c r="G6" s="176"/>
      <c r="H6" s="177" t="s">
        <v>676</v>
      </c>
      <c r="I6" s="178"/>
      <c r="J6" s="179"/>
      <c r="K6" s="106" t="s">
        <v>677</v>
      </c>
      <c r="L6" s="180" t="s">
        <v>678</v>
      </c>
      <c r="M6" s="181"/>
    </row>
    <row r="7" spans="1:20" ht="28.2" thickBot="1">
      <c r="A7" s="108" t="s">
        <v>23</v>
      </c>
      <c r="B7" s="109" t="s">
        <v>4</v>
      </c>
      <c r="C7" s="110" t="s">
        <v>5</v>
      </c>
      <c r="D7" s="111" t="s">
        <v>29</v>
      </c>
      <c r="E7" s="110" t="s">
        <v>6</v>
      </c>
      <c r="F7" s="112" t="s">
        <v>7</v>
      </c>
      <c r="G7" s="110" t="s">
        <v>26</v>
      </c>
      <c r="H7" s="110" t="s">
        <v>4</v>
      </c>
      <c r="I7" s="110" t="s">
        <v>27</v>
      </c>
      <c r="J7" s="110" t="s">
        <v>9</v>
      </c>
      <c r="K7" s="109" t="s">
        <v>28</v>
      </c>
      <c r="L7" s="161" t="s">
        <v>679</v>
      </c>
      <c r="M7" s="162"/>
      <c r="N7" s="113" t="s">
        <v>680</v>
      </c>
      <c r="O7" s="113" t="s">
        <v>681</v>
      </c>
      <c r="P7" s="113" t="s">
        <v>5</v>
      </c>
      <c r="Q7" s="113" t="s">
        <v>29</v>
      </c>
      <c r="R7" s="113" t="s">
        <v>6</v>
      </c>
      <c r="S7" s="113" t="s">
        <v>26</v>
      </c>
      <c r="T7" s="113" t="s">
        <v>682</v>
      </c>
    </row>
    <row r="8" spans="1:20" ht="19.2" customHeight="1">
      <c r="A8" s="114" t="s">
        <v>683</v>
      </c>
      <c r="B8" s="115" t="str">
        <f>IFERROR(IF(A8&lt;&gt;"",VLOOKUP(A8,'[1]歷年(移重覆)'!$A:$C,3,FALSE),""),"代碼錯誤!")</f>
        <v>民法概要</v>
      </c>
      <c r="C8" s="116" t="s">
        <v>12</v>
      </c>
      <c r="D8" s="117" t="s">
        <v>14</v>
      </c>
      <c r="E8" s="118">
        <v>2</v>
      </c>
      <c r="F8" s="119">
        <v>1</v>
      </c>
      <c r="G8" s="116">
        <v>105</v>
      </c>
      <c r="H8" s="120" t="s">
        <v>684</v>
      </c>
      <c r="I8" s="117">
        <v>3</v>
      </c>
      <c r="J8" s="121">
        <v>77</v>
      </c>
      <c r="K8" s="122"/>
      <c r="L8" s="123" t="str">
        <f>IF(AND(A8&lt;&gt;"",J8&gt;=60,E8&lt;=I8),"V","")</f>
        <v>V</v>
      </c>
      <c r="M8" s="124" t="s">
        <v>685</v>
      </c>
      <c r="N8" s="107" t="str">
        <f t="shared" ref="N8:N47" si="0">IF(L8="V",$H$3,"")</f>
        <v>408OOOOOO</v>
      </c>
      <c r="O8" s="107" t="str">
        <f>IF(A8&lt;&gt;"",A8,"")</f>
        <v>D0F1201343</v>
      </c>
      <c r="P8" s="107" t="str">
        <f>LEFT(C8,2)</f>
        <v>00</v>
      </c>
      <c r="Q8" s="107" t="str">
        <f>LEFT(D8,1)</f>
        <v>R</v>
      </c>
      <c r="R8" s="107">
        <f>IF(E8&lt;&gt;"",E8,"")</f>
        <v>2</v>
      </c>
      <c r="S8" s="125" t="str">
        <f>IF(M8&lt;&gt;"",LEFT(M8,3),"")</f>
        <v>108</v>
      </c>
      <c r="T8" s="125" t="str">
        <f>IF(M8&lt;&gt;"",RIGHT(M8,1),"")</f>
        <v>1</v>
      </c>
    </row>
    <row r="9" spans="1:20" ht="19.2" customHeight="1">
      <c r="A9" s="126" t="s">
        <v>686</v>
      </c>
      <c r="B9" s="115" t="str">
        <f>IFERROR(IF(A9&lt;&gt;"",VLOOKUP(A9,'[1]歷年(移重覆)'!$A:$C,3,FALSE),""),"代碼錯誤!")</f>
        <v>統計學</v>
      </c>
      <c r="C9" s="127" t="s">
        <v>12</v>
      </c>
      <c r="D9" s="128" t="s">
        <v>14</v>
      </c>
      <c r="E9" s="129">
        <v>3</v>
      </c>
      <c r="F9" s="119">
        <v>2</v>
      </c>
      <c r="G9" s="127">
        <v>105</v>
      </c>
      <c r="H9" s="123" t="s">
        <v>687</v>
      </c>
      <c r="I9" s="128">
        <v>3</v>
      </c>
      <c r="J9" s="130">
        <v>86</v>
      </c>
      <c r="K9" s="122"/>
      <c r="L9" s="123" t="str">
        <f t="shared" ref="L9:L47" si="1">IF(AND(A9&lt;&gt;"",J9&gt;=60,E9&lt;=I9),"V","")</f>
        <v>V</v>
      </c>
      <c r="M9" s="124" t="s">
        <v>685</v>
      </c>
      <c r="N9" s="107" t="str">
        <f t="shared" si="0"/>
        <v>408OOOOOO</v>
      </c>
      <c r="O9" s="107" t="str">
        <f t="shared" ref="O9:O47" si="2">IF(A9&lt;&gt;"",A9,"")</f>
        <v>D571202222</v>
      </c>
      <c r="P9" s="107" t="str">
        <f t="shared" ref="P9:P47" si="3">LEFT(C9,2)</f>
        <v>00</v>
      </c>
      <c r="Q9" s="107" t="str">
        <f t="shared" ref="Q9:Q47" si="4">LEFT(D9,1)</f>
        <v>R</v>
      </c>
      <c r="R9" s="107">
        <f t="shared" ref="R9:R47" si="5">IF(E9&lt;&gt;"",E9,"")</f>
        <v>3</v>
      </c>
      <c r="S9" s="125" t="str">
        <f t="shared" ref="S9:S47" si="6">IF(M9&lt;&gt;"",LEFT(M9,3),"")</f>
        <v>108</v>
      </c>
      <c r="T9" s="125" t="str">
        <f t="shared" ref="T9:T47" si="7">IF(M9&lt;&gt;"",RIGHT(M9,1),"")</f>
        <v>1</v>
      </c>
    </row>
    <row r="10" spans="1:20" ht="19.2" customHeight="1">
      <c r="A10" s="126" t="s">
        <v>688</v>
      </c>
      <c r="B10" s="115" t="str">
        <f>IFERROR(IF(A10&lt;&gt;"",VLOOKUP(A10,'[1]歷年(移重覆)'!$A:$C,3,FALSE),""),"代碼錯誤!")</f>
        <v>環境化學</v>
      </c>
      <c r="C10" s="127" t="s">
        <v>12</v>
      </c>
      <c r="D10" s="128" t="s">
        <v>14</v>
      </c>
      <c r="E10" s="129">
        <v>2</v>
      </c>
      <c r="F10" s="119">
        <v>3</v>
      </c>
      <c r="G10" s="127">
        <v>105</v>
      </c>
      <c r="H10" s="123" t="s">
        <v>689</v>
      </c>
      <c r="I10" s="128">
        <v>2</v>
      </c>
      <c r="J10" s="130">
        <v>63</v>
      </c>
      <c r="K10" s="122"/>
      <c r="L10" s="123" t="str">
        <f t="shared" si="1"/>
        <v>V</v>
      </c>
      <c r="M10" s="124" t="s">
        <v>690</v>
      </c>
      <c r="N10" s="107" t="str">
        <f t="shared" si="0"/>
        <v>408OOOOOO</v>
      </c>
      <c r="O10" s="107" t="str">
        <f t="shared" si="2"/>
        <v>D920204048</v>
      </c>
      <c r="P10" s="107" t="str">
        <f t="shared" si="3"/>
        <v>00</v>
      </c>
      <c r="Q10" s="107" t="str">
        <f t="shared" si="4"/>
        <v>R</v>
      </c>
      <c r="R10" s="107">
        <f t="shared" si="5"/>
        <v>2</v>
      </c>
      <c r="S10" s="125" t="str">
        <f t="shared" si="6"/>
        <v>108</v>
      </c>
      <c r="T10" s="125" t="str">
        <f t="shared" si="7"/>
        <v>2</v>
      </c>
    </row>
    <row r="11" spans="1:20" ht="19.2" customHeight="1">
      <c r="A11" s="131" t="s">
        <v>691</v>
      </c>
      <c r="B11" s="115" t="str">
        <f>IFERROR(IF(A11&lt;&gt;"",VLOOKUP(A11,'[1]歷年(移重覆)'!$A:$C,3,FALSE),""),"代碼錯誤!")</f>
        <v>農業資源與生物轉化</v>
      </c>
      <c r="C11" s="127" t="s">
        <v>12</v>
      </c>
      <c r="D11" s="128" t="s">
        <v>13</v>
      </c>
      <c r="E11" s="129">
        <v>2</v>
      </c>
      <c r="F11" s="119">
        <v>4</v>
      </c>
      <c r="G11" s="127">
        <v>105</v>
      </c>
      <c r="H11" s="123" t="s">
        <v>692</v>
      </c>
      <c r="I11" s="128">
        <v>2</v>
      </c>
      <c r="J11" s="130">
        <v>84</v>
      </c>
      <c r="K11" s="122"/>
      <c r="L11" s="123" t="str">
        <f t="shared" si="1"/>
        <v>V</v>
      </c>
      <c r="M11" s="124" t="s">
        <v>690</v>
      </c>
      <c r="N11" s="107" t="str">
        <f t="shared" si="0"/>
        <v>408OOOOOO</v>
      </c>
      <c r="O11" s="107" t="str">
        <f>IF(A11&lt;&gt;"",A11,"")</f>
        <v>D850124730</v>
      </c>
      <c r="P11" s="107" t="str">
        <f t="shared" si="3"/>
        <v>00</v>
      </c>
      <c r="Q11" s="107" t="str">
        <f t="shared" si="4"/>
        <v>S</v>
      </c>
      <c r="R11" s="107">
        <f t="shared" si="5"/>
        <v>2</v>
      </c>
      <c r="S11" s="125" t="str">
        <f t="shared" si="6"/>
        <v>108</v>
      </c>
      <c r="T11" s="125" t="str">
        <f t="shared" si="7"/>
        <v>2</v>
      </c>
    </row>
    <row r="12" spans="1:20" ht="19.2" customHeight="1">
      <c r="A12" s="131" t="s">
        <v>693</v>
      </c>
      <c r="B12" s="115" t="str">
        <f>IFERROR(IF(A12&lt;&gt;"",VLOOKUP(A12,'[1]歷年(移重覆)'!$A:$C,3,FALSE),""),"代碼錯誤!")</f>
        <v>作業環境測定(含實驗)</v>
      </c>
      <c r="C12" s="127" t="s">
        <v>12</v>
      </c>
      <c r="D12" s="128" t="s">
        <v>13</v>
      </c>
      <c r="E12" s="129">
        <v>3</v>
      </c>
      <c r="F12" s="119">
        <v>5</v>
      </c>
      <c r="G12" s="127">
        <v>105</v>
      </c>
      <c r="H12" s="123" t="s">
        <v>694</v>
      </c>
      <c r="I12" s="128">
        <v>3</v>
      </c>
      <c r="J12" s="130">
        <v>60</v>
      </c>
      <c r="K12" s="122"/>
      <c r="L12" s="123" t="str">
        <f t="shared" si="1"/>
        <v>V</v>
      </c>
      <c r="M12" s="124" t="s">
        <v>695</v>
      </c>
      <c r="N12" s="107" t="str">
        <f t="shared" si="0"/>
        <v>408OOOOOO</v>
      </c>
      <c r="O12" s="107" t="str">
        <f t="shared" si="2"/>
        <v>D920318054</v>
      </c>
      <c r="P12" s="107" t="str">
        <f t="shared" si="3"/>
        <v>00</v>
      </c>
      <c r="Q12" s="107" t="str">
        <f t="shared" si="4"/>
        <v>S</v>
      </c>
      <c r="R12" s="107">
        <f t="shared" si="5"/>
        <v>3</v>
      </c>
      <c r="S12" s="125" t="str">
        <f t="shared" si="6"/>
        <v>109</v>
      </c>
      <c r="T12" s="125" t="str">
        <f t="shared" si="7"/>
        <v>1</v>
      </c>
    </row>
    <row r="13" spans="1:20" ht="19.2" customHeight="1">
      <c r="A13" s="131" t="s">
        <v>696</v>
      </c>
      <c r="B13" s="115" t="str">
        <f>IFERROR(IF(A13&lt;&gt;"",VLOOKUP(A13,'[1]歷年(移重覆)'!$A:$C,3,FALSE),""),"代碼錯誤!")</f>
        <v>生物統計學實驗</v>
      </c>
      <c r="C13" s="127" t="s">
        <v>12</v>
      </c>
      <c r="D13" s="128" t="s">
        <v>13</v>
      </c>
      <c r="E13" s="129">
        <v>1</v>
      </c>
      <c r="F13" s="119">
        <v>6</v>
      </c>
      <c r="G13" s="127">
        <v>105</v>
      </c>
      <c r="H13" s="123" t="s">
        <v>697</v>
      </c>
      <c r="I13" s="128">
        <v>1</v>
      </c>
      <c r="J13" s="130">
        <v>96</v>
      </c>
      <c r="K13" s="122"/>
      <c r="L13" s="123" t="str">
        <f t="shared" si="1"/>
        <v>V</v>
      </c>
      <c r="M13" s="124" t="s">
        <v>695</v>
      </c>
      <c r="N13" s="107" t="str">
        <f t="shared" si="0"/>
        <v>408OOOOOO</v>
      </c>
      <c r="O13" s="107" t="str">
        <f>IF(A13&lt;&gt;"",A13,"")</f>
        <v>D541201359</v>
      </c>
      <c r="P13" s="107" t="str">
        <f t="shared" si="3"/>
        <v>00</v>
      </c>
      <c r="Q13" s="107" t="str">
        <f t="shared" si="4"/>
        <v>S</v>
      </c>
      <c r="R13" s="107">
        <f t="shared" si="5"/>
        <v>1</v>
      </c>
      <c r="S13" s="125" t="str">
        <f t="shared" si="6"/>
        <v>109</v>
      </c>
      <c r="T13" s="125" t="str">
        <f t="shared" si="7"/>
        <v>1</v>
      </c>
    </row>
    <row r="14" spans="1:20" ht="19.2" customHeight="1" thickBot="1">
      <c r="A14" s="132" t="s">
        <v>698</v>
      </c>
      <c r="B14" s="115" t="str">
        <f>IFERROR(IF(A14&lt;&gt;"",VLOOKUP(A14,'[1]歷年(移重覆)'!$A:$C,3,FALSE),""),"代碼錯誤!")</f>
        <v>休閒數學</v>
      </c>
      <c r="C14" s="133" t="s">
        <v>12</v>
      </c>
      <c r="D14" s="134" t="s">
        <v>14</v>
      </c>
      <c r="E14" s="135">
        <v>2</v>
      </c>
      <c r="F14" s="136">
        <v>7</v>
      </c>
      <c r="G14" s="133">
        <v>105</v>
      </c>
      <c r="H14" s="137" t="s">
        <v>699</v>
      </c>
      <c r="I14" s="134">
        <v>2</v>
      </c>
      <c r="J14" s="138">
        <v>65</v>
      </c>
      <c r="K14" s="122"/>
      <c r="L14" s="123" t="str">
        <f t="shared" si="1"/>
        <v>V</v>
      </c>
      <c r="M14" s="124" t="s">
        <v>700</v>
      </c>
      <c r="N14" s="107" t="str">
        <f t="shared" si="0"/>
        <v>408OOOOOO</v>
      </c>
      <c r="O14" s="107" t="str">
        <f t="shared" si="2"/>
        <v>D310123300</v>
      </c>
      <c r="P14" s="107" t="str">
        <f t="shared" si="3"/>
        <v>00</v>
      </c>
      <c r="Q14" s="107" t="str">
        <f t="shared" si="4"/>
        <v>R</v>
      </c>
      <c r="R14" s="107">
        <f t="shared" si="5"/>
        <v>2</v>
      </c>
      <c r="S14" s="125" t="str">
        <f t="shared" si="6"/>
        <v>109</v>
      </c>
      <c r="T14" s="125" t="str">
        <f t="shared" si="7"/>
        <v>2</v>
      </c>
    </row>
    <row r="15" spans="1:20" ht="19.2" customHeight="1">
      <c r="A15" s="139"/>
      <c r="B15" s="123" t="str">
        <f>IFERROR(IF(A15&lt;&gt;"",VLOOKUP(A15,'[1]歷年(移重覆)'!$A:$C,3,FALSE),""),"代碼錯誤!")</f>
        <v/>
      </c>
      <c r="C15" s="140"/>
      <c r="D15" s="140"/>
      <c r="E15" s="140"/>
      <c r="F15" s="141">
        <v>8</v>
      </c>
      <c r="G15" s="140"/>
      <c r="H15" s="142"/>
      <c r="I15" s="140"/>
      <c r="J15" s="142"/>
      <c r="K15" s="123"/>
      <c r="L15" s="123" t="str">
        <f t="shared" si="1"/>
        <v/>
      </c>
      <c r="M15" s="124"/>
      <c r="N15" s="107" t="str">
        <f t="shared" si="0"/>
        <v/>
      </c>
      <c r="O15" s="107" t="str">
        <f t="shared" si="2"/>
        <v/>
      </c>
      <c r="P15" s="107" t="str">
        <f t="shared" si="3"/>
        <v/>
      </c>
      <c r="Q15" s="107" t="str">
        <f t="shared" si="4"/>
        <v/>
      </c>
      <c r="R15" s="107" t="str">
        <f t="shared" si="5"/>
        <v/>
      </c>
      <c r="S15" s="125" t="str">
        <f t="shared" si="6"/>
        <v/>
      </c>
      <c r="T15" s="125" t="str">
        <f t="shared" si="7"/>
        <v/>
      </c>
    </row>
    <row r="16" spans="1:20" ht="19.2" customHeight="1">
      <c r="A16" s="143"/>
      <c r="B16" s="123" t="str">
        <f>IFERROR(IF(A16&lt;&gt;"",VLOOKUP(A16,'[1]歷年(移重覆)'!$A:$C,3,FALSE),""),"代碼錯誤!")</f>
        <v/>
      </c>
      <c r="C16" s="128"/>
      <c r="D16" s="128"/>
      <c r="E16" s="128"/>
      <c r="F16" s="144">
        <v>9</v>
      </c>
      <c r="G16" s="128"/>
      <c r="H16" s="123"/>
      <c r="I16" s="128"/>
      <c r="J16" s="123"/>
      <c r="K16" s="123"/>
      <c r="L16" s="123" t="str">
        <f t="shared" si="1"/>
        <v/>
      </c>
      <c r="M16" s="124"/>
      <c r="N16" s="107" t="str">
        <f t="shared" si="0"/>
        <v/>
      </c>
      <c r="O16" s="107" t="str">
        <f t="shared" si="2"/>
        <v/>
      </c>
      <c r="P16" s="107" t="str">
        <f t="shared" si="3"/>
        <v/>
      </c>
      <c r="Q16" s="107" t="str">
        <f t="shared" si="4"/>
        <v/>
      </c>
      <c r="R16" s="107" t="str">
        <f t="shared" si="5"/>
        <v/>
      </c>
      <c r="S16" s="125" t="str">
        <f t="shared" si="6"/>
        <v/>
      </c>
      <c r="T16" s="125" t="str">
        <f t="shared" si="7"/>
        <v/>
      </c>
    </row>
    <row r="17" spans="1:20" ht="19.2" customHeight="1">
      <c r="A17" s="143"/>
      <c r="B17" s="123" t="str">
        <f>IFERROR(IF(A17&lt;&gt;"",VLOOKUP(A17,'[1]歷年(移重覆)'!$A:$C,3,FALSE),""),"代碼錯誤!")</f>
        <v/>
      </c>
      <c r="C17" s="128"/>
      <c r="D17" s="128"/>
      <c r="E17" s="128"/>
      <c r="F17" s="144">
        <v>10</v>
      </c>
      <c r="G17" s="128"/>
      <c r="H17" s="123"/>
      <c r="I17" s="128"/>
      <c r="J17" s="123"/>
      <c r="K17" s="123"/>
      <c r="L17" s="123" t="str">
        <f t="shared" si="1"/>
        <v/>
      </c>
      <c r="M17" s="124"/>
      <c r="N17" s="107" t="str">
        <f t="shared" si="0"/>
        <v/>
      </c>
      <c r="O17" s="107" t="str">
        <f t="shared" si="2"/>
        <v/>
      </c>
      <c r="P17" s="107" t="str">
        <f t="shared" si="3"/>
        <v/>
      </c>
      <c r="Q17" s="107" t="str">
        <f t="shared" si="4"/>
        <v/>
      </c>
      <c r="R17" s="107" t="str">
        <f t="shared" si="5"/>
        <v/>
      </c>
      <c r="S17" s="125" t="str">
        <f t="shared" si="6"/>
        <v/>
      </c>
      <c r="T17" s="125" t="str">
        <f t="shared" si="7"/>
        <v/>
      </c>
    </row>
    <row r="18" spans="1:20" ht="19.2" customHeight="1">
      <c r="A18" s="143"/>
      <c r="B18" s="123" t="str">
        <f>IFERROR(IF(A18&lt;&gt;"",VLOOKUP(A18,'[1]歷年(移重覆)'!$A:$C,3,FALSE),""),"代碼錯誤!")</f>
        <v/>
      </c>
      <c r="C18" s="128"/>
      <c r="D18" s="128"/>
      <c r="E18" s="128"/>
      <c r="F18" s="144">
        <v>11</v>
      </c>
      <c r="G18" s="128"/>
      <c r="H18" s="123"/>
      <c r="I18" s="128"/>
      <c r="J18" s="123"/>
      <c r="K18" s="123"/>
      <c r="L18" s="123" t="str">
        <f t="shared" si="1"/>
        <v/>
      </c>
      <c r="M18" s="124"/>
      <c r="N18" s="107" t="str">
        <f t="shared" si="0"/>
        <v/>
      </c>
      <c r="O18" s="107" t="str">
        <f t="shared" si="2"/>
        <v/>
      </c>
      <c r="P18" s="107" t="str">
        <f t="shared" si="3"/>
        <v/>
      </c>
      <c r="Q18" s="107" t="str">
        <f t="shared" si="4"/>
        <v/>
      </c>
      <c r="R18" s="107" t="str">
        <f t="shared" si="5"/>
        <v/>
      </c>
      <c r="S18" s="125" t="str">
        <f t="shared" si="6"/>
        <v/>
      </c>
      <c r="T18" s="125" t="str">
        <f t="shared" si="7"/>
        <v/>
      </c>
    </row>
    <row r="19" spans="1:20" ht="19.2" customHeight="1">
      <c r="A19" s="143"/>
      <c r="B19" s="123" t="str">
        <f>IFERROR(IF(A19&lt;&gt;"",VLOOKUP(A19,'[1]歷年(移重覆)'!$A:$C,3,FALSE),""),"代碼錯誤!")</f>
        <v/>
      </c>
      <c r="C19" s="128"/>
      <c r="D19" s="128"/>
      <c r="E19" s="128"/>
      <c r="F19" s="144">
        <v>12</v>
      </c>
      <c r="G19" s="128"/>
      <c r="H19" s="123"/>
      <c r="I19" s="128"/>
      <c r="J19" s="123"/>
      <c r="K19" s="123"/>
      <c r="L19" s="123" t="str">
        <f t="shared" si="1"/>
        <v/>
      </c>
      <c r="M19" s="124"/>
      <c r="N19" s="107" t="str">
        <f t="shared" si="0"/>
        <v/>
      </c>
      <c r="O19" s="107" t="str">
        <f t="shared" si="2"/>
        <v/>
      </c>
      <c r="P19" s="107" t="str">
        <f t="shared" si="3"/>
        <v/>
      </c>
      <c r="Q19" s="107" t="str">
        <f t="shared" si="4"/>
        <v/>
      </c>
      <c r="R19" s="107" t="str">
        <f t="shared" si="5"/>
        <v/>
      </c>
      <c r="S19" s="125" t="str">
        <f t="shared" si="6"/>
        <v/>
      </c>
      <c r="T19" s="125" t="str">
        <f t="shared" si="7"/>
        <v/>
      </c>
    </row>
    <row r="20" spans="1:20" ht="19.2" customHeight="1">
      <c r="A20" s="143"/>
      <c r="B20" s="123" t="str">
        <f>IFERROR(IF(A20&lt;&gt;"",VLOOKUP(A20,'[1]歷年(移重覆)'!$A:$C,3,FALSE),""),"代碼錯誤!")</f>
        <v/>
      </c>
      <c r="C20" s="128"/>
      <c r="D20" s="128"/>
      <c r="E20" s="128"/>
      <c r="F20" s="144">
        <v>13</v>
      </c>
      <c r="G20" s="128"/>
      <c r="H20" s="123"/>
      <c r="I20" s="128"/>
      <c r="J20" s="123"/>
      <c r="K20" s="123"/>
      <c r="L20" s="123" t="str">
        <f t="shared" si="1"/>
        <v/>
      </c>
      <c r="M20" s="124"/>
      <c r="N20" s="107" t="str">
        <f t="shared" si="0"/>
        <v/>
      </c>
      <c r="O20" s="107" t="str">
        <f t="shared" si="2"/>
        <v/>
      </c>
      <c r="P20" s="107" t="str">
        <f t="shared" si="3"/>
        <v/>
      </c>
      <c r="Q20" s="107" t="str">
        <f t="shared" si="4"/>
        <v/>
      </c>
      <c r="R20" s="107" t="str">
        <f t="shared" si="5"/>
        <v/>
      </c>
      <c r="S20" s="125" t="str">
        <f t="shared" si="6"/>
        <v/>
      </c>
      <c r="T20" s="125" t="str">
        <f t="shared" si="7"/>
        <v/>
      </c>
    </row>
    <row r="21" spans="1:20" ht="19.2" customHeight="1">
      <c r="A21" s="143"/>
      <c r="B21" s="123" t="str">
        <f>IFERROR(IF(A21&lt;&gt;"",VLOOKUP(A21,'[1]歷年(移重覆)'!$A:$C,3,FALSE),""),"代碼錯誤!")</f>
        <v/>
      </c>
      <c r="C21" s="128"/>
      <c r="D21" s="128"/>
      <c r="E21" s="128"/>
      <c r="F21" s="144">
        <v>14</v>
      </c>
      <c r="G21" s="128"/>
      <c r="H21" s="123"/>
      <c r="I21" s="128"/>
      <c r="J21" s="123"/>
      <c r="K21" s="123"/>
      <c r="L21" s="123" t="str">
        <f t="shared" si="1"/>
        <v/>
      </c>
      <c r="M21" s="124"/>
      <c r="N21" s="107" t="str">
        <f t="shared" si="0"/>
        <v/>
      </c>
      <c r="O21" s="107" t="str">
        <f t="shared" si="2"/>
        <v/>
      </c>
      <c r="P21" s="107" t="str">
        <f t="shared" si="3"/>
        <v/>
      </c>
      <c r="Q21" s="107" t="str">
        <f t="shared" si="4"/>
        <v/>
      </c>
      <c r="R21" s="107" t="str">
        <f t="shared" si="5"/>
        <v/>
      </c>
      <c r="S21" s="125" t="str">
        <f t="shared" si="6"/>
        <v/>
      </c>
      <c r="T21" s="125" t="str">
        <f t="shared" si="7"/>
        <v/>
      </c>
    </row>
    <row r="22" spans="1:20" ht="19.2" customHeight="1">
      <c r="A22" s="143"/>
      <c r="B22" s="123" t="str">
        <f>IFERROR(IF(A22&lt;&gt;"",VLOOKUP(A22,'[1]歷年(移重覆)'!$A:$C,3,FALSE),""),"代碼錯誤!")</f>
        <v/>
      </c>
      <c r="C22" s="128"/>
      <c r="D22" s="128"/>
      <c r="E22" s="128"/>
      <c r="F22" s="144">
        <v>15</v>
      </c>
      <c r="G22" s="128"/>
      <c r="H22" s="123"/>
      <c r="I22" s="128"/>
      <c r="J22" s="123"/>
      <c r="K22" s="123"/>
      <c r="L22" s="123" t="str">
        <f t="shared" si="1"/>
        <v/>
      </c>
      <c r="M22" s="124"/>
      <c r="N22" s="107" t="str">
        <f t="shared" si="0"/>
        <v/>
      </c>
      <c r="O22" s="107" t="str">
        <f t="shared" si="2"/>
        <v/>
      </c>
      <c r="P22" s="107" t="str">
        <f t="shared" si="3"/>
        <v/>
      </c>
      <c r="Q22" s="107" t="str">
        <f t="shared" si="4"/>
        <v/>
      </c>
      <c r="R22" s="107" t="str">
        <f t="shared" si="5"/>
        <v/>
      </c>
      <c r="S22" s="125" t="str">
        <f t="shared" si="6"/>
        <v/>
      </c>
      <c r="T22" s="125" t="str">
        <f t="shared" si="7"/>
        <v/>
      </c>
    </row>
    <row r="23" spans="1:20" ht="19.2" customHeight="1">
      <c r="A23" s="143"/>
      <c r="B23" s="123" t="str">
        <f>IFERROR(IF(A23&lt;&gt;"",VLOOKUP(A23,'[1]歷年(移重覆)'!$A:$C,3,FALSE),""),"代碼錯誤!")</f>
        <v/>
      </c>
      <c r="C23" s="128"/>
      <c r="D23" s="128"/>
      <c r="E23" s="128"/>
      <c r="F23" s="144">
        <v>16</v>
      </c>
      <c r="G23" s="128"/>
      <c r="H23" s="123"/>
      <c r="I23" s="128"/>
      <c r="J23" s="123"/>
      <c r="K23" s="123"/>
      <c r="L23" s="123" t="str">
        <f t="shared" si="1"/>
        <v/>
      </c>
      <c r="M23" s="124"/>
      <c r="N23" s="107" t="str">
        <f t="shared" si="0"/>
        <v/>
      </c>
      <c r="O23" s="107" t="str">
        <f t="shared" si="2"/>
        <v/>
      </c>
      <c r="P23" s="107" t="str">
        <f t="shared" si="3"/>
        <v/>
      </c>
      <c r="Q23" s="107" t="str">
        <f t="shared" si="4"/>
        <v/>
      </c>
      <c r="R23" s="107" t="str">
        <f t="shared" si="5"/>
        <v/>
      </c>
      <c r="S23" s="125" t="str">
        <f t="shared" si="6"/>
        <v/>
      </c>
      <c r="T23" s="125" t="str">
        <f t="shared" si="7"/>
        <v/>
      </c>
    </row>
    <row r="24" spans="1:20" ht="19.2" customHeight="1">
      <c r="A24" s="143"/>
      <c r="B24" s="123" t="str">
        <f>IFERROR(IF(A24&lt;&gt;"",VLOOKUP(A24,'[1]歷年(移重覆)'!$A:$C,3,FALSE),""),"代碼錯誤!")</f>
        <v/>
      </c>
      <c r="C24" s="128"/>
      <c r="D24" s="128"/>
      <c r="E24" s="128"/>
      <c r="F24" s="144">
        <v>17</v>
      </c>
      <c r="G24" s="128"/>
      <c r="H24" s="123"/>
      <c r="I24" s="128"/>
      <c r="J24" s="123"/>
      <c r="K24" s="123"/>
      <c r="L24" s="123" t="str">
        <f t="shared" si="1"/>
        <v/>
      </c>
      <c r="M24" s="124"/>
      <c r="N24" s="107" t="str">
        <f t="shared" si="0"/>
        <v/>
      </c>
      <c r="O24" s="107" t="str">
        <f t="shared" si="2"/>
        <v/>
      </c>
      <c r="P24" s="107" t="str">
        <f t="shared" si="3"/>
        <v/>
      </c>
      <c r="Q24" s="107" t="str">
        <f t="shared" si="4"/>
        <v/>
      </c>
      <c r="R24" s="107" t="str">
        <f t="shared" si="5"/>
        <v/>
      </c>
      <c r="S24" s="125" t="str">
        <f t="shared" si="6"/>
        <v/>
      </c>
      <c r="T24" s="125" t="str">
        <f t="shared" si="7"/>
        <v/>
      </c>
    </row>
    <row r="25" spans="1:20" ht="19.2" customHeight="1">
      <c r="A25" s="143"/>
      <c r="B25" s="123" t="str">
        <f>IFERROR(IF(A25&lt;&gt;"",VLOOKUP(A25,'[1]歷年(移重覆)'!$A:$C,3,FALSE),""),"代碼錯誤!")</f>
        <v/>
      </c>
      <c r="C25" s="128"/>
      <c r="D25" s="128"/>
      <c r="E25" s="128"/>
      <c r="F25" s="144">
        <v>18</v>
      </c>
      <c r="G25" s="128"/>
      <c r="H25" s="123"/>
      <c r="I25" s="128"/>
      <c r="J25" s="123"/>
      <c r="K25" s="123"/>
      <c r="L25" s="123" t="str">
        <f t="shared" si="1"/>
        <v/>
      </c>
      <c r="M25" s="124"/>
      <c r="N25" s="107" t="str">
        <f t="shared" si="0"/>
        <v/>
      </c>
      <c r="O25" s="107" t="str">
        <f t="shared" si="2"/>
        <v/>
      </c>
      <c r="P25" s="107" t="str">
        <f t="shared" si="3"/>
        <v/>
      </c>
      <c r="Q25" s="107" t="str">
        <f t="shared" si="4"/>
        <v/>
      </c>
      <c r="R25" s="107" t="str">
        <f t="shared" si="5"/>
        <v/>
      </c>
      <c r="S25" s="125" t="str">
        <f t="shared" si="6"/>
        <v/>
      </c>
      <c r="T25" s="125" t="str">
        <f t="shared" si="7"/>
        <v/>
      </c>
    </row>
    <row r="26" spans="1:20" ht="19.2" customHeight="1">
      <c r="A26" s="143"/>
      <c r="B26" s="123" t="str">
        <f>IFERROR(IF(A26&lt;&gt;"",VLOOKUP(A26,'[1]歷年(移重覆)'!$A:$C,3,FALSE),""),"代碼錯誤!")</f>
        <v/>
      </c>
      <c r="C26" s="128"/>
      <c r="D26" s="128"/>
      <c r="E26" s="128"/>
      <c r="F26" s="144">
        <v>19</v>
      </c>
      <c r="G26" s="128"/>
      <c r="H26" s="123"/>
      <c r="I26" s="128"/>
      <c r="J26" s="123"/>
      <c r="K26" s="123"/>
      <c r="L26" s="123" t="str">
        <f t="shared" si="1"/>
        <v/>
      </c>
      <c r="M26" s="124"/>
      <c r="N26" s="107" t="str">
        <f t="shared" si="0"/>
        <v/>
      </c>
      <c r="O26" s="107" t="str">
        <f t="shared" si="2"/>
        <v/>
      </c>
      <c r="P26" s="107" t="str">
        <f t="shared" si="3"/>
        <v/>
      </c>
      <c r="Q26" s="107" t="str">
        <f t="shared" si="4"/>
        <v/>
      </c>
      <c r="R26" s="107" t="str">
        <f t="shared" si="5"/>
        <v/>
      </c>
      <c r="S26" s="125" t="str">
        <f t="shared" si="6"/>
        <v/>
      </c>
      <c r="T26" s="125" t="str">
        <f t="shared" si="7"/>
        <v/>
      </c>
    </row>
    <row r="27" spans="1:20" ht="19.2" customHeight="1">
      <c r="A27" s="143"/>
      <c r="B27" s="123" t="str">
        <f>IFERROR(IF(A27&lt;&gt;"",VLOOKUP(A27,'[1]歷年(移重覆)'!$A:$C,3,FALSE),""),"代碼錯誤!")</f>
        <v/>
      </c>
      <c r="C27" s="128"/>
      <c r="D27" s="128"/>
      <c r="E27" s="128"/>
      <c r="F27" s="144">
        <v>20</v>
      </c>
      <c r="G27" s="128"/>
      <c r="H27" s="123"/>
      <c r="I27" s="128"/>
      <c r="J27" s="123"/>
      <c r="K27" s="123"/>
      <c r="L27" s="123" t="str">
        <f t="shared" si="1"/>
        <v/>
      </c>
      <c r="M27" s="124"/>
      <c r="N27" s="107" t="str">
        <f t="shared" si="0"/>
        <v/>
      </c>
      <c r="O27" s="107" t="str">
        <f t="shared" si="2"/>
        <v/>
      </c>
      <c r="P27" s="107" t="str">
        <f t="shared" si="3"/>
        <v/>
      </c>
      <c r="Q27" s="107" t="str">
        <f t="shared" si="4"/>
        <v/>
      </c>
      <c r="R27" s="107" t="str">
        <f t="shared" si="5"/>
        <v/>
      </c>
      <c r="S27" s="125" t="str">
        <f t="shared" si="6"/>
        <v/>
      </c>
      <c r="T27" s="125" t="str">
        <f t="shared" si="7"/>
        <v/>
      </c>
    </row>
    <row r="28" spans="1:20" ht="19.2" customHeight="1">
      <c r="A28" s="143"/>
      <c r="B28" s="123" t="str">
        <f>IFERROR(IF(A28&lt;&gt;"",VLOOKUP(A28,'[1]歷年(移重覆)'!$A:$C,3,FALSE),""),"代碼錯誤!")</f>
        <v/>
      </c>
      <c r="C28" s="128"/>
      <c r="D28" s="128"/>
      <c r="E28" s="128"/>
      <c r="F28" s="144">
        <v>21</v>
      </c>
      <c r="G28" s="128"/>
      <c r="H28" s="123"/>
      <c r="I28" s="128"/>
      <c r="J28" s="123"/>
      <c r="K28" s="123"/>
      <c r="L28" s="123" t="str">
        <f t="shared" si="1"/>
        <v/>
      </c>
      <c r="M28" s="124"/>
      <c r="N28" s="107" t="str">
        <f t="shared" si="0"/>
        <v/>
      </c>
      <c r="O28" s="107" t="str">
        <f t="shared" si="2"/>
        <v/>
      </c>
      <c r="P28" s="107" t="str">
        <f t="shared" si="3"/>
        <v/>
      </c>
      <c r="Q28" s="107" t="str">
        <f t="shared" si="4"/>
        <v/>
      </c>
      <c r="R28" s="107" t="str">
        <f t="shared" si="5"/>
        <v/>
      </c>
      <c r="S28" s="125" t="str">
        <f t="shared" si="6"/>
        <v/>
      </c>
      <c r="T28" s="125" t="str">
        <f t="shared" si="7"/>
        <v/>
      </c>
    </row>
    <row r="29" spans="1:20" ht="19.2" customHeight="1">
      <c r="A29" s="143"/>
      <c r="B29" s="123" t="str">
        <f>IFERROR(IF(A29&lt;&gt;"",VLOOKUP(A29,'[1]歷年(移重覆)'!$A:$C,3,FALSE),""),"代碼錯誤!")</f>
        <v/>
      </c>
      <c r="C29" s="128"/>
      <c r="D29" s="128"/>
      <c r="E29" s="128"/>
      <c r="F29" s="144">
        <v>22</v>
      </c>
      <c r="G29" s="128"/>
      <c r="H29" s="123"/>
      <c r="I29" s="128"/>
      <c r="J29" s="123"/>
      <c r="K29" s="123"/>
      <c r="L29" s="123" t="str">
        <f t="shared" si="1"/>
        <v/>
      </c>
      <c r="M29" s="124"/>
      <c r="N29" s="107" t="str">
        <f t="shared" si="0"/>
        <v/>
      </c>
      <c r="O29" s="107" t="str">
        <f t="shared" si="2"/>
        <v/>
      </c>
      <c r="P29" s="107" t="str">
        <f t="shared" si="3"/>
        <v/>
      </c>
      <c r="Q29" s="107" t="str">
        <f t="shared" si="4"/>
        <v/>
      </c>
      <c r="R29" s="107" t="str">
        <f t="shared" si="5"/>
        <v/>
      </c>
      <c r="S29" s="125" t="str">
        <f t="shared" si="6"/>
        <v/>
      </c>
      <c r="T29" s="125" t="str">
        <f t="shared" si="7"/>
        <v/>
      </c>
    </row>
    <row r="30" spans="1:20" ht="19.2" customHeight="1">
      <c r="A30" s="143"/>
      <c r="B30" s="123" t="str">
        <f>IFERROR(IF(A30&lt;&gt;"",VLOOKUP(A30,'[1]歷年(移重覆)'!$A:$C,3,FALSE),""),"代碼錯誤!")</f>
        <v/>
      </c>
      <c r="C30" s="128"/>
      <c r="D30" s="128"/>
      <c r="E30" s="128"/>
      <c r="F30" s="144">
        <v>23</v>
      </c>
      <c r="G30" s="128"/>
      <c r="H30" s="123"/>
      <c r="I30" s="128"/>
      <c r="J30" s="123"/>
      <c r="K30" s="123"/>
      <c r="L30" s="123" t="str">
        <f t="shared" si="1"/>
        <v/>
      </c>
      <c r="M30" s="124"/>
      <c r="N30" s="107" t="str">
        <f t="shared" si="0"/>
        <v/>
      </c>
      <c r="O30" s="107" t="str">
        <f t="shared" si="2"/>
        <v/>
      </c>
      <c r="P30" s="107" t="str">
        <f t="shared" si="3"/>
        <v/>
      </c>
      <c r="Q30" s="107" t="str">
        <f t="shared" si="4"/>
        <v/>
      </c>
      <c r="R30" s="107" t="str">
        <f t="shared" si="5"/>
        <v/>
      </c>
      <c r="S30" s="125" t="str">
        <f t="shared" si="6"/>
        <v/>
      </c>
      <c r="T30" s="125" t="str">
        <f t="shared" si="7"/>
        <v/>
      </c>
    </row>
    <row r="31" spans="1:20" ht="19.2" customHeight="1">
      <c r="A31" s="143"/>
      <c r="B31" s="123" t="str">
        <f>IFERROR(IF(A31&lt;&gt;"",VLOOKUP(A31,'[1]歷年(移重覆)'!$A:$C,3,FALSE),""),"代碼錯誤!")</f>
        <v/>
      </c>
      <c r="C31" s="128"/>
      <c r="D31" s="128"/>
      <c r="E31" s="128"/>
      <c r="F31" s="144">
        <v>24</v>
      </c>
      <c r="G31" s="128"/>
      <c r="H31" s="123"/>
      <c r="I31" s="128"/>
      <c r="J31" s="123"/>
      <c r="K31" s="123"/>
      <c r="L31" s="123" t="str">
        <f t="shared" si="1"/>
        <v/>
      </c>
      <c r="M31" s="124"/>
      <c r="N31" s="107" t="str">
        <f t="shared" si="0"/>
        <v/>
      </c>
      <c r="O31" s="107" t="str">
        <f t="shared" si="2"/>
        <v/>
      </c>
      <c r="P31" s="107" t="str">
        <f t="shared" si="3"/>
        <v/>
      </c>
      <c r="Q31" s="107" t="str">
        <f t="shared" si="4"/>
        <v/>
      </c>
      <c r="R31" s="107" t="str">
        <f t="shared" si="5"/>
        <v/>
      </c>
      <c r="S31" s="125" t="str">
        <f t="shared" si="6"/>
        <v/>
      </c>
      <c r="T31" s="125" t="str">
        <f t="shared" si="7"/>
        <v/>
      </c>
    </row>
    <row r="32" spans="1:20" ht="19.2" customHeight="1">
      <c r="A32" s="143"/>
      <c r="B32" s="123" t="str">
        <f>IFERROR(IF(A32&lt;&gt;"",VLOOKUP(A32,'[1]歷年(移重覆)'!$A:$C,3,FALSE),""),"代碼錯誤!")</f>
        <v/>
      </c>
      <c r="C32" s="128"/>
      <c r="D32" s="128"/>
      <c r="E32" s="128"/>
      <c r="F32" s="144">
        <v>25</v>
      </c>
      <c r="G32" s="128"/>
      <c r="H32" s="123"/>
      <c r="I32" s="128"/>
      <c r="J32" s="123"/>
      <c r="K32" s="123"/>
      <c r="L32" s="123" t="str">
        <f t="shared" si="1"/>
        <v/>
      </c>
      <c r="M32" s="124"/>
      <c r="N32" s="107" t="str">
        <f t="shared" si="0"/>
        <v/>
      </c>
      <c r="O32" s="107" t="str">
        <f t="shared" si="2"/>
        <v/>
      </c>
      <c r="P32" s="107" t="str">
        <f t="shared" si="3"/>
        <v/>
      </c>
      <c r="Q32" s="107" t="str">
        <f t="shared" si="4"/>
        <v/>
      </c>
      <c r="R32" s="107" t="str">
        <f t="shared" si="5"/>
        <v/>
      </c>
      <c r="S32" s="125" t="str">
        <f t="shared" si="6"/>
        <v/>
      </c>
      <c r="T32" s="125" t="str">
        <f t="shared" si="7"/>
        <v/>
      </c>
    </row>
    <row r="33" spans="1:20" ht="19.2" customHeight="1">
      <c r="A33" s="143"/>
      <c r="B33" s="123" t="str">
        <f>IFERROR(IF(A33&lt;&gt;"",VLOOKUP(A33,'[1]歷年(移重覆)'!$A:$C,3,FALSE),""),"代碼錯誤!")</f>
        <v/>
      </c>
      <c r="C33" s="128"/>
      <c r="D33" s="128"/>
      <c r="E33" s="128"/>
      <c r="F33" s="144">
        <v>26</v>
      </c>
      <c r="G33" s="128"/>
      <c r="H33" s="123"/>
      <c r="I33" s="128"/>
      <c r="J33" s="123"/>
      <c r="K33" s="123"/>
      <c r="L33" s="123" t="str">
        <f t="shared" si="1"/>
        <v/>
      </c>
      <c r="M33" s="124"/>
      <c r="N33" s="107" t="str">
        <f t="shared" si="0"/>
        <v/>
      </c>
      <c r="O33" s="107" t="str">
        <f t="shared" si="2"/>
        <v/>
      </c>
      <c r="P33" s="107" t="str">
        <f t="shared" si="3"/>
        <v/>
      </c>
      <c r="Q33" s="107" t="str">
        <f t="shared" si="4"/>
        <v/>
      </c>
      <c r="R33" s="107" t="str">
        <f t="shared" si="5"/>
        <v/>
      </c>
      <c r="S33" s="125" t="str">
        <f t="shared" si="6"/>
        <v/>
      </c>
      <c r="T33" s="125" t="str">
        <f t="shared" si="7"/>
        <v/>
      </c>
    </row>
    <row r="34" spans="1:20" ht="19.2" customHeight="1">
      <c r="A34" s="143"/>
      <c r="B34" s="123" t="str">
        <f>IFERROR(IF(A34&lt;&gt;"",VLOOKUP(A34,'[1]歷年(移重覆)'!$A:$C,3,FALSE),""),"代碼錯誤!")</f>
        <v/>
      </c>
      <c r="C34" s="128"/>
      <c r="D34" s="128"/>
      <c r="E34" s="128"/>
      <c r="F34" s="144">
        <v>27</v>
      </c>
      <c r="G34" s="128"/>
      <c r="H34" s="123"/>
      <c r="I34" s="128"/>
      <c r="J34" s="123"/>
      <c r="K34" s="123"/>
      <c r="L34" s="123" t="str">
        <f t="shared" si="1"/>
        <v/>
      </c>
      <c r="M34" s="124"/>
      <c r="N34" s="107" t="str">
        <f t="shared" si="0"/>
        <v/>
      </c>
      <c r="O34" s="107" t="str">
        <f t="shared" si="2"/>
        <v/>
      </c>
      <c r="P34" s="107" t="str">
        <f t="shared" si="3"/>
        <v/>
      </c>
      <c r="Q34" s="107" t="str">
        <f t="shared" si="4"/>
        <v/>
      </c>
      <c r="R34" s="107" t="str">
        <f t="shared" si="5"/>
        <v/>
      </c>
      <c r="S34" s="125" t="str">
        <f t="shared" si="6"/>
        <v/>
      </c>
      <c r="T34" s="125" t="str">
        <f t="shared" si="7"/>
        <v/>
      </c>
    </row>
    <row r="35" spans="1:20" ht="19.2" customHeight="1">
      <c r="A35" s="143"/>
      <c r="B35" s="123" t="str">
        <f>IFERROR(IF(A35&lt;&gt;"",VLOOKUP(A35,'[1]歷年(移重覆)'!$A:$C,3,FALSE),""),"代碼錯誤!")</f>
        <v/>
      </c>
      <c r="C35" s="128"/>
      <c r="D35" s="128"/>
      <c r="E35" s="128"/>
      <c r="F35" s="144">
        <v>28</v>
      </c>
      <c r="G35" s="128"/>
      <c r="H35" s="123"/>
      <c r="I35" s="128"/>
      <c r="J35" s="123"/>
      <c r="K35" s="123"/>
      <c r="L35" s="123" t="str">
        <f t="shared" si="1"/>
        <v/>
      </c>
      <c r="M35" s="124"/>
      <c r="N35" s="107" t="str">
        <f t="shared" si="0"/>
        <v/>
      </c>
      <c r="O35" s="107" t="str">
        <f t="shared" si="2"/>
        <v/>
      </c>
      <c r="P35" s="107" t="str">
        <f t="shared" si="3"/>
        <v/>
      </c>
      <c r="Q35" s="107" t="str">
        <f t="shared" si="4"/>
        <v/>
      </c>
      <c r="R35" s="107" t="str">
        <f t="shared" si="5"/>
        <v/>
      </c>
      <c r="S35" s="125" t="str">
        <f t="shared" si="6"/>
        <v/>
      </c>
      <c r="T35" s="125" t="str">
        <f t="shared" si="7"/>
        <v/>
      </c>
    </row>
    <row r="36" spans="1:20" ht="19.2" customHeight="1">
      <c r="A36" s="143"/>
      <c r="B36" s="123" t="str">
        <f>IFERROR(IF(A36&lt;&gt;"",VLOOKUP(A36,'[1]歷年(移重覆)'!$A:$C,3,FALSE),""),"代碼錯誤!")</f>
        <v/>
      </c>
      <c r="C36" s="128"/>
      <c r="D36" s="128"/>
      <c r="E36" s="128"/>
      <c r="F36" s="144">
        <v>29</v>
      </c>
      <c r="G36" s="128"/>
      <c r="H36" s="123"/>
      <c r="I36" s="128"/>
      <c r="J36" s="123"/>
      <c r="K36" s="123"/>
      <c r="L36" s="123" t="str">
        <f t="shared" si="1"/>
        <v/>
      </c>
      <c r="M36" s="124"/>
      <c r="N36" s="107" t="str">
        <f t="shared" si="0"/>
        <v/>
      </c>
      <c r="O36" s="107" t="str">
        <f t="shared" si="2"/>
        <v/>
      </c>
      <c r="P36" s="107" t="str">
        <f t="shared" si="3"/>
        <v/>
      </c>
      <c r="Q36" s="107" t="str">
        <f t="shared" si="4"/>
        <v/>
      </c>
      <c r="R36" s="107" t="str">
        <f t="shared" si="5"/>
        <v/>
      </c>
      <c r="S36" s="125" t="str">
        <f t="shared" si="6"/>
        <v/>
      </c>
      <c r="T36" s="125" t="str">
        <f t="shared" si="7"/>
        <v/>
      </c>
    </row>
    <row r="37" spans="1:20" ht="19.2" customHeight="1">
      <c r="A37" s="143"/>
      <c r="B37" s="123" t="str">
        <f>IFERROR(IF(A37&lt;&gt;"",VLOOKUP(A37,'[1]歷年(移重覆)'!$A:$C,3,FALSE),""),"代碼錯誤!")</f>
        <v/>
      </c>
      <c r="C37" s="128"/>
      <c r="D37" s="128"/>
      <c r="E37" s="128"/>
      <c r="F37" s="144">
        <v>30</v>
      </c>
      <c r="G37" s="128"/>
      <c r="H37" s="123"/>
      <c r="I37" s="128"/>
      <c r="J37" s="123"/>
      <c r="K37" s="123"/>
      <c r="L37" s="123" t="str">
        <f t="shared" si="1"/>
        <v/>
      </c>
      <c r="M37" s="124"/>
      <c r="N37" s="107" t="str">
        <f t="shared" si="0"/>
        <v/>
      </c>
      <c r="O37" s="107" t="str">
        <f t="shared" si="2"/>
        <v/>
      </c>
      <c r="P37" s="107" t="str">
        <f t="shared" si="3"/>
        <v/>
      </c>
      <c r="Q37" s="107" t="str">
        <f t="shared" si="4"/>
        <v/>
      </c>
      <c r="R37" s="107" t="str">
        <f t="shared" si="5"/>
        <v/>
      </c>
      <c r="S37" s="125" t="str">
        <f t="shared" si="6"/>
        <v/>
      </c>
      <c r="T37" s="125" t="str">
        <f t="shared" si="7"/>
        <v/>
      </c>
    </row>
    <row r="38" spans="1:20" ht="19.2" customHeight="1">
      <c r="A38" s="143"/>
      <c r="B38" s="123" t="str">
        <f>IFERROR(IF(A38&lt;&gt;"",VLOOKUP(A38,'[1]歷年(移重覆)'!$A:$C,3,FALSE),""),"代碼錯誤!")</f>
        <v/>
      </c>
      <c r="C38" s="128"/>
      <c r="D38" s="128"/>
      <c r="E38" s="128"/>
      <c r="F38" s="144">
        <v>31</v>
      </c>
      <c r="G38" s="128"/>
      <c r="H38" s="123"/>
      <c r="I38" s="128"/>
      <c r="J38" s="123"/>
      <c r="K38" s="123"/>
      <c r="L38" s="123" t="str">
        <f t="shared" si="1"/>
        <v/>
      </c>
      <c r="M38" s="124"/>
      <c r="N38" s="107" t="str">
        <f t="shared" si="0"/>
        <v/>
      </c>
      <c r="O38" s="107" t="str">
        <f t="shared" si="2"/>
        <v/>
      </c>
      <c r="P38" s="107" t="str">
        <f t="shared" si="3"/>
        <v/>
      </c>
      <c r="Q38" s="107" t="str">
        <f t="shared" si="4"/>
        <v/>
      </c>
      <c r="R38" s="107" t="str">
        <f t="shared" si="5"/>
        <v/>
      </c>
      <c r="S38" s="125" t="str">
        <f t="shared" si="6"/>
        <v/>
      </c>
      <c r="T38" s="125" t="str">
        <f t="shared" si="7"/>
        <v/>
      </c>
    </row>
    <row r="39" spans="1:20" ht="19.2" customHeight="1">
      <c r="A39" s="143"/>
      <c r="B39" s="123" t="str">
        <f>IFERROR(IF(A39&lt;&gt;"",VLOOKUP(A39,'[1]歷年(移重覆)'!$A:$C,3,FALSE),""),"代碼錯誤!")</f>
        <v/>
      </c>
      <c r="C39" s="128"/>
      <c r="D39" s="128"/>
      <c r="E39" s="128"/>
      <c r="F39" s="144">
        <v>32</v>
      </c>
      <c r="G39" s="128"/>
      <c r="H39" s="123"/>
      <c r="I39" s="128"/>
      <c r="J39" s="123"/>
      <c r="K39" s="123"/>
      <c r="L39" s="123" t="str">
        <f t="shared" si="1"/>
        <v/>
      </c>
      <c r="M39" s="124"/>
      <c r="N39" s="107" t="str">
        <f t="shared" si="0"/>
        <v/>
      </c>
      <c r="O39" s="107" t="str">
        <f t="shared" si="2"/>
        <v/>
      </c>
      <c r="P39" s="107" t="str">
        <f t="shared" si="3"/>
        <v/>
      </c>
      <c r="Q39" s="107" t="str">
        <f t="shared" si="4"/>
        <v/>
      </c>
      <c r="R39" s="107" t="str">
        <f t="shared" si="5"/>
        <v/>
      </c>
      <c r="S39" s="125" t="str">
        <f t="shared" si="6"/>
        <v/>
      </c>
      <c r="T39" s="125" t="str">
        <f t="shared" si="7"/>
        <v/>
      </c>
    </row>
    <row r="40" spans="1:20" ht="19.2" customHeight="1">
      <c r="A40" s="143"/>
      <c r="B40" s="123" t="str">
        <f>IFERROR(IF(A40&lt;&gt;"",VLOOKUP(A40,'[1]歷年(移重覆)'!$A:$C,3,FALSE),""),"代碼錯誤!")</f>
        <v/>
      </c>
      <c r="C40" s="128"/>
      <c r="D40" s="128"/>
      <c r="E40" s="128"/>
      <c r="F40" s="144">
        <v>33</v>
      </c>
      <c r="G40" s="128"/>
      <c r="H40" s="123"/>
      <c r="I40" s="128"/>
      <c r="J40" s="123"/>
      <c r="K40" s="123"/>
      <c r="L40" s="123" t="str">
        <f t="shared" si="1"/>
        <v/>
      </c>
      <c r="M40" s="124"/>
      <c r="N40" s="107" t="str">
        <f t="shared" si="0"/>
        <v/>
      </c>
      <c r="O40" s="107" t="str">
        <f t="shared" si="2"/>
        <v/>
      </c>
      <c r="P40" s="107" t="str">
        <f t="shared" si="3"/>
        <v/>
      </c>
      <c r="Q40" s="107" t="str">
        <f t="shared" si="4"/>
        <v/>
      </c>
      <c r="R40" s="107" t="str">
        <f t="shared" si="5"/>
        <v/>
      </c>
      <c r="S40" s="125" t="str">
        <f t="shared" si="6"/>
        <v/>
      </c>
      <c r="T40" s="125" t="str">
        <f t="shared" si="7"/>
        <v/>
      </c>
    </row>
    <row r="41" spans="1:20" ht="19.2" customHeight="1">
      <c r="A41" s="143"/>
      <c r="B41" s="123" t="str">
        <f>IFERROR(IF(A41&lt;&gt;"",VLOOKUP(A41,'[1]歷年(移重覆)'!$A:$C,3,FALSE),""),"代碼錯誤!")</f>
        <v/>
      </c>
      <c r="C41" s="128"/>
      <c r="D41" s="128"/>
      <c r="E41" s="128"/>
      <c r="F41" s="144">
        <v>34</v>
      </c>
      <c r="G41" s="128"/>
      <c r="H41" s="123"/>
      <c r="I41" s="128"/>
      <c r="J41" s="123"/>
      <c r="K41" s="123"/>
      <c r="L41" s="123" t="str">
        <f t="shared" si="1"/>
        <v/>
      </c>
      <c r="M41" s="124"/>
      <c r="N41" s="107" t="str">
        <f t="shared" si="0"/>
        <v/>
      </c>
      <c r="O41" s="107" t="str">
        <f t="shared" si="2"/>
        <v/>
      </c>
      <c r="P41" s="107" t="str">
        <f t="shared" si="3"/>
        <v/>
      </c>
      <c r="Q41" s="107" t="str">
        <f t="shared" si="4"/>
        <v/>
      </c>
      <c r="R41" s="107" t="str">
        <f t="shared" si="5"/>
        <v/>
      </c>
      <c r="S41" s="125" t="str">
        <f t="shared" si="6"/>
        <v/>
      </c>
      <c r="T41" s="125" t="str">
        <f t="shared" si="7"/>
        <v/>
      </c>
    </row>
    <row r="42" spans="1:20" ht="19.2" customHeight="1">
      <c r="A42" s="143"/>
      <c r="B42" s="123" t="str">
        <f>IFERROR(IF(A42&lt;&gt;"",VLOOKUP(A42,'[1]歷年(移重覆)'!$A:$C,3,FALSE),""),"代碼錯誤!")</f>
        <v/>
      </c>
      <c r="C42" s="128"/>
      <c r="D42" s="128"/>
      <c r="E42" s="128"/>
      <c r="F42" s="144">
        <v>35</v>
      </c>
      <c r="G42" s="128"/>
      <c r="H42" s="123"/>
      <c r="I42" s="128"/>
      <c r="J42" s="123"/>
      <c r="K42" s="123"/>
      <c r="L42" s="123" t="str">
        <f t="shared" si="1"/>
        <v/>
      </c>
      <c r="M42" s="124"/>
      <c r="N42" s="107" t="str">
        <f t="shared" si="0"/>
        <v/>
      </c>
      <c r="O42" s="107" t="str">
        <f t="shared" si="2"/>
        <v/>
      </c>
      <c r="P42" s="107" t="str">
        <f t="shared" si="3"/>
        <v/>
      </c>
      <c r="Q42" s="107" t="str">
        <f t="shared" si="4"/>
        <v/>
      </c>
      <c r="R42" s="107" t="str">
        <f t="shared" si="5"/>
        <v/>
      </c>
      <c r="S42" s="125" t="str">
        <f t="shared" si="6"/>
        <v/>
      </c>
      <c r="T42" s="125" t="str">
        <f t="shared" si="7"/>
        <v/>
      </c>
    </row>
    <row r="43" spans="1:20" ht="19.2" customHeight="1">
      <c r="A43" s="143"/>
      <c r="B43" s="123" t="str">
        <f>IFERROR(IF(A43&lt;&gt;"",VLOOKUP(A43,'[1]歷年(移重覆)'!$A:$C,3,FALSE),""),"代碼錯誤!")</f>
        <v/>
      </c>
      <c r="C43" s="128"/>
      <c r="D43" s="128"/>
      <c r="E43" s="128"/>
      <c r="F43" s="144">
        <v>36</v>
      </c>
      <c r="G43" s="128"/>
      <c r="H43" s="123"/>
      <c r="I43" s="128"/>
      <c r="J43" s="123"/>
      <c r="K43" s="123"/>
      <c r="L43" s="123" t="str">
        <f t="shared" si="1"/>
        <v/>
      </c>
      <c r="M43" s="124"/>
      <c r="N43" s="107" t="str">
        <f t="shared" si="0"/>
        <v/>
      </c>
      <c r="O43" s="107" t="str">
        <f t="shared" si="2"/>
        <v/>
      </c>
      <c r="P43" s="107" t="str">
        <f t="shared" si="3"/>
        <v/>
      </c>
      <c r="Q43" s="107" t="str">
        <f t="shared" si="4"/>
        <v/>
      </c>
      <c r="R43" s="107" t="str">
        <f t="shared" si="5"/>
        <v/>
      </c>
      <c r="S43" s="125" t="str">
        <f t="shared" si="6"/>
        <v/>
      </c>
      <c r="T43" s="125" t="str">
        <f t="shared" si="7"/>
        <v/>
      </c>
    </row>
    <row r="44" spans="1:20" ht="19.2" customHeight="1">
      <c r="A44" s="143"/>
      <c r="B44" s="123" t="str">
        <f>IFERROR(IF(A44&lt;&gt;"",VLOOKUP(A44,'[1]歷年(移重覆)'!$A:$C,3,FALSE),""),"代碼錯誤!")</f>
        <v/>
      </c>
      <c r="C44" s="128"/>
      <c r="D44" s="128"/>
      <c r="E44" s="128"/>
      <c r="F44" s="144">
        <v>37</v>
      </c>
      <c r="G44" s="128"/>
      <c r="H44" s="123"/>
      <c r="I44" s="128"/>
      <c r="J44" s="123"/>
      <c r="K44" s="123"/>
      <c r="L44" s="123" t="str">
        <f t="shared" si="1"/>
        <v/>
      </c>
      <c r="M44" s="124"/>
      <c r="N44" s="107" t="str">
        <f t="shared" si="0"/>
        <v/>
      </c>
      <c r="O44" s="107" t="str">
        <f t="shared" si="2"/>
        <v/>
      </c>
      <c r="P44" s="107" t="str">
        <f t="shared" si="3"/>
        <v/>
      </c>
      <c r="Q44" s="107" t="str">
        <f t="shared" si="4"/>
        <v/>
      </c>
      <c r="R44" s="107" t="str">
        <f t="shared" si="5"/>
        <v/>
      </c>
      <c r="S44" s="125" t="str">
        <f t="shared" si="6"/>
        <v/>
      </c>
      <c r="T44" s="125" t="str">
        <f t="shared" si="7"/>
        <v/>
      </c>
    </row>
    <row r="45" spans="1:20" ht="19.2" customHeight="1">
      <c r="A45" s="143"/>
      <c r="B45" s="123" t="str">
        <f>IFERROR(IF(A45&lt;&gt;"",VLOOKUP(A45,'[1]歷年(移重覆)'!$A:$C,3,FALSE),""),"代碼錯誤!")</f>
        <v/>
      </c>
      <c r="C45" s="128"/>
      <c r="D45" s="128"/>
      <c r="E45" s="128"/>
      <c r="F45" s="144">
        <v>38</v>
      </c>
      <c r="G45" s="128"/>
      <c r="H45" s="123"/>
      <c r="I45" s="128"/>
      <c r="J45" s="123"/>
      <c r="K45" s="123"/>
      <c r="L45" s="123" t="str">
        <f t="shared" si="1"/>
        <v/>
      </c>
      <c r="M45" s="124"/>
      <c r="N45" s="107" t="str">
        <f t="shared" si="0"/>
        <v/>
      </c>
      <c r="O45" s="107" t="str">
        <f t="shared" si="2"/>
        <v/>
      </c>
      <c r="P45" s="107" t="str">
        <f t="shared" si="3"/>
        <v/>
      </c>
      <c r="Q45" s="107" t="str">
        <f t="shared" si="4"/>
        <v/>
      </c>
      <c r="R45" s="107" t="str">
        <f t="shared" si="5"/>
        <v/>
      </c>
      <c r="S45" s="125" t="str">
        <f t="shared" si="6"/>
        <v/>
      </c>
      <c r="T45" s="125" t="str">
        <f t="shared" si="7"/>
        <v/>
      </c>
    </row>
    <row r="46" spans="1:20" ht="19.2" customHeight="1">
      <c r="A46" s="143"/>
      <c r="B46" s="123" t="str">
        <f>IFERROR(IF(A46&lt;&gt;"",VLOOKUP(A46,'[1]歷年(移重覆)'!$A:$C,3,FALSE),""),"代碼錯誤!")</f>
        <v/>
      </c>
      <c r="C46" s="128"/>
      <c r="D46" s="128"/>
      <c r="E46" s="128"/>
      <c r="F46" s="144">
        <v>39</v>
      </c>
      <c r="G46" s="128"/>
      <c r="H46" s="123"/>
      <c r="I46" s="128"/>
      <c r="J46" s="123"/>
      <c r="K46" s="123"/>
      <c r="L46" s="123" t="str">
        <f t="shared" si="1"/>
        <v/>
      </c>
      <c r="M46" s="124"/>
      <c r="N46" s="107" t="str">
        <f t="shared" si="0"/>
        <v/>
      </c>
      <c r="O46" s="107" t="str">
        <f t="shared" si="2"/>
        <v/>
      </c>
      <c r="P46" s="107" t="str">
        <f t="shared" si="3"/>
        <v/>
      </c>
      <c r="Q46" s="107" t="str">
        <f t="shared" si="4"/>
        <v/>
      </c>
      <c r="R46" s="107" t="str">
        <f t="shared" si="5"/>
        <v/>
      </c>
      <c r="S46" s="125" t="str">
        <f t="shared" si="6"/>
        <v/>
      </c>
      <c r="T46" s="125" t="str">
        <f t="shared" si="7"/>
        <v/>
      </c>
    </row>
    <row r="47" spans="1:20" ht="19.2" customHeight="1" thickBot="1">
      <c r="A47" s="145"/>
      <c r="B47" s="146" t="str">
        <f>IFERROR(IF(A47&lt;&gt;"",VLOOKUP(A47,'[1]歷年(移重覆)'!$A:$C,3,FALSE),""),"代碼錯誤!")</f>
        <v/>
      </c>
      <c r="C47" s="147"/>
      <c r="D47" s="147"/>
      <c r="E47" s="147"/>
      <c r="F47" s="148">
        <v>40</v>
      </c>
      <c r="G47" s="147"/>
      <c r="H47" s="146"/>
      <c r="I47" s="147"/>
      <c r="J47" s="146"/>
      <c r="K47" s="146"/>
      <c r="L47" s="146" t="str">
        <f t="shared" si="1"/>
        <v/>
      </c>
      <c r="M47" s="149"/>
      <c r="N47" s="107" t="str">
        <f t="shared" si="0"/>
        <v/>
      </c>
      <c r="O47" s="107" t="str">
        <f t="shared" si="2"/>
        <v/>
      </c>
      <c r="P47" s="107" t="str">
        <f t="shared" si="3"/>
        <v/>
      </c>
      <c r="Q47" s="107" t="str">
        <f t="shared" si="4"/>
        <v/>
      </c>
      <c r="R47" s="107" t="str">
        <f t="shared" si="5"/>
        <v/>
      </c>
      <c r="S47" s="125" t="str">
        <f t="shared" si="6"/>
        <v/>
      </c>
      <c r="T47" s="125" t="str">
        <f t="shared" si="7"/>
        <v/>
      </c>
    </row>
    <row r="48" spans="1:20" ht="50.25" customHeight="1" thickBot="1">
      <c r="A48" s="163" t="s">
        <v>15</v>
      </c>
      <c r="B48" s="164"/>
      <c r="C48" s="164" t="s">
        <v>16</v>
      </c>
      <c r="D48" s="164"/>
      <c r="E48" s="164"/>
      <c r="F48" s="164"/>
      <c r="G48" s="164"/>
      <c r="H48" s="164" t="s">
        <v>17</v>
      </c>
      <c r="I48" s="164"/>
      <c r="J48" s="164"/>
      <c r="K48" s="164"/>
      <c r="L48" s="164"/>
      <c r="M48" s="165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I1:J1"/>
    <mergeCell ref="K1:M1"/>
    <mergeCell ref="B3:C3"/>
    <mergeCell ref="F3:G3"/>
    <mergeCell ref="I3:J3"/>
    <mergeCell ref="K3:M3"/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</mergeCells>
  <phoneticPr fontId="3" type="noConversion"/>
  <dataValidations count="3">
    <dataValidation type="list" allowBlank="1" showInputMessage="1" showErrorMessage="1" sqref="E8:E47 E49:E84" xr:uid="{00000000-0002-0000-0100-000000000000}">
      <formula1>$C$3:$C$14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D49:D84 C48" xr:uid="{00000000-0002-0000-0100-000002000000}">
      <formula1>$B$3:$B$4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'E:\WORK2\教務_學分抵免\110\[抵免科目申請表NEW.xlsx]對照表'!#REF!</xm:f>
          </x14:formula1>
          <xm:sqref>G8:G47 C8:D47 I8:I47 K1 H2 M8:M47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6"/>
  <sheetViews>
    <sheetView tabSelected="1" zoomScale="115" zoomScaleNormal="115" workbookViewId="0">
      <selection activeCell="B3" sqref="B3:C3"/>
    </sheetView>
  </sheetViews>
  <sheetFormatPr defaultRowHeight="15"/>
  <cols>
    <col min="1" max="1" width="13.875" customWidth="1"/>
    <col min="2" max="2" width="17.25" customWidth="1"/>
    <col min="3" max="3" width="9.25" customWidth="1"/>
    <col min="4" max="4" width="8.625" customWidth="1"/>
    <col min="5" max="5" width="5.625" customWidth="1"/>
    <col min="6" max="6" width="3.75" customWidth="1"/>
    <col min="7" max="7" width="7.125" customWidth="1"/>
    <col min="8" max="8" width="15.375" customWidth="1"/>
    <col min="9" max="9" width="5.75" customWidth="1"/>
    <col min="10" max="10" width="6.25" customWidth="1"/>
    <col min="11" max="11" width="13.125" customWidth="1"/>
    <col min="12" max="12" width="10.75" customWidth="1"/>
  </cols>
  <sheetData>
    <row r="1" spans="1:20" s="60" customFormat="1" ht="29.25" customHeight="1" thickBot="1">
      <c r="A1" s="211" t="s">
        <v>710</v>
      </c>
      <c r="B1" s="211"/>
      <c r="C1" s="211"/>
      <c r="D1" s="211"/>
      <c r="E1" s="211"/>
      <c r="F1" s="211"/>
      <c r="G1" s="211"/>
      <c r="H1" s="211"/>
      <c r="I1" s="212" t="s">
        <v>607</v>
      </c>
      <c r="J1" s="213"/>
      <c r="K1" s="214"/>
      <c r="L1" s="215"/>
      <c r="M1" s="2"/>
      <c r="N1" s="59"/>
      <c r="O1" s="59"/>
      <c r="P1" s="59"/>
      <c r="Q1" s="59"/>
      <c r="R1" s="59"/>
      <c r="S1" s="59"/>
      <c r="T1" s="59"/>
    </row>
    <row r="2" spans="1:20" s="59" customFormat="1" ht="5.4" customHeight="1" thickBot="1">
      <c r="A2" s="1"/>
      <c r="B2" s="1"/>
      <c r="C2" s="1"/>
      <c r="D2" s="1"/>
      <c r="E2" s="1"/>
      <c r="F2" s="2"/>
      <c r="G2" s="2"/>
      <c r="H2" s="2"/>
      <c r="I2" s="2"/>
      <c r="J2" s="3"/>
      <c r="K2" s="4"/>
      <c r="L2" s="4"/>
      <c r="M2" s="4"/>
    </row>
    <row r="3" spans="1:20" s="60" customFormat="1" ht="21.75" customHeight="1" thickBot="1">
      <c r="A3" s="5" t="s">
        <v>608</v>
      </c>
      <c r="B3" s="216" t="s">
        <v>711</v>
      </c>
      <c r="C3" s="217"/>
      <c r="D3" s="6" t="s">
        <v>609</v>
      </c>
      <c r="E3" s="7"/>
      <c r="F3" s="218" t="s">
        <v>610</v>
      </c>
      <c r="G3" s="219"/>
      <c r="H3" s="8"/>
      <c r="I3" s="220" t="s">
        <v>611</v>
      </c>
      <c r="J3" s="221"/>
      <c r="K3" s="222"/>
      <c r="L3" s="223"/>
      <c r="M3" s="61"/>
      <c r="N3" s="59"/>
      <c r="O3" s="59"/>
      <c r="P3" s="59"/>
      <c r="Q3" s="59"/>
      <c r="R3" s="59"/>
      <c r="S3" s="59"/>
      <c r="T3" s="59"/>
    </row>
    <row r="4" spans="1:20" s="62" customFormat="1" ht="5.4" customHeight="1">
      <c r="A4" s="9"/>
      <c r="B4" s="10"/>
      <c r="C4" s="10"/>
      <c r="D4" s="10"/>
      <c r="E4" s="10"/>
      <c r="F4" s="11"/>
      <c r="G4" s="11"/>
      <c r="H4" s="11"/>
      <c r="I4" s="11"/>
      <c r="J4" s="12"/>
      <c r="K4" s="9"/>
      <c r="L4" s="9"/>
      <c r="M4" s="9"/>
    </row>
    <row r="5" spans="1:20" s="64" customFormat="1" ht="25.95" customHeight="1">
      <c r="A5" s="13" t="s">
        <v>612</v>
      </c>
      <c r="B5" s="14">
        <f>SUM(E8:E32)</f>
        <v>0</v>
      </c>
      <c r="C5" s="203" t="s">
        <v>19</v>
      </c>
      <c r="D5" s="204"/>
      <c r="E5" s="15"/>
      <c r="F5" s="205" t="s">
        <v>20</v>
      </c>
      <c r="G5" s="206"/>
      <c r="H5" s="206"/>
      <c r="I5" s="16"/>
      <c r="J5" s="17"/>
      <c r="K5" s="207" t="str">
        <f>IFERROR("承辦人:"&amp;VLOOKUP(LEFT(B3,FIND("-",B3)-1),對照表!I:O,7,FALSE),"")</f>
        <v/>
      </c>
      <c r="L5" s="208"/>
      <c r="M5" s="63"/>
      <c r="N5" s="9"/>
      <c r="O5" s="9"/>
      <c r="P5" s="9"/>
      <c r="Q5" s="9"/>
      <c r="R5" s="9"/>
      <c r="S5" s="9"/>
      <c r="T5" s="9"/>
    </row>
    <row r="6" spans="1:20" s="67" customFormat="1" ht="20.25" customHeight="1">
      <c r="A6" s="209" t="s">
        <v>2</v>
      </c>
      <c r="B6" s="209"/>
      <c r="C6" s="209"/>
      <c r="D6" s="209"/>
      <c r="E6" s="209"/>
      <c r="F6" s="209" t="s">
        <v>3</v>
      </c>
      <c r="G6" s="209"/>
      <c r="H6" s="210"/>
      <c r="I6" s="210"/>
      <c r="J6" s="210"/>
      <c r="K6" s="18" t="s">
        <v>21</v>
      </c>
      <c r="L6" s="18" t="s">
        <v>22</v>
      </c>
      <c r="M6" s="65"/>
      <c r="N6" s="66"/>
      <c r="O6" s="66"/>
      <c r="P6" s="66"/>
      <c r="Q6" s="66"/>
      <c r="R6" s="66"/>
      <c r="S6" s="66"/>
      <c r="T6" s="66"/>
    </row>
    <row r="7" spans="1:20" s="67" customFormat="1" ht="27.6">
      <c r="A7" s="18" t="s">
        <v>613</v>
      </c>
      <c r="B7" s="18" t="s">
        <v>4</v>
      </c>
      <c r="C7" s="18" t="s">
        <v>5</v>
      </c>
      <c r="D7" s="19" t="s">
        <v>25</v>
      </c>
      <c r="E7" s="18" t="s">
        <v>6</v>
      </c>
      <c r="F7" s="20" t="s">
        <v>7</v>
      </c>
      <c r="G7" s="18" t="s">
        <v>8</v>
      </c>
      <c r="H7" s="18" t="s">
        <v>4</v>
      </c>
      <c r="I7" s="18" t="s">
        <v>6</v>
      </c>
      <c r="J7" s="18" t="s">
        <v>9</v>
      </c>
      <c r="K7" s="18" t="s">
        <v>10</v>
      </c>
      <c r="L7" s="18" t="s">
        <v>11</v>
      </c>
      <c r="M7" s="65"/>
      <c r="N7" s="68"/>
      <c r="O7" s="68"/>
      <c r="P7" s="68"/>
      <c r="Q7" s="68"/>
      <c r="R7" s="68"/>
      <c r="S7" s="68"/>
      <c r="T7" s="68"/>
    </row>
    <row r="8" spans="1:20" s="67" customFormat="1" ht="30.9" customHeight="1">
      <c r="A8" s="21"/>
      <c r="B8" s="155"/>
      <c r="C8" s="22"/>
      <c r="D8" s="72"/>
      <c r="E8" s="23"/>
      <c r="F8" s="24">
        <v>1</v>
      </c>
      <c r="G8" s="23"/>
      <c r="H8" s="25"/>
      <c r="I8" s="23"/>
      <c r="J8" s="23"/>
      <c r="K8" s="151"/>
      <c r="L8" s="152"/>
      <c r="M8" s="69"/>
      <c r="N8" s="66"/>
      <c r="O8" s="66"/>
      <c r="P8" s="66"/>
      <c r="Q8" s="66"/>
      <c r="R8" s="66"/>
      <c r="S8" s="70"/>
      <c r="T8" s="70"/>
    </row>
    <row r="9" spans="1:20" s="67" customFormat="1" ht="30.9" customHeight="1">
      <c r="A9" s="26"/>
      <c r="B9" s="155"/>
      <c r="C9" s="27"/>
      <c r="D9" s="73"/>
      <c r="E9" s="28"/>
      <c r="F9" s="29">
        <v>2</v>
      </c>
      <c r="G9" s="28"/>
      <c r="H9" s="31"/>
      <c r="I9" s="23"/>
      <c r="J9" s="28"/>
      <c r="K9" s="151"/>
      <c r="L9" s="153"/>
      <c r="M9" s="69"/>
      <c r="N9" s="66"/>
      <c r="O9" s="66"/>
      <c r="P9" s="66"/>
      <c r="Q9" s="66"/>
      <c r="R9" s="66"/>
      <c r="S9" s="70"/>
      <c r="T9" s="70"/>
    </row>
    <row r="10" spans="1:20" s="67" customFormat="1" ht="30.9" customHeight="1">
      <c r="A10" s="26"/>
      <c r="B10" s="155"/>
      <c r="C10" s="27"/>
      <c r="D10" s="73"/>
      <c r="E10" s="28"/>
      <c r="F10" s="29">
        <v>3</v>
      </c>
      <c r="G10" s="28"/>
      <c r="H10" s="31"/>
      <c r="I10" s="23"/>
      <c r="J10" s="28"/>
      <c r="K10" s="151"/>
      <c r="L10" s="153"/>
      <c r="M10" s="69"/>
      <c r="N10" s="66"/>
      <c r="O10" s="66"/>
      <c r="P10" s="66"/>
      <c r="Q10" s="66"/>
      <c r="R10" s="66"/>
      <c r="S10" s="70"/>
      <c r="T10" s="70"/>
    </row>
    <row r="11" spans="1:20" s="67" customFormat="1" ht="30.9" customHeight="1">
      <c r="A11" s="30"/>
      <c r="B11" s="155"/>
      <c r="C11" s="27"/>
      <c r="D11" s="73"/>
      <c r="E11" s="28"/>
      <c r="F11" s="29">
        <v>4</v>
      </c>
      <c r="G11" s="28"/>
      <c r="H11" s="31"/>
      <c r="I11" s="23"/>
      <c r="J11" s="28"/>
      <c r="K11" s="151"/>
      <c r="L11" s="153"/>
      <c r="M11" s="69"/>
      <c r="N11" s="66"/>
      <c r="O11" s="66"/>
      <c r="P11" s="66"/>
      <c r="Q11" s="66"/>
      <c r="R11" s="66"/>
      <c r="S11" s="70"/>
      <c r="T11" s="70"/>
    </row>
    <row r="12" spans="1:20" s="67" customFormat="1" ht="30.9" customHeight="1">
      <c r="A12" s="30"/>
      <c r="B12" s="155"/>
      <c r="C12" s="27"/>
      <c r="D12" s="73"/>
      <c r="E12" s="28"/>
      <c r="F12" s="29">
        <v>5</v>
      </c>
      <c r="G12" s="28"/>
      <c r="H12" s="31"/>
      <c r="I12" s="23"/>
      <c r="J12" s="28"/>
      <c r="K12" s="151"/>
      <c r="L12" s="153"/>
      <c r="M12" s="69"/>
      <c r="N12" s="66"/>
      <c r="O12" s="66"/>
      <c r="P12" s="66"/>
      <c r="Q12" s="66"/>
      <c r="R12" s="66"/>
      <c r="S12" s="70"/>
      <c r="T12" s="70"/>
    </row>
    <row r="13" spans="1:20" s="67" customFormat="1" ht="30.9" customHeight="1">
      <c r="A13" s="30"/>
      <c r="B13" s="155"/>
      <c r="C13" s="27"/>
      <c r="D13" s="73"/>
      <c r="E13" s="28"/>
      <c r="F13" s="29">
        <v>6</v>
      </c>
      <c r="G13" s="28"/>
      <c r="H13" s="31"/>
      <c r="I13" s="23"/>
      <c r="J13" s="28"/>
      <c r="K13" s="151"/>
      <c r="L13" s="153"/>
      <c r="M13" s="69"/>
      <c r="N13" s="66"/>
      <c r="O13" s="66"/>
      <c r="P13" s="66"/>
      <c r="Q13" s="66"/>
      <c r="R13" s="66"/>
      <c r="S13" s="70"/>
      <c r="T13" s="70"/>
    </row>
    <row r="14" spans="1:20" s="67" customFormat="1" ht="30.9" customHeight="1">
      <c r="A14" s="30"/>
      <c r="B14" s="155"/>
      <c r="C14" s="27"/>
      <c r="D14" s="73"/>
      <c r="E14" s="28"/>
      <c r="F14" s="29">
        <v>7</v>
      </c>
      <c r="G14" s="28"/>
      <c r="H14" s="31"/>
      <c r="I14" s="23"/>
      <c r="J14" s="28"/>
      <c r="K14" s="151"/>
      <c r="L14" s="153"/>
      <c r="M14" s="69"/>
      <c r="N14" s="66"/>
      <c r="O14" s="66"/>
      <c r="P14" s="66"/>
      <c r="Q14" s="66"/>
      <c r="R14" s="66"/>
      <c r="S14" s="70"/>
      <c r="T14" s="70"/>
    </row>
    <row r="15" spans="1:20" s="67" customFormat="1" ht="30.9" customHeight="1">
      <c r="A15" s="26"/>
      <c r="B15" s="155"/>
      <c r="C15" s="27"/>
      <c r="D15" s="73"/>
      <c r="E15" s="28"/>
      <c r="F15" s="29">
        <v>8</v>
      </c>
      <c r="G15" s="28"/>
      <c r="H15" s="31"/>
      <c r="I15" s="23"/>
      <c r="J15" s="28"/>
      <c r="K15" s="151"/>
      <c r="L15" s="153"/>
      <c r="M15" s="69"/>
      <c r="N15" s="66"/>
      <c r="O15" s="66"/>
      <c r="P15" s="66"/>
      <c r="Q15" s="66"/>
      <c r="R15" s="66"/>
      <c r="S15" s="70"/>
      <c r="T15" s="70"/>
    </row>
    <row r="16" spans="1:20" s="67" customFormat="1" ht="30.9" customHeight="1">
      <c r="A16" s="30"/>
      <c r="B16" s="155"/>
      <c r="C16" s="27"/>
      <c r="D16" s="73"/>
      <c r="E16" s="28"/>
      <c r="F16" s="29">
        <v>9</v>
      </c>
      <c r="G16" s="28"/>
      <c r="H16" s="31"/>
      <c r="I16" s="23"/>
      <c r="J16" s="28"/>
      <c r="K16" s="151"/>
      <c r="L16" s="153"/>
      <c r="M16" s="69"/>
      <c r="N16" s="66"/>
      <c r="O16" s="66"/>
      <c r="P16" s="66"/>
      <c r="Q16" s="66"/>
      <c r="R16" s="66"/>
      <c r="S16" s="70"/>
      <c r="T16" s="70"/>
    </row>
    <row r="17" spans="1:20" s="67" customFormat="1" ht="30.9" customHeight="1">
      <c r="A17" s="30"/>
      <c r="B17" s="155"/>
      <c r="C17" s="27"/>
      <c r="D17" s="73"/>
      <c r="E17" s="28"/>
      <c r="F17" s="29">
        <v>10</v>
      </c>
      <c r="G17" s="28"/>
      <c r="H17" s="31"/>
      <c r="I17" s="23"/>
      <c r="J17" s="28"/>
      <c r="K17" s="151"/>
      <c r="L17" s="153"/>
      <c r="M17" s="69"/>
      <c r="N17" s="66"/>
      <c r="O17" s="66"/>
      <c r="P17" s="66"/>
      <c r="Q17" s="66"/>
      <c r="R17" s="66"/>
      <c r="S17" s="70"/>
      <c r="T17" s="70"/>
    </row>
    <row r="18" spans="1:20" s="67" customFormat="1" ht="30.9" customHeight="1">
      <c r="A18" s="30"/>
      <c r="B18" s="155"/>
      <c r="C18" s="27"/>
      <c r="D18" s="73"/>
      <c r="E18" s="28"/>
      <c r="F18" s="29">
        <v>11</v>
      </c>
      <c r="G18" s="28"/>
      <c r="H18" s="31"/>
      <c r="I18" s="23"/>
      <c r="J18" s="28"/>
      <c r="K18" s="151"/>
      <c r="L18" s="153"/>
      <c r="M18" s="69"/>
      <c r="N18" s="66"/>
      <c r="O18" s="66"/>
      <c r="P18" s="66"/>
      <c r="Q18" s="66"/>
      <c r="R18" s="66"/>
      <c r="S18" s="70"/>
      <c r="T18" s="70"/>
    </row>
    <row r="19" spans="1:20" s="67" customFormat="1" ht="30.9" customHeight="1">
      <c r="A19" s="30"/>
      <c r="B19" s="155"/>
      <c r="C19" s="27"/>
      <c r="D19" s="73"/>
      <c r="E19" s="28"/>
      <c r="F19" s="29">
        <v>12</v>
      </c>
      <c r="G19" s="28"/>
      <c r="H19" s="31"/>
      <c r="I19" s="23"/>
      <c r="J19" s="28"/>
      <c r="K19" s="151"/>
      <c r="L19" s="153"/>
      <c r="M19" s="69"/>
      <c r="N19" s="66"/>
      <c r="O19" s="66"/>
      <c r="P19" s="66"/>
      <c r="Q19" s="66"/>
      <c r="R19" s="66"/>
      <c r="S19" s="70"/>
      <c r="T19" s="70"/>
    </row>
    <row r="20" spans="1:20" s="67" customFormat="1" ht="30.9" customHeight="1">
      <c r="A20" s="30"/>
      <c r="B20" s="155"/>
      <c r="C20" s="27"/>
      <c r="D20" s="73"/>
      <c r="E20" s="28"/>
      <c r="F20" s="29">
        <v>13</v>
      </c>
      <c r="G20" s="28"/>
      <c r="H20" s="31"/>
      <c r="I20" s="23"/>
      <c r="J20" s="28"/>
      <c r="K20" s="151"/>
      <c r="L20" s="153"/>
      <c r="M20" s="69"/>
      <c r="N20" s="66"/>
      <c r="O20" s="66"/>
      <c r="P20" s="66"/>
      <c r="Q20" s="66"/>
      <c r="R20" s="66"/>
      <c r="S20" s="70"/>
      <c r="T20" s="70"/>
    </row>
    <row r="21" spans="1:20" s="67" customFormat="1" ht="30.9" customHeight="1">
      <c r="A21" s="30"/>
      <c r="B21" s="155"/>
      <c r="C21" s="27"/>
      <c r="D21" s="73"/>
      <c r="E21" s="28"/>
      <c r="F21" s="29">
        <v>14</v>
      </c>
      <c r="G21" s="28"/>
      <c r="H21" s="31"/>
      <c r="I21" s="23"/>
      <c r="J21" s="28"/>
      <c r="K21" s="151"/>
      <c r="L21" s="153"/>
      <c r="M21" s="69"/>
      <c r="N21" s="66"/>
      <c r="O21" s="66"/>
      <c r="P21" s="66"/>
      <c r="Q21" s="66"/>
      <c r="R21" s="66"/>
      <c r="S21" s="70"/>
      <c r="T21" s="70"/>
    </row>
    <row r="22" spans="1:20" s="67" customFormat="1" ht="30.9" customHeight="1">
      <c r="A22" s="30"/>
      <c r="B22" s="155"/>
      <c r="C22" s="27"/>
      <c r="D22" s="73"/>
      <c r="E22" s="28"/>
      <c r="F22" s="29">
        <v>15</v>
      </c>
      <c r="G22" s="28"/>
      <c r="H22" s="31"/>
      <c r="I22" s="23"/>
      <c r="J22" s="28"/>
      <c r="K22" s="151"/>
      <c r="L22" s="153"/>
      <c r="M22" s="69"/>
      <c r="N22" s="66"/>
      <c r="O22" s="66"/>
      <c r="P22" s="66"/>
      <c r="Q22" s="66"/>
      <c r="R22" s="66"/>
      <c r="S22" s="70"/>
      <c r="T22" s="70"/>
    </row>
    <row r="23" spans="1:20" s="67" customFormat="1" ht="30.9" customHeight="1">
      <c r="A23" s="30"/>
      <c r="B23" s="155"/>
      <c r="C23" s="27"/>
      <c r="D23" s="73"/>
      <c r="E23" s="28"/>
      <c r="F23" s="29">
        <v>16</v>
      </c>
      <c r="G23" s="28"/>
      <c r="H23" s="31"/>
      <c r="I23" s="23"/>
      <c r="J23" s="28"/>
      <c r="K23" s="151"/>
      <c r="L23" s="153"/>
      <c r="M23" s="69"/>
      <c r="N23" s="66"/>
      <c r="O23" s="66"/>
      <c r="P23" s="66"/>
      <c r="Q23" s="66"/>
      <c r="R23" s="66"/>
      <c r="S23" s="70"/>
      <c r="T23" s="70"/>
    </row>
    <row r="24" spans="1:20" s="67" customFormat="1" ht="30.9" customHeight="1">
      <c r="A24" s="30"/>
      <c r="B24" s="155"/>
      <c r="C24" s="27"/>
      <c r="D24" s="73"/>
      <c r="E24" s="28"/>
      <c r="F24" s="29">
        <v>17</v>
      </c>
      <c r="G24" s="28"/>
      <c r="H24" s="31"/>
      <c r="I24" s="23"/>
      <c r="J24" s="28"/>
      <c r="K24" s="151"/>
      <c r="L24" s="153"/>
      <c r="M24" s="69"/>
      <c r="N24" s="66"/>
      <c r="O24" s="66"/>
      <c r="P24" s="66"/>
      <c r="Q24" s="66"/>
      <c r="R24" s="66"/>
      <c r="S24" s="70"/>
      <c r="T24" s="70"/>
    </row>
    <row r="25" spans="1:20" s="67" customFormat="1" ht="30.9" customHeight="1">
      <c r="A25" s="30"/>
      <c r="B25" s="155"/>
      <c r="C25" s="27"/>
      <c r="D25" s="73"/>
      <c r="E25" s="28"/>
      <c r="F25" s="29">
        <v>18</v>
      </c>
      <c r="G25" s="28"/>
      <c r="H25" s="31"/>
      <c r="I25" s="23"/>
      <c r="J25" s="28"/>
      <c r="K25" s="151"/>
      <c r="L25" s="153"/>
      <c r="M25" s="69"/>
      <c r="N25" s="66"/>
      <c r="O25" s="66"/>
      <c r="P25" s="66"/>
      <c r="Q25" s="66"/>
      <c r="R25" s="66"/>
      <c r="S25" s="70"/>
      <c r="T25" s="70"/>
    </row>
    <row r="26" spans="1:20" s="67" customFormat="1" ht="30.9" customHeight="1">
      <c r="A26" s="30"/>
      <c r="B26" s="155"/>
      <c r="C26" s="27"/>
      <c r="D26" s="73"/>
      <c r="E26" s="28"/>
      <c r="F26" s="29">
        <v>19</v>
      </c>
      <c r="G26" s="28"/>
      <c r="H26" s="31"/>
      <c r="I26" s="23"/>
      <c r="J26" s="28"/>
      <c r="K26" s="151"/>
      <c r="L26" s="153"/>
      <c r="M26" s="69"/>
      <c r="N26" s="66"/>
      <c r="O26" s="66"/>
      <c r="P26" s="66"/>
      <c r="Q26" s="66"/>
      <c r="R26" s="66"/>
      <c r="S26" s="70"/>
      <c r="T26" s="70"/>
    </row>
    <row r="27" spans="1:20" s="67" customFormat="1" ht="30.9" customHeight="1">
      <c r="A27" s="30"/>
      <c r="B27" s="155"/>
      <c r="C27" s="27"/>
      <c r="D27" s="73"/>
      <c r="E27" s="28"/>
      <c r="F27" s="29">
        <v>20</v>
      </c>
      <c r="G27" s="28"/>
      <c r="H27" s="31"/>
      <c r="I27" s="23"/>
      <c r="J27" s="28"/>
      <c r="K27" s="151"/>
      <c r="L27" s="153"/>
      <c r="M27" s="69"/>
      <c r="N27" s="66"/>
      <c r="O27" s="66"/>
      <c r="P27" s="66"/>
      <c r="Q27" s="66"/>
      <c r="R27" s="66"/>
      <c r="S27" s="70"/>
      <c r="T27" s="70"/>
    </row>
    <row r="28" spans="1:20" s="67" customFormat="1" ht="30.9" customHeight="1">
      <c r="A28" s="30"/>
      <c r="B28" s="155"/>
      <c r="C28" s="27"/>
      <c r="D28" s="73"/>
      <c r="E28" s="28"/>
      <c r="F28" s="29">
        <v>21</v>
      </c>
      <c r="G28" s="28"/>
      <c r="H28" s="31"/>
      <c r="I28" s="23"/>
      <c r="J28" s="28"/>
      <c r="K28" s="151"/>
      <c r="L28" s="153"/>
      <c r="M28" s="69"/>
      <c r="N28" s="66"/>
      <c r="O28" s="66"/>
      <c r="P28" s="66"/>
      <c r="Q28" s="66"/>
      <c r="R28" s="66"/>
      <c r="S28" s="70"/>
      <c r="T28" s="70"/>
    </row>
    <row r="29" spans="1:20" s="67" customFormat="1" ht="30.9" customHeight="1">
      <c r="A29" s="30"/>
      <c r="B29" s="155"/>
      <c r="C29" s="27"/>
      <c r="D29" s="73"/>
      <c r="E29" s="28"/>
      <c r="F29" s="29">
        <v>22</v>
      </c>
      <c r="G29" s="28"/>
      <c r="H29" s="31"/>
      <c r="I29" s="23"/>
      <c r="J29" s="28"/>
      <c r="K29" s="151"/>
      <c r="L29" s="153"/>
      <c r="M29" s="69"/>
      <c r="N29" s="66"/>
      <c r="O29" s="66"/>
      <c r="P29" s="66"/>
      <c r="Q29" s="66"/>
      <c r="R29" s="66"/>
      <c r="S29" s="70"/>
      <c r="T29" s="70"/>
    </row>
    <row r="30" spans="1:20" s="67" customFormat="1" ht="30.9" customHeight="1">
      <c r="A30" s="30"/>
      <c r="B30" s="155"/>
      <c r="C30" s="27"/>
      <c r="D30" s="73"/>
      <c r="E30" s="28"/>
      <c r="F30" s="29">
        <v>23</v>
      </c>
      <c r="G30" s="28"/>
      <c r="H30" s="31"/>
      <c r="I30" s="23"/>
      <c r="J30" s="28"/>
      <c r="K30" s="151"/>
      <c r="L30" s="153"/>
      <c r="M30" s="69"/>
      <c r="N30" s="66"/>
      <c r="O30" s="66"/>
      <c r="P30" s="66"/>
      <c r="Q30" s="66"/>
      <c r="R30" s="66"/>
      <c r="S30" s="70"/>
      <c r="T30" s="70"/>
    </row>
    <row r="31" spans="1:20" s="67" customFormat="1" ht="30.9" customHeight="1">
      <c r="A31" s="30"/>
      <c r="B31" s="155"/>
      <c r="C31" s="27"/>
      <c r="D31" s="73"/>
      <c r="E31" s="28"/>
      <c r="F31" s="29">
        <v>24</v>
      </c>
      <c r="G31" s="28"/>
      <c r="H31" s="31"/>
      <c r="I31" s="23"/>
      <c r="J31" s="28"/>
      <c r="K31" s="151"/>
      <c r="L31" s="153"/>
      <c r="M31" s="69"/>
      <c r="N31" s="66"/>
      <c r="O31" s="66"/>
      <c r="P31" s="66"/>
      <c r="Q31" s="66"/>
      <c r="R31" s="66"/>
      <c r="S31" s="70"/>
      <c r="T31" s="70"/>
    </row>
    <row r="32" spans="1:20" s="67" customFormat="1" ht="30.9" customHeight="1">
      <c r="A32" s="32"/>
      <c r="B32" s="156"/>
      <c r="C32" s="33"/>
      <c r="D32" s="74"/>
      <c r="E32" s="34"/>
      <c r="F32" s="35">
        <v>25</v>
      </c>
      <c r="G32" s="34"/>
      <c r="H32" s="36"/>
      <c r="I32" s="23"/>
      <c r="J32" s="34"/>
      <c r="K32" s="151"/>
      <c r="L32" s="154"/>
      <c r="M32" s="69"/>
      <c r="N32" s="66"/>
      <c r="O32" s="66"/>
      <c r="P32" s="66"/>
      <c r="Q32" s="66"/>
      <c r="R32" s="66"/>
      <c r="S32" s="70"/>
      <c r="T32" s="70"/>
    </row>
    <row r="33" spans="1:20" s="67" customFormat="1" ht="44.1" customHeight="1">
      <c r="A33" s="200" t="s">
        <v>15</v>
      </c>
      <c r="B33" s="201"/>
      <c r="C33" s="200" t="s">
        <v>16</v>
      </c>
      <c r="D33" s="202"/>
      <c r="E33" s="202"/>
      <c r="F33" s="202"/>
      <c r="G33" s="201"/>
      <c r="H33" s="200" t="s">
        <v>17</v>
      </c>
      <c r="I33" s="202"/>
      <c r="J33" s="202"/>
      <c r="K33" s="202"/>
      <c r="L33" s="201"/>
      <c r="M33" s="71"/>
      <c r="N33" s="66"/>
      <c r="O33" s="66"/>
      <c r="P33" s="66"/>
      <c r="Q33" s="66"/>
      <c r="R33" s="66"/>
      <c r="S33" s="66"/>
      <c r="T33" s="66"/>
    </row>
    <row r="34" spans="1:20" ht="6.75" customHeight="1"/>
    <row r="35" spans="1:20" ht="22.5" customHeight="1">
      <c r="A35" s="157" t="s">
        <v>703</v>
      </c>
      <c r="B35" s="158" t="s">
        <v>705</v>
      </c>
      <c r="C35" s="197" t="s">
        <v>702</v>
      </c>
      <c r="D35" s="197"/>
      <c r="E35" s="196" t="s">
        <v>705</v>
      </c>
      <c r="F35" s="196"/>
      <c r="G35" s="196"/>
      <c r="H35" s="198" t="s">
        <v>704</v>
      </c>
      <c r="I35" s="198"/>
      <c r="J35" s="199" t="s">
        <v>705</v>
      </c>
      <c r="K35" s="199"/>
      <c r="L35" s="159"/>
    </row>
    <row r="36" spans="1:20">
      <c r="A36" s="150"/>
      <c r="B36" s="150"/>
      <c r="C36" s="150"/>
      <c r="D36" s="150"/>
      <c r="E36" s="150"/>
      <c r="F36" s="150"/>
      <c r="G36" s="150"/>
      <c r="H36" s="150"/>
    </row>
  </sheetData>
  <sheetProtection algorithmName="SHA-512" hashValue="w+DolJ3e9wfIK/Lu4Lf3tk4sZ1PtKB+nyF1yfdAbF5w26kUEl5M1RZONHK/5PC9UCYpaxzRA9VII7KkIq5o89A==" saltValue="XOiFCNLgMqy4iAr1XOEleA==" spinCount="100000" sheet="1" selectLockedCells="1"/>
  <mergeCells count="20">
    <mergeCell ref="A1:H1"/>
    <mergeCell ref="I1:J1"/>
    <mergeCell ref="K1:L1"/>
    <mergeCell ref="B3:C3"/>
    <mergeCell ref="F3:G3"/>
    <mergeCell ref="I3:J3"/>
    <mergeCell ref="K3:L3"/>
    <mergeCell ref="C5:D5"/>
    <mergeCell ref="F5:H5"/>
    <mergeCell ref="K5:L5"/>
    <mergeCell ref="A6:E6"/>
    <mergeCell ref="F6:G6"/>
    <mergeCell ref="H6:J6"/>
    <mergeCell ref="E35:G35"/>
    <mergeCell ref="C35:D35"/>
    <mergeCell ref="H35:I35"/>
    <mergeCell ref="J35:K35"/>
    <mergeCell ref="A33:B33"/>
    <mergeCell ref="C33:G33"/>
    <mergeCell ref="H33:L33"/>
  </mergeCells>
  <phoneticPr fontId="4" type="noConversion"/>
  <conditionalFormatting sqref="J35">
    <cfRule type="containsText" dxfId="0" priority="1" operator="containsText" text="是">
      <formula>NOT(ISERROR(SEARCH("是",J35)))</formula>
    </cfRule>
  </conditionalFormatting>
  <dataValidations count="5">
    <dataValidation type="list" allowBlank="1" showInputMessage="1" showErrorMessage="1" sqref="D8:D32" xr:uid="{00000000-0002-0000-0200-000000000000}">
      <formula1>選別</formula1>
    </dataValidation>
    <dataValidation type="textLength" operator="equal" allowBlank="1" showInputMessage="1" showErrorMessage="1" sqref="H3" xr:uid="{00000000-0002-0000-0200-000001000000}">
      <formula1>9</formula1>
    </dataValidation>
    <dataValidation type="textLength" allowBlank="1" showInputMessage="1" showErrorMessage="1" sqref="A8:A32" xr:uid="{00000000-0002-0000-0200-000002000000}">
      <formula1>10</formula1>
      <formula2>10</formula2>
    </dataValidation>
    <dataValidation type="list" allowBlank="1" showInputMessage="1" showErrorMessage="1" sqref="E3" xr:uid="{00000000-0002-0000-0200-000003000000}">
      <formula1>年級</formula1>
    </dataValidation>
    <dataValidation type="list" allowBlank="1" showInputMessage="1" showErrorMessage="1" sqref="K1:L1" xr:uid="{00000000-0002-0000-0200-000004000000}">
      <formula1>身份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9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200-000005000000}">
          <x14:formula1>
            <xm:f>資料驗證!$H$3:$H$5</xm:f>
          </x14:formula1>
          <xm:sqref>C8:C32</xm:sqref>
        </x14:dataValidation>
        <x14:dataValidation type="list" allowBlank="1" showInputMessage="1" showErrorMessage="1" xr:uid="{00000000-0002-0000-0200-000006000000}">
          <x14:formula1>
            <xm:f>'E:\WORK2\教務_學分抵免\110\寒轉\[抵免科目申請表NEW_509020723_羅雨滋.xlsx]對照表'!#REF!</xm:f>
          </x14:formula1>
          <xm:sqref>H2</xm:sqref>
        </x14:dataValidation>
        <x14:dataValidation type="list" allowBlank="1" showInputMessage="1" showErrorMessage="1" xr:uid="{00000000-0002-0000-0200-000007000000}">
          <x14:formula1>
            <xm:f>資料驗證!$J$2:$J$23</xm:f>
          </x14:formula1>
          <xm:sqref>B3:C3</xm:sqref>
        </x14:dataValidation>
        <x14:dataValidation type="list" allowBlank="1" showInputMessage="1" showErrorMessage="1" xr:uid="{00000000-0002-0000-0200-000008000000}">
          <x14:formula1>
            <xm:f>對照表!$E$2:$E$9</xm:f>
          </x14:formula1>
          <xm:sqref>L8:L32</xm:sqref>
        </x14:dataValidation>
        <x14:dataValidation type="list" allowBlank="1" showInputMessage="1" showErrorMessage="1" xr:uid="{00000000-0002-0000-0200-000009000000}">
          <x14:formula1>
            <xm:f>資料驗證!$D$2:$D$7</xm:f>
          </x14:formula1>
          <xm:sqref>B35</xm:sqref>
        </x14:dataValidation>
        <x14:dataValidation type="list" allowBlank="1" showInputMessage="1" showErrorMessage="1" xr:uid="{00000000-0002-0000-0200-00000A000000}">
          <x14:formula1>
            <xm:f>資料驗證!$E$2:$E$5</xm:f>
          </x14:formula1>
          <xm:sqref>E35:G35</xm:sqref>
        </x14:dataValidation>
        <x14:dataValidation type="list" allowBlank="1" showInputMessage="1" showErrorMessage="1" xr:uid="{00000000-0002-0000-0200-00000B000000}">
          <x14:formula1>
            <xm:f>資料驗證!$G$2:$G$4</xm:f>
          </x14:formula1>
          <xm:sqref>J35</xm:sqref>
        </x14:dataValidation>
        <x14:dataValidation type="list" allowBlank="1" showInputMessage="1" showErrorMessage="1" xr:uid="{00000000-0002-0000-0200-00000C000000}">
          <x14:formula1>
            <xm:f>資料驗證!$I$2:$I$4</xm:f>
          </x14:formula1>
          <xm:sqref>K8:K32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"/>
  <sheetViews>
    <sheetView workbookViewId="0">
      <selection activeCell="J16" sqref="J16"/>
    </sheetView>
  </sheetViews>
  <sheetFormatPr defaultColWidth="9.125" defaultRowHeight="16.2"/>
  <cols>
    <col min="1" max="1" width="13.75" style="56" customWidth="1"/>
    <col min="2" max="2" width="13.375" style="56" customWidth="1"/>
    <col min="3" max="3" width="17.625" style="56" customWidth="1"/>
    <col min="4" max="4" width="17.75" style="56" customWidth="1"/>
    <col min="5" max="5" width="17" style="56" customWidth="1"/>
    <col min="6" max="7" width="9.125" style="56"/>
    <col min="8" max="8" width="21.625" style="56" customWidth="1"/>
    <col min="9" max="9" width="23.25" style="56" customWidth="1"/>
    <col min="10" max="10" width="45.625" style="56" customWidth="1"/>
    <col min="11" max="16384" width="9.125" style="56"/>
  </cols>
  <sheetData>
    <row r="1" spans="1:10">
      <c r="A1" s="58" t="s">
        <v>606</v>
      </c>
      <c r="B1" s="58" t="s">
        <v>605</v>
      </c>
      <c r="C1" s="58" t="s">
        <v>604</v>
      </c>
      <c r="D1" s="58" t="s">
        <v>603</v>
      </c>
      <c r="E1" s="58" t="s">
        <v>602</v>
      </c>
      <c r="F1" s="58" t="s">
        <v>601</v>
      </c>
      <c r="G1" s="58" t="s">
        <v>600</v>
      </c>
      <c r="H1" s="37" t="s">
        <v>24</v>
      </c>
      <c r="I1" s="56" t="s">
        <v>631</v>
      </c>
      <c r="J1" s="56" t="s">
        <v>653</v>
      </c>
    </row>
    <row r="2" spans="1:10">
      <c r="A2" s="57" t="s">
        <v>599</v>
      </c>
      <c r="B2" s="57" t="s">
        <v>618</v>
      </c>
      <c r="C2" s="38" t="s">
        <v>0</v>
      </c>
      <c r="D2" s="56" t="s">
        <v>706</v>
      </c>
      <c r="E2" s="56" t="s">
        <v>706</v>
      </c>
      <c r="F2" s="57" t="s">
        <v>596</v>
      </c>
      <c r="G2" s="56" t="s">
        <v>706</v>
      </c>
      <c r="H2" s="38" t="s">
        <v>40</v>
      </c>
      <c r="I2" s="56" t="s">
        <v>632</v>
      </c>
      <c r="J2" s="56" t="s">
        <v>633</v>
      </c>
    </row>
    <row r="3" spans="1:10">
      <c r="A3" s="57" t="s">
        <v>594</v>
      </c>
      <c r="B3" s="57" t="s">
        <v>619</v>
      </c>
      <c r="C3" s="38" t="s">
        <v>61</v>
      </c>
      <c r="D3" s="57" t="s">
        <v>598</v>
      </c>
      <c r="E3" s="57" t="s">
        <v>597</v>
      </c>
      <c r="F3" s="57" t="s">
        <v>591</v>
      </c>
      <c r="G3" s="57" t="s">
        <v>595</v>
      </c>
      <c r="H3" s="38" t="s">
        <v>49</v>
      </c>
      <c r="I3" s="56" t="s">
        <v>707</v>
      </c>
      <c r="J3" s="56" t="s">
        <v>1</v>
      </c>
    </row>
    <row r="4" spans="1:10">
      <c r="A4" s="57"/>
      <c r="B4" s="56" t="s">
        <v>620</v>
      </c>
      <c r="C4" s="38" t="s">
        <v>68</v>
      </c>
      <c r="D4" s="57" t="s">
        <v>593</v>
      </c>
      <c r="E4" s="57" t="s">
        <v>592</v>
      </c>
      <c r="F4" s="57" t="s">
        <v>587</v>
      </c>
      <c r="G4" s="57" t="s">
        <v>590</v>
      </c>
      <c r="H4" s="38" t="s">
        <v>58</v>
      </c>
      <c r="I4" s="56" t="s">
        <v>708</v>
      </c>
      <c r="J4" s="56" t="s">
        <v>634</v>
      </c>
    </row>
    <row r="5" spans="1:10">
      <c r="A5" s="57"/>
      <c r="B5" s="56" t="s">
        <v>617</v>
      </c>
      <c r="D5" s="57" t="s">
        <v>589</v>
      </c>
      <c r="E5" s="57" t="s">
        <v>588</v>
      </c>
      <c r="F5" s="57" t="s">
        <v>585</v>
      </c>
      <c r="H5" s="38" t="s">
        <v>65</v>
      </c>
      <c r="J5" s="56" t="s">
        <v>635</v>
      </c>
    </row>
    <row r="6" spans="1:10">
      <c r="A6" s="57"/>
      <c r="B6" s="57" t="s">
        <v>621</v>
      </c>
      <c r="C6" s="57"/>
      <c r="D6" s="57" t="s">
        <v>586</v>
      </c>
      <c r="E6" s="57"/>
      <c r="F6" s="57"/>
      <c r="J6" s="56" t="s">
        <v>636</v>
      </c>
    </row>
    <row r="7" spans="1:10">
      <c r="A7" s="57"/>
      <c r="B7" s="57" t="s">
        <v>622</v>
      </c>
      <c r="C7" s="57"/>
      <c r="D7" s="57" t="s">
        <v>584</v>
      </c>
      <c r="E7" s="57"/>
      <c r="F7" s="57"/>
      <c r="J7" s="56" t="s">
        <v>637</v>
      </c>
    </row>
    <row r="8" spans="1:10">
      <c r="A8" s="57"/>
      <c r="B8" s="57" t="s">
        <v>623</v>
      </c>
      <c r="C8" s="57"/>
      <c r="D8" s="57"/>
      <c r="E8" s="57"/>
      <c r="F8" s="57"/>
      <c r="J8" s="56" t="s">
        <v>638</v>
      </c>
    </row>
    <row r="9" spans="1:10">
      <c r="A9" s="57"/>
      <c r="B9" s="57" t="s">
        <v>624</v>
      </c>
      <c r="C9" s="57"/>
      <c r="D9" s="57"/>
      <c r="E9" s="57"/>
      <c r="F9" s="57"/>
      <c r="J9" s="56" t="s">
        <v>639</v>
      </c>
    </row>
    <row r="10" spans="1:10">
      <c r="A10" s="57"/>
      <c r="B10" s="57" t="s">
        <v>625</v>
      </c>
      <c r="C10" s="57"/>
      <c r="D10" s="57"/>
      <c r="E10" s="57"/>
      <c r="F10" s="57"/>
      <c r="J10" s="56" t="s">
        <v>640</v>
      </c>
    </row>
    <row r="11" spans="1:10">
      <c r="A11" s="57"/>
      <c r="B11" s="57" t="s">
        <v>626</v>
      </c>
      <c r="C11" s="57"/>
      <c r="D11" s="57"/>
      <c r="E11" s="57"/>
      <c r="F11" s="57"/>
      <c r="J11" s="56" t="s">
        <v>641</v>
      </c>
    </row>
    <row r="12" spans="1:10">
      <c r="A12" s="57"/>
      <c r="B12" s="57" t="s">
        <v>627</v>
      </c>
      <c r="C12" s="57"/>
      <c r="D12" s="57"/>
      <c r="E12" s="57"/>
      <c r="F12" s="57"/>
      <c r="J12" s="56" t="s">
        <v>642</v>
      </c>
    </row>
    <row r="13" spans="1:10">
      <c r="A13" s="57"/>
      <c r="B13" s="57" t="s">
        <v>628</v>
      </c>
      <c r="C13" s="57"/>
      <c r="D13" s="57"/>
      <c r="E13" s="57"/>
      <c r="F13" s="57"/>
      <c r="J13" s="56" t="s">
        <v>643</v>
      </c>
    </row>
    <row r="14" spans="1:10">
      <c r="B14" s="57" t="s">
        <v>629</v>
      </c>
      <c r="J14" s="56" t="s">
        <v>644</v>
      </c>
    </row>
    <row r="15" spans="1:10">
      <c r="B15" s="57" t="s">
        <v>630</v>
      </c>
      <c r="J15" s="56" t="s">
        <v>645</v>
      </c>
    </row>
    <row r="16" spans="1:10">
      <c r="B16" s="57"/>
      <c r="J16" s="56" t="s">
        <v>709</v>
      </c>
    </row>
    <row r="17" spans="10:10">
      <c r="J17" s="56" t="s">
        <v>646</v>
      </c>
    </row>
    <row r="18" spans="10:10">
      <c r="J18" s="56" t="s">
        <v>647</v>
      </c>
    </row>
    <row r="19" spans="10:10">
      <c r="J19" s="56" t="s">
        <v>648</v>
      </c>
    </row>
    <row r="20" spans="10:10">
      <c r="J20" s="56" t="s">
        <v>649</v>
      </c>
    </row>
    <row r="21" spans="10:10">
      <c r="J21" s="56" t="s">
        <v>650</v>
      </c>
    </row>
    <row r="22" spans="10:10">
      <c r="J22" s="56" t="s">
        <v>651</v>
      </c>
    </row>
    <row r="23" spans="10:10">
      <c r="J23" s="56" t="s">
        <v>652</v>
      </c>
    </row>
  </sheetData>
  <sheetProtection selectLockedCells="1" selectUnlockedCells="1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70"/>
  <sheetViews>
    <sheetView workbookViewId="0">
      <selection activeCell="G19" sqref="G19"/>
    </sheetView>
  </sheetViews>
  <sheetFormatPr defaultColWidth="10.125" defaultRowHeight="15"/>
  <cols>
    <col min="1" max="1" width="16.25" style="42" customWidth="1"/>
    <col min="2" max="2" width="11.125" style="42" customWidth="1"/>
    <col min="3" max="3" width="7" style="42" customWidth="1"/>
    <col min="4" max="4" width="10.125" style="42"/>
    <col min="5" max="5" width="8.25" style="42" customWidth="1"/>
    <col min="6" max="6" width="10.125" style="42"/>
    <col min="7" max="7" width="15.875" style="42" customWidth="1"/>
    <col min="8" max="8" width="47.25" style="42" bestFit="1" customWidth="1"/>
    <col min="9" max="9" width="7.125" style="55" customWidth="1"/>
    <col min="10" max="10" width="46.75" style="55" bestFit="1" customWidth="1"/>
    <col min="11" max="11" width="16.375" style="55" customWidth="1"/>
    <col min="12" max="13" width="10.625" style="55" customWidth="1"/>
    <col min="14" max="16384" width="10.125" style="42"/>
  </cols>
  <sheetData>
    <row r="1" spans="1:15">
      <c r="A1" s="37" t="s">
        <v>24</v>
      </c>
      <c r="B1" s="38" t="s">
        <v>29</v>
      </c>
      <c r="C1" s="38" t="s">
        <v>27</v>
      </c>
      <c r="D1" s="38" t="s">
        <v>26</v>
      </c>
      <c r="E1" s="38" t="s">
        <v>11</v>
      </c>
      <c r="F1" s="38" t="s">
        <v>30</v>
      </c>
      <c r="G1" s="39" t="s">
        <v>31</v>
      </c>
      <c r="H1" s="38" t="s">
        <v>32</v>
      </c>
      <c r="I1" s="40" t="s">
        <v>33</v>
      </c>
      <c r="J1" s="41" t="s">
        <v>34</v>
      </c>
      <c r="K1" s="41" t="s">
        <v>35</v>
      </c>
      <c r="L1" s="40" t="s">
        <v>36</v>
      </c>
      <c r="M1" s="40" t="s">
        <v>37</v>
      </c>
      <c r="N1" s="42" t="s">
        <v>38</v>
      </c>
      <c r="O1" s="42" t="s">
        <v>39</v>
      </c>
    </row>
    <row r="2" spans="1:15">
      <c r="A2" s="38" t="s">
        <v>40</v>
      </c>
      <c r="B2" s="38" t="s">
        <v>41</v>
      </c>
      <c r="C2" s="38" t="s">
        <v>40</v>
      </c>
      <c r="D2" s="38" t="s">
        <v>40</v>
      </c>
      <c r="E2" s="42" t="s">
        <v>701</v>
      </c>
      <c r="F2" s="38" t="s">
        <v>41</v>
      </c>
      <c r="G2" s="38" t="s">
        <v>40</v>
      </c>
      <c r="H2" s="42" t="str">
        <f>I2&amp;"-"&amp;J2</f>
        <v>C01-中國文學系</v>
      </c>
      <c r="I2" s="43" t="s">
        <v>43</v>
      </c>
      <c r="J2" s="44" t="s">
        <v>44</v>
      </c>
      <c r="K2" s="44" t="s">
        <v>45</v>
      </c>
      <c r="L2" s="43" t="s">
        <v>46</v>
      </c>
      <c r="M2" s="45" t="s">
        <v>47</v>
      </c>
      <c r="N2" s="42" t="s">
        <v>48</v>
      </c>
      <c r="O2" s="42" t="str">
        <f>N2&amp;"-"&amp;M2</f>
        <v>進修部-賀立德</v>
      </c>
    </row>
    <row r="3" spans="1:15">
      <c r="A3" s="38" t="s">
        <v>49</v>
      </c>
      <c r="B3" s="38" t="s">
        <v>614</v>
      </c>
      <c r="C3" s="38">
        <v>0</v>
      </c>
      <c r="D3" s="42">
        <v>110</v>
      </c>
      <c r="E3" s="38" t="s">
        <v>42</v>
      </c>
      <c r="F3" s="38" t="s">
        <v>51</v>
      </c>
      <c r="G3" s="38" t="s">
        <v>0</v>
      </c>
      <c r="H3" s="42" t="str">
        <f t="shared" ref="H3:H66" si="0">I3&amp;"-"&amp;J3</f>
        <v>C02-歷史學系</v>
      </c>
      <c r="I3" s="43" t="s">
        <v>52</v>
      </c>
      <c r="J3" s="44" t="s">
        <v>53</v>
      </c>
      <c r="K3" s="44" t="s">
        <v>54</v>
      </c>
      <c r="L3" s="43" t="s">
        <v>55</v>
      </c>
      <c r="M3" s="45" t="s">
        <v>56</v>
      </c>
      <c r="N3" s="42" t="s">
        <v>57</v>
      </c>
      <c r="O3" s="42" t="str">
        <f t="shared" ref="O3:O66" si="1">N3&amp;"-"&amp;M3</f>
        <v>進修部-王志堅</v>
      </c>
    </row>
    <row r="4" spans="1:15">
      <c r="A4" s="38" t="s">
        <v>58</v>
      </c>
      <c r="B4" s="38" t="s">
        <v>615</v>
      </c>
      <c r="C4" s="38">
        <v>1</v>
      </c>
      <c r="D4" s="38">
        <v>109</v>
      </c>
      <c r="E4" s="38" t="s">
        <v>50</v>
      </c>
      <c r="F4" s="38" t="s">
        <v>60</v>
      </c>
      <c r="G4" s="38" t="s">
        <v>61</v>
      </c>
      <c r="H4" s="42" t="str">
        <f t="shared" si="0"/>
        <v>C03-哲學系</v>
      </c>
      <c r="I4" s="43" t="s">
        <v>62</v>
      </c>
      <c r="J4" s="44" t="s">
        <v>63</v>
      </c>
      <c r="K4" s="44" t="s">
        <v>64</v>
      </c>
      <c r="L4" s="43" t="s">
        <v>55</v>
      </c>
      <c r="M4" s="45" t="s">
        <v>56</v>
      </c>
      <c r="N4" s="42" t="s">
        <v>48</v>
      </c>
      <c r="O4" s="42" t="str">
        <f t="shared" si="1"/>
        <v>進修部-王志堅</v>
      </c>
    </row>
    <row r="5" spans="1:15">
      <c r="A5" s="38" t="s">
        <v>65</v>
      </c>
      <c r="B5" s="38" t="s">
        <v>616</v>
      </c>
      <c r="C5" s="38">
        <v>2</v>
      </c>
      <c r="D5" s="38">
        <v>108</v>
      </c>
      <c r="E5" s="38" t="s">
        <v>59</v>
      </c>
      <c r="F5" s="38" t="s">
        <v>67</v>
      </c>
      <c r="G5" s="38" t="s">
        <v>68</v>
      </c>
      <c r="H5" s="42" t="str">
        <f t="shared" si="0"/>
        <v>C0G-大眾傳播學士學位學程</v>
      </c>
      <c r="I5" s="43" t="s">
        <v>69</v>
      </c>
      <c r="J5" s="44" t="s">
        <v>70</v>
      </c>
      <c r="K5" s="44" t="s">
        <v>71</v>
      </c>
      <c r="L5" s="43" t="s">
        <v>55</v>
      </c>
      <c r="M5" s="45" t="s">
        <v>56</v>
      </c>
      <c r="N5" s="42" t="s">
        <v>48</v>
      </c>
      <c r="O5" s="42" t="str">
        <f t="shared" si="1"/>
        <v>進修部-王志堅</v>
      </c>
    </row>
    <row r="6" spans="1:15">
      <c r="A6" s="38"/>
      <c r="B6" s="38"/>
      <c r="C6" s="38">
        <v>3</v>
      </c>
      <c r="D6" s="38">
        <v>107</v>
      </c>
      <c r="E6" s="38" t="s">
        <v>66</v>
      </c>
      <c r="F6" s="38" t="s">
        <v>73</v>
      </c>
      <c r="G6" s="38" t="s">
        <v>74</v>
      </c>
      <c r="H6" s="42" t="str">
        <f t="shared" si="0"/>
        <v>C0H-運動休閒管理學士學位學程</v>
      </c>
      <c r="I6" s="43" t="s">
        <v>75</v>
      </c>
      <c r="J6" s="44" t="s">
        <v>76</v>
      </c>
      <c r="K6" s="44" t="s">
        <v>77</v>
      </c>
      <c r="L6" s="43" t="s">
        <v>55</v>
      </c>
      <c r="M6" s="45" t="s">
        <v>56</v>
      </c>
      <c r="N6" s="42" t="s">
        <v>78</v>
      </c>
      <c r="O6" s="42" t="str">
        <f t="shared" si="1"/>
        <v>進修部-王志堅</v>
      </c>
    </row>
    <row r="7" spans="1:15">
      <c r="A7" s="38"/>
      <c r="B7" s="38"/>
      <c r="C7" s="38">
        <v>4</v>
      </c>
      <c r="D7" s="38">
        <v>106</v>
      </c>
      <c r="E7" s="38" t="s">
        <v>72</v>
      </c>
      <c r="F7" s="38"/>
      <c r="G7" s="38"/>
      <c r="H7" s="42" t="str">
        <f t="shared" si="0"/>
        <v>C0I-商業管理學士學位學程</v>
      </c>
      <c r="I7" s="43" t="s">
        <v>80</v>
      </c>
      <c r="J7" s="44" t="s">
        <v>81</v>
      </c>
      <c r="K7" s="44" t="s">
        <v>82</v>
      </c>
      <c r="L7" s="43" t="s">
        <v>46</v>
      </c>
      <c r="M7" s="45" t="s">
        <v>47</v>
      </c>
      <c r="N7" s="42" t="s">
        <v>78</v>
      </c>
      <c r="O7" s="42" t="str">
        <f t="shared" si="1"/>
        <v>進修部-賀立德</v>
      </c>
    </row>
    <row r="8" spans="1:15">
      <c r="A8" s="38"/>
      <c r="B8" s="38"/>
      <c r="C8" s="38">
        <v>5</v>
      </c>
      <c r="D8" s="38">
        <v>105</v>
      </c>
      <c r="E8" s="38" t="s">
        <v>79</v>
      </c>
      <c r="F8" s="38"/>
      <c r="G8" s="38"/>
      <c r="H8" s="42" t="str">
        <f t="shared" si="0"/>
        <v>C0J-藝術與文化創意學士學位學程</v>
      </c>
      <c r="I8" s="43" t="s">
        <v>84</v>
      </c>
      <c r="J8" s="44" t="s">
        <v>85</v>
      </c>
      <c r="K8" s="44" t="s">
        <v>86</v>
      </c>
      <c r="L8" s="43" t="s">
        <v>55</v>
      </c>
      <c r="M8" s="45" t="s">
        <v>56</v>
      </c>
      <c r="N8" s="42" t="s">
        <v>48</v>
      </c>
      <c r="O8" s="42" t="str">
        <f t="shared" si="1"/>
        <v>進修部-王志堅</v>
      </c>
    </row>
    <row r="9" spans="1:15">
      <c r="A9" s="38"/>
      <c r="B9" s="38"/>
      <c r="C9" s="38">
        <v>6</v>
      </c>
      <c r="D9" s="38">
        <v>104</v>
      </c>
      <c r="E9" s="38" t="s">
        <v>83</v>
      </c>
      <c r="F9" s="38"/>
      <c r="G9" s="38"/>
      <c r="H9" s="42" t="str">
        <f t="shared" si="0"/>
        <v>C0T-軟體工程與數位創意學士學位學程</v>
      </c>
      <c r="I9" s="43" t="s">
        <v>87</v>
      </c>
      <c r="J9" s="44" t="s">
        <v>88</v>
      </c>
      <c r="K9" s="44" t="s">
        <v>89</v>
      </c>
      <c r="L9" s="43" t="s">
        <v>46</v>
      </c>
      <c r="M9" s="45" t="s">
        <v>47</v>
      </c>
      <c r="N9" s="42" t="s">
        <v>48</v>
      </c>
      <c r="O9" s="42" t="str">
        <f t="shared" si="1"/>
        <v>進修部-賀立德</v>
      </c>
    </row>
    <row r="10" spans="1:15">
      <c r="A10" s="38"/>
      <c r="B10" s="38"/>
      <c r="C10" s="38">
        <v>7</v>
      </c>
      <c r="D10" s="38">
        <v>103</v>
      </c>
      <c r="E10" s="38"/>
      <c r="F10" s="38"/>
      <c r="G10" s="38"/>
      <c r="H10" s="42" t="str">
        <f t="shared" si="0"/>
        <v>C10-圖書資訊學系</v>
      </c>
      <c r="I10" s="43" t="s">
        <v>90</v>
      </c>
      <c r="J10" s="44" t="s">
        <v>91</v>
      </c>
      <c r="K10" s="44" t="s">
        <v>92</v>
      </c>
      <c r="L10" s="43" t="s">
        <v>46</v>
      </c>
      <c r="M10" s="45" t="s">
        <v>47</v>
      </c>
      <c r="N10" s="42" t="s">
        <v>93</v>
      </c>
      <c r="O10" s="42" t="str">
        <f t="shared" si="1"/>
        <v>進修部-賀立德</v>
      </c>
    </row>
    <row r="11" spans="1:15">
      <c r="A11" s="38"/>
      <c r="B11" s="38"/>
      <c r="C11" s="38">
        <v>8</v>
      </c>
      <c r="D11" s="38">
        <v>102</v>
      </c>
      <c r="E11" s="38"/>
      <c r="F11" s="38"/>
      <c r="G11" s="38"/>
      <c r="H11" s="42" t="str">
        <f t="shared" si="0"/>
        <v xml:space="preserve">C1D-人文社會服務進修學士學位學程 </v>
      </c>
      <c r="I11" s="43" t="s">
        <v>94</v>
      </c>
      <c r="J11" s="46" t="s">
        <v>95</v>
      </c>
      <c r="K11" s="44" t="s">
        <v>96</v>
      </c>
      <c r="L11" s="43" t="s">
        <v>46</v>
      </c>
      <c r="M11" s="45" t="s">
        <v>47</v>
      </c>
      <c r="N11" s="42" t="s">
        <v>48</v>
      </c>
      <c r="O11" s="42" t="str">
        <f t="shared" si="1"/>
        <v>進修部-賀立德</v>
      </c>
    </row>
    <row r="12" spans="1:15">
      <c r="A12" s="38"/>
      <c r="B12" s="38"/>
      <c r="C12" s="38">
        <v>9</v>
      </c>
      <c r="D12" s="38">
        <v>101</v>
      </c>
      <c r="E12" s="38"/>
      <c r="F12" s="38"/>
      <c r="G12" s="38"/>
      <c r="H12" s="42" t="str">
        <f t="shared" si="0"/>
        <v xml:space="preserve">C1E-長期照護與健康管理進修學士學位學程 </v>
      </c>
      <c r="I12" s="43" t="s">
        <v>97</v>
      </c>
      <c r="J12" s="46" t="s">
        <v>98</v>
      </c>
      <c r="K12" s="44" t="s">
        <v>99</v>
      </c>
      <c r="L12" s="43" t="s">
        <v>55</v>
      </c>
      <c r="M12" s="45" t="s">
        <v>56</v>
      </c>
      <c r="N12" s="42" t="s">
        <v>48</v>
      </c>
      <c r="O12" s="42" t="str">
        <f t="shared" si="1"/>
        <v>進修部-王志堅</v>
      </c>
    </row>
    <row r="13" spans="1:15">
      <c r="A13" s="38"/>
      <c r="B13" s="38"/>
      <c r="C13" s="38">
        <v>10</v>
      </c>
      <c r="D13" s="38"/>
      <c r="E13" s="38"/>
      <c r="F13" s="38"/>
      <c r="G13" s="38"/>
      <c r="H13" s="42" t="str">
        <f t="shared" si="0"/>
        <v xml:space="preserve">C1F-室內設計進修學士學位學程                </v>
      </c>
      <c r="I13" s="43" t="s">
        <v>100</v>
      </c>
      <c r="J13" s="47" t="s">
        <v>101</v>
      </c>
      <c r="K13" s="44" t="s">
        <v>102</v>
      </c>
      <c r="L13" s="43" t="s">
        <v>55</v>
      </c>
      <c r="M13" s="45" t="s">
        <v>56</v>
      </c>
      <c r="N13" s="42" t="s">
        <v>57</v>
      </c>
      <c r="O13" s="42" t="str">
        <f t="shared" si="1"/>
        <v>進修部-王志堅</v>
      </c>
    </row>
    <row r="14" spans="1:15">
      <c r="A14" s="38"/>
      <c r="B14" s="38"/>
      <c r="C14" s="38">
        <v>11</v>
      </c>
      <c r="H14" s="42" t="str">
        <f t="shared" si="0"/>
        <v>C1G-資訊創新與數位生活進修學士學位學程</v>
      </c>
      <c r="I14" s="43" t="s">
        <v>103</v>
      </c>
      <c r="J14" s="44" t="s">
        <v>104</v>
      </c>
      <c r="K14" s="44" t="s">
        <v>105</v>
      </c>
      <c r="L14" s="43" t="s">
        <v>46</v>
      </c>
      <c r="M14" s="45" t="s">
        <v>47</v>
      </c>
      <c r="N14" s="42" t="s">
        <v>48</v>
      </c>
      <c r="O14" s="42" t="str">
        <f t="shared" si="1"/>
        <v>進修部-賀立德</v>
      </c>
    </row>
    <row r="15" spans="1:15">
      <c r="C15" s="38">
        <v>12</v>
      </c>
      <c r="H15" s="42" t="str">
        <f t="shared" si="0"/>
        <v>C1H-醫學資訊與健康科技進修學士學位學程</v>
      </c>
      <c r="I15" s="43" t="s">
        <v>106</v>
      </c>
      <c r="J15" s="44" t="s">
        <v>107</v>
      </c>
      <c r="K15" s="44" t="s">
        <v>108</v>
      </c>
      <c r="L15" s="43" t="s">
        <v>46</v>
      </c>
      <c r="M15" s="45" t="s">
        <v>47</v>
      </c>
      <c r="N15" s="42" t="s">
        <v>48</v>
      </c>
      <c r="O15" s="42" t="str">
        <f t="shared" si="1"/>
        <v>進修部-賀立德</v>
      </c>
    </row>
    <row r="16" spans="1:15">
      <c r="H16" s="42" t="str">
        <f t="shared" si="0"/>
        <v>C20-英國語文學系</v>
      </c>
      <c r="I16" s="43" t="s">
        <v>109</v>
      </c>
      <c r="J16" s="44" t="s">
        <v>110</v>
      </c>
      <c r="K16" s="44" t="s">
        <v>111</v>
      </c>
      <c r="L16" s="43" t="s">
        <v>46</v>
      </c>
      <c r="M16" s="45" t="s">
        <v>47</v>
      </c>
      <c r="N16" s="42" t="s">
        <v>57</v>
      </c>
      <c r="O16" s="42" t="str">
        <f t="shared" si="1"/>
        <v>進修部-賀立德</v>
      </c>
    </row>
    <row r="17" spans="8:15">
      <c r="H17" s="42" t="str">
        <f t="shared" si="0"/>
        <v>C24-日本語文學系</v>
      </c>
      <c r="I17" s="43" t="s">
        <v>112</v>
      </c>
      <c r="J17" s="44" t="s">
        <v>113</v>
      </c>
      <c r="K17" s="44" t="s">
        <v>114</v>
      </c>
      <c r="L17" s="43" t="s">
        <v>55</v>
      </c>
      <c r="M17" s="45" t="s">
        <v>56</v>
      </c>
      <c r="N17" s="42" t="s">
        <v>48</v>
      </c>
      <c r="O17" s="42" t="str">
        <f t="shared" si="1"/>
        <v>進修部-王志堅</v>
      </c>
    </row>
    <row r="18" spans="8:15">
      <c r="H18" s="42" t="str">
        <f t="shared" si="0"/>
        <v>C57-餐旅管理學系</v>
      </c>
      <c r="I18" s="43" t="s">
        <v>115</v>
      </c>
      <c r="J18" s="44" t="s">
        <v>116</v>
      </c>
      <c r="K18" s="44" t="s">
        <v>117</v>
      </c>
      <c r="L18" s="43" t="s">
        <v>55</v>
      </c>
      <c r="M18" s="45" t="s">
        <v>56</v>
      </c>
      <c r="N18" s="42" t="s">
        <v>48</v>
      </c>
      <c r="O18" s="42" t="str">
        <f t="shared" si="1"/>
        <v>進修部-王志堅</v>
      </c>
    </row>
    <row r="19" spans="8:15">
      <c r="H19" s="42" t="str">
        <f t="shared" si="0"/>
        <v>C65-經濟學系</v>
      </c>
      <c r="I19" s="43" t="s">
        <v>118</v>
      </c>
      <c r="J19" s="44" t="s">
        <v>119</v>
      </c>
      <c r="K19" s="44" t="s">
        <v>120</v>
      </c>
      <c r="L19" s="43" t="s">
        <v>46</v>
      </c>
      <c r="M19" s="45" t="s">
        <v>47</v>
      </c>
      <c r="N19" s="42" t="s">
        <v>48</v>
      </c>
      <c r="O19" s="42" t="str">
        <f t="shared" si="1"/>
        <v>進修部-賀立德</v>
      </c>
    </row>
    <row r="20" spans="8:15">
      <c r="H20" s="42" t="str">
        <f t="shared" si="0"/>
        <v>C66-法律學系</v>
      </c>
      <c r="I20" s="43" t="s">
        <v>121</v>
      </c>
      <c r="J20" s="44" t="s">
        <v>122</v>
      </c>
      <c r="K20" s="44" t="s">
        <v>123</v>
      </c>
      <c r="L20" s="43" t="s">
        <v>46</v>
      </c>
      <c r="M20" s="45" t="s">
        <v>47</v>
      </c>
      <c r="N20" s="42" t="s">
        <v>48</v>
      </c>
      <c r="O20" s="42" t="str">
        <f t="shared" si="1"/>
        <v>進修部-賀立德</v>
      </c>
    </row>
    <row r="21" spans="8:15">
      <c r="H21" s="42" t="str">
        <f t="shared" si="0"/>
        <v>C81-應用美術學系</v>
      </c>
      <c r="I21" s="43" t="s">
        <v>124</v>
      </c>
      <c r="J21" s="44" t="s">
        <v>125</v>
      </c>
      <c r="K21" s="44" t="s">
        <v>126</v>
      </c>
      <c r="L21" s="43" t="s">
        <v>55</v>
      </c>
      <c r="M21" s="45" t="s">
        <v>56</v>
      </c>
      <c r="N21" s="42" t="s">
        <v>48</v>
      </c>
      <c r="O21" s="42" t="str">
        <f t="shared" si="1"/>
        <v>進修部-王志堅</v>
      </c>
    </row>
    <row r="22" spans="8:15">
      <c r="H22" s="42" t="str">
        <f t="shared" si="0"/>
        <v>C90-宗教學系</v>
      </c>
      <c r="I22" s="43" t="s">
        <v>127</v>
      </c>
      <c r="J22" s="44" t="s">
        <v>128</v>
      </c>
      <c r="K22" s="44" t="s">
        <v>129</v>
      </c>
      <c r="L22" s="43" t="s">
        <v>46</v>
      </c>
      <c r="M22" s="45" t="s">
        <v>47</v>
      </c>
      <c r="N22" s="42" t="s">
        <v>48</v>
      </c>
      <c r="O22" s="42" t="str">
        <f t="shared" si="1"/>
        <v>進修部-賀立德</v>
      </c>
    </row>
    <row r="23" spans="8:15">
      <c r="H23" s="42" t="str">
        <f t="shared" si="0"/>
        <v>D01-中國文學系</v>
      </c>
      <c r="I23" s="45" t="s">
        <v>130</v>
      </c>
      <c r="J23" s="48" t="s">
        <v>44</v>
      </c>
      <c r="K23" s="45" t="s">
        <v>131</v>
      </c>
      <c r="L23" s="45" t="s">
        <v>132</v>
      </c>
      <c r="M23" s="45" t="s">
        <v>133</v>
      </c>
      <c r="N23" s="42" t="s">
        <v>134</v>
      </c>
      <c r="O23" s="42" t="str">
        <f t="shared" si="1"/>
        <v>日間部-黃俊銘</v>
      </c>
    </row>
    <row r="24" spans="8:15">
      <c r="H24" s="42" t="str">
        <f t="shared" si="0"/>
        <v>D02-歷史學系</v>
      </c>
      <c r="I24" s="45" t="s">
        <v>135</v>
      </c>
      <c r="J24" s="48" t="s">
        <v>53</v>
      </c>
      <c r="K24" s="45" t="s">
        <v>136</v>
      </c>
      <c r="L24" s="45" t="s">
        <v>132</v>
      </c>
      <c r="M24" s="45" t="s">
        <v>133</v>
      </c>
      <c r="N24" s="42" t="s">
        <v>134</v>
      </c>
      <c r="O24" s="42" t="str">
        <f t="shared" si="1"/>
        <v>日間部-黃俊銘</v>
      </c>
    </row>
    <row r="25" spans="8:15">
      <c r="H25" s="42" t="str">
        <f t="shared" si="0"/>
        <v>D03-哲學系</v>
      </c>
      <c r="I25" s="45" t="s">
        <v>137</v>
      </c>
      <c r="J25" s="48" t="s">
        <v>63</v>
      </c>
      <c r="K25" s="45" t="s">
        <v>138</v>
      </c>
      <c r="L25" s="45" t="s">
        <v>132</v>
      </c>
      <c r="M25" s="45" t="s">
        <v>133</v>
      </c>
      <c r="N25" s="42" t="s">
        <v>134</v>
      </c>
      <c r="O25" s="42" t="str">
        <f t="shared" si="1"/>
        <v>日間部-黃俊銘</v>
      </c>
    </row>
    <row r="26" spans="8:15">
      <c r="H26" s="42" t="str">
        <f t="shared" si="0"/>
        <v>D0E-企業管理學系</v>
      </c>
      <c r="I26" s="45" t="s">
        <v>139</v>
      </c>
      <c r="J26" s="48" t="s">
        <v>140</v>
      </c>
      <c r="K26" s="45" t="s">
        <v>141</v>
      </c>
      <c r="L26" s="45" t="s">
        <v>142</v>
      </c>
      <c r="M26" s="45" t="s">
        <v>143</v>
      </c>
      <c r="N26" s="42" t="s">
        <v>134</v>
      </c>
      <c r="O26" s="42" t="str">
        <f t="shared" si="1"/>
        <v>日間部-趙郡慧</v>
      </c>
    </row>
    <row r="27" spans="8:15">
      <c r="H27" s="42" t="str">
        <f t="shared" si="0"/>
        <v>D0F-金融與國際企業學系</v>
      </c>
      <c r="I27" s="45" t="s">
        <v>144</v>
      </c>
      <c r="J27" s="48" t="s">
        <v>145</v>
      </c>
      <c r="K27" s="45" t="s">
        <v>146</v>
      </c>
      <c r="L27" s="45" t="s">
        <v>142</v>
      </c>
      <c r="M27" s="45" t="s">
        <v>143</v>
      </c>
      <c r="N27" s="42" t="s">
        <v>134</v>
      </c>
      <c r="O27" s="42" t="str">
        <f t="shared" si="1"/>
        <v>日間部-趙郡慧</v>
      </c>
    </row>
    <row r="28" spans="8:15">
      <c r="H28" s="42" t="str">
        <f t="shared" si="0"/>
        <v>D0L-天主教研修學士學位學程</v>
      </c>
      <c r="I28" s="45" t="s">
        <v>147</v>
      </c>
      <c r="J28" s="48" t="s">
        <v>148</v>
      </c>
      <c r="K28" s="45" t="s">
        <v>149</v>
      </c>
      <c r="L28" s="45" t="s">
        <v>150</v>
      </c>
      <c r="M28" s="45" t="s">
        <v>151</v>
      </c>
      <c r="N28" s="42" t="s">
        <v>134</v>
      </c>
      <c r="O28" s="42" t="str">
        <f t="shared" si="1"/>
        <v>日間部-呂善富</v>
      </c>
    </row>
    <row r="29" spans="8:15">
      <c r="H29" s="42" t="str">
        <f t="shared" si="0"/>
        <v>D0V-教育領導與科技發展學士學位學程</v>
      </c>
      <c r="I29" s="45" t="s">
        <v>152</v>
      </c>
      <c r="J29" s="48" t="s">
        <v>153</v>
      </c>
      <c r="K29" s="45" t="s">
        <v>154</v>
      </c>
      <c r="L29" s="45" t="s">
        <v>150</v>
      </c>
      <c r="M29" s="45" t="s">
        <v>151</v>
      </c>
      <c r="N29" s="42" t="s">
        <v>134</v>
      </c>
      <c r="O29" s="42" t="str">
        <f t="shared" si="1"/>
        <v>日間部-呂善富</v>
      </c>
    </row>
    <row r="30" spans="8:15">
      <c r="H30" s="42" t="str">
        <f t="shared" si="0"/>
        <v>D0W-醫學資訊與創新應用學士學位學程</v>
      </c>
      <c r="I30" s="45" t="s">
        <v>155</v>
      </c>
      <c r="J30" s="48" t="s">
        <v>156</v>
      </c>
      <c r="K30" s="45" t="s">
        <v>157</v>
      </c>
      <c r="L30" s="45" t="s">
        <v>150</v>
      </c>
      <c r="M30" s="45" t="s">
        <v>151</v>
      </c>
      <c r="N30" s="42" t="s">
        <v>134</v>
      </c>
      <c r="O30" s="42" t="str">
        <f t="shared" si="1"/>
        <v>日間部-呂善富</v>
      </c>
    </row>
    <row r="31" spans="8:15">
      <c r="H31" s="42" t="str">
        <f t="shared" si="0"/>
        <v>D10-圖書資訊學系</v>
      </c>
      <c r="I31" s="45" t="s">
        <v>158</v>
      </c>
      <c r="J31" s="48" t="s">
        <v>91</v>
      </c>
      <c r="K31" s="45" t="s">
        <v>159</v>
      </c>
      <c r="L31" s="45" t="s">
        <v>142</v>
      </c>
      <c r="M31" s="45" t="s">
        <v>143</v>
      </c>
      <c r="N31" s="42" t="s">
        <v>134</v>
      </c>
      <c r="O31" s="42" t="str">
        <f t="shared" si="1"/>
        <v>日間部-趙郡慧</v>
      </c>
    </row>
    <row r="32" spans="8:15">
      <c r="H32" s="42" t="str">
        <f t="shared" si="0"/>
        <v>D11-影像傳播學系</v>
      </c>
      <c r="I32" s="45" t="s">
        <v>160</v>
      </c>
      <c r="J32" s="48" t="s">
        <v>161</v>
      </c>
      <c r="K32" s="45" t="s">
        <v>162</v>
      </c>
      <c r="L32" s="45" t="s">
        <v>163</v>
      </c>
      <c r="M32" s="45" t="s">
        <v>164</v>
      </c>
      <c r="N32" s="42" t="s">
        <v>134</v>
      </c>
      <c r="O32" s="42" t="str">
        <f t="shared" si="1"/>
        <v>日間部-詹美倩</v>
      </c>
    </row>
    <row r="33" spans="8:15">
      <c r="H33" s="42" t="str">
        <f t="shared" si="0"/>
        <v>D12-新聞傳播學系</v>
      </c>
      <c r="I33" s="45" t="s">
        <v>165</v>
      </c>
      <c r="J33" s="48" t="s">
        <v>166</v>
      </c>
      <c r="K33" s="45" t="s">
        <v>167</v>
      </c>
      <c r="L33" s="45" t="s">
        <v>163</v>
      </c>
      <c r="M33" s="45" t="s">
        <v>164</v>
      </c>
      <c r="N33" s="42" t="s">
        <v>134</v>
      </c>
      <c r="O33" s="42" t="str">
        <f t="shared" si="1"/>
        <v>日間部-詹美倩</v>
      </c>
    </row>
    <row r="34" spans="8:15">
      <c r="H34" s="42" t="str">
        <f t="shared" si="0"/>
        <v>D13-廣告傳播學系</v>
      </c>
      <c r="I34" s="45" t="s">
        <v>168</v>
      </c>
      <c r="J34" s="48" t="s">
        <v>169</v>
      </c>
      <c r="K34" s="45" t="s">
        <v>170</v>
      </c>
      <c r="L34" s="45" t="s">
        <v>163</v>
      </c>
      <c r="M34" s="45" t="s">
        <v>164</v>
      </c>
      <c r="N34" s="42" t="s">
        <v>134</v>
      </c>
      <c r="O34" s="42" t="str">
        <f t="shared" si="1"/>
        <v>日間部-詹美倩</v>
      </c>
    </row>
    <row r="35" spans="8:15">
      <c r="H35" s="42" t="str">
        <f t="shared" si="0"/>
        <v>D16-體育學系體育學組</v>
      </c>
      <c r="I35" s="45" t="s">
        <v>171</v>
      </c>
      <c r="J35" s="49" t="s">
        <v>172</v>
      </c>
      <c r="K35" s="45" t="s">
        <v>173</v>
      </c>
      <c r="L35" s="45" t="s">
        <v>132</v>
      </c>
      <c r="M35" s="45" t="s">
        <v>133</v>
      </c>
      <c r="N35" s="42" t="s">
        <v>134</v>
      </c>
      <c r="O35" s="42" t="str">
        <f t="shared" si="1"/>
        <v>日間部-黃俊銘</v>
      </c>
    </row>
    <row r="36" spans="8:15">
      <c r="H36" s="42" t="str">
        <f t="shared" si="0"/>
        <v>D17-體育學系運動競技組</v>
      </c>
      <c r="I36" s="45" t="s">
        <v>174</v>
      </c>
      <c r="J36" s="49" t="s">
        <v>175</v>
      </c>
      <c r="K36" s="45" t="s">
        <v>176</v>
      </c>
      <c r="L36" s="45" t="s">
        <v>132</v>
      </c>
      <c r="M36" s="45" t="s">
        <v>133</v>
      </c>
      <c r="N36" s="42" t="s">
        <v>134</v>
      </c>
      <c r="O36" s="42" t="str">
        <f t="shared" si="1"/>
        <v>日間部-黃俊銘</v>
      </c>
    </row>
    <row r="37" spans="8:15">
      <c r="H37" s="42" t="str">
        <f t="shared" si="0"/>
        <v>D18-體育學系運動健康管理組</v>
      </c>
      <c r="I37" s="45" t="s">
        <v>177</v>
      </c>
      <c r="J37" s="49" t="s">
        <v>178</v>
      </c>
      <c r="K37" s="45" t="s">
        <v>179</v>
      </c>
      <c r="L37" s="45" t="s">
        <v>132</v>
      </c>
      <c r="M37" s="45" t="s">
        <v>133</v>
      </c>
      <c r="N37" s="42" t="s">
        <v>134</v>
      </c>
      <c r="O37" s="42" t="str">
        <f t="shared" si="1"/>
        <v>日間部-黃俊銘</v>
      </c>
    </row>
    <row r="38" spans="8:15">
      <c r="H38" s="42" t="str">
        <f t="shared" si="0"/>
        <v>D1B-數學系資訊數學組</v>
      </c>
      <c r="I38" s="45" t="s">
        <v>180</v>
      </c>
      <c r="J38" s="49" t="s">
        <v>181</v>
      </c>
      <c r="K38" s="45" t="s">
        <v>182</v>
      </c>
      <c r="L38" s="45" t="s">
        <v>183</v>
      </c>
      <c r="M38" s="45" t="s">
        <v>184</v>
      </c>
      <c r="N38" s="42" t="s">
        <v>134</v>
      </c>
      <c r="O38" s="42" t="str">
        <f t="shared" si="1"/>
        <v>日間部-柯麗卿</v>
      </c>
    </row>
    <row r="39" spans="8:15">
      <c r="H39" s="42" t="str">
        <f t="shared" si="0"/>
        <v>D20-英國語文學系</v>
      </c>
      <c r="I39" s="45" t="s">
        <v>185</v>
      </c>
      <c r="J39" s="48" t="s">
        <v>110</v>
      </c>
      <c r="K39" s="45" t="s">
        <v>111</v>
      </c>
      <c r="L39" s="45" t="s">
        <v>150</v>
      </c>
      <c r="M39" s="45" t="s">
        <v>151</v>
      </c>
      <c r="N39" s="42" t="s">
        <v>134</v>
      </c>
      <c r="O39" s="42" t="str">
        <f t="shared" si="1"/>
        <v>日間部-呂善富</v>
      </c>
    </row>
    <row r="40" spans="8:15">
      <c r="H40" s="42" t="str">
        <f t="shared" si="0"/>
        <v>D22-法國語文學系</v>
      </c>
      <c r="I40" s="45" t="s">
        <v>186</v>
      </c>
      <c r="J40" s="48" t="s">
        <v>187</v>
      </c>
      <c r="K40" s="45" t="s">
        <v>188</v>
      </c>
      <c r="L40" s="45" t="s">
        <v>142</v>
      </c>
      <c r="M40" s="45" t="s">
        <v>143</v>
      </c>
      <c r="N40" s="42" t="s">
        <v>134</v>
      </c>
      <c r="O40" s="42" t="str">
        <f t="shared" si="1"/>
        <v>日間部-趙郡慧</v>
      </c>
    </row>
    <row r="41" spans="8:15">
      <c r="H41" s="42" t="str">
        <f t="shared" si="0"/>
        <v>D23-西班牙語文學系</v>
      </c>
      <c r="I41" s="45" t="s">
        <v>189</v>
      </c>
      <c r="J41" s="48" t="s">
        <v>190</v>
      </c>
      <c r="K41" s="45" t="s">
        <v>191</v>
      </c>
      <c r="L41" s="50" t="s">
        <v>192</v>
      </c>
      <c r="M41" s="45" t="s">
        <v>193</v>
      </c>
      <c r="N41" s="42" t="s">
        <v>134</v>
      </c>
      <c r="O41" s="42" t="str">
        <f t="shared" si="1"/>
        <v>日間部-仝家蓁</v>
      </c>
    </row>
    <row r="42" spans="8:15">
      <c r="H42" s="42" t="str">
        <f t="shared" si="0"/>
        <v>D24-日本語文學系</v>
      </c>
      <c r="I42" s="45" t="s">
        <v>194</v>
      </c>
      <c r="J42" s="48" t="s">
        <v>113</v>
      </c>
      <c r="K42" s="45" t="s">
        <v>114</v>
      </c>
      <c r="L42" s="45" t="s">
        <v>132</v>
      </c>
      <c r="M42" s="45" t="s">
        <v>133</v>
      </c>
      <c r="N42" s="42" t="s">
        <v>134</v>
      </c>
      <c r="O42" s="42" t="str">
        <f t="shared" si="1"/>
        <v>日間部-黃俊銘</v>
      </c>
    </row>
    <row r="43" spans="8:15">
      <c r="H43" s="42" t="str">
        <f t="shared" si="0"/>
        <v>D25-義大利語文學系</v>
      </c>
      <c r="I43" s="45" t="s">
        <v>195</v>
      </c>
      <c r="J43" s="48" t="s">
        <v>196</v>
      </c>
      <c r="K43" s="45" t="s">
        <v>197</v>
      </c>
      <c r="L43" s="45" t="s">
        <v>150</v>
      </c>
      <c r="M43" s="45" t="s">
        <v>151</v>
      </c>
      <c r="N43" s="42" t="s">
        <v>134</v>
      </c>
      <c r="O43" s="42" t="str">
        <f t="shared" si="1"/>
        <v>日間部-呂善富</v>
      </c>
    </row>
    <row r="44" spans="8:15">
      <c r="H44" s="42" t="str">
        <f t="shared" si="0"/>
        <v>D26-德語語文學系</v>
      </c>
      <c r="I44" s="45" t="s">
        <v>198</v>
      </c>
      <c r="J44" s="48" t="s">
        <v>199</v>
      </c>
      <c r="K44" s="45" t="s">
        <v>200</v>
      </c>
      <c r="L44" s="45" t="s">
        <v>150</v>
      </c>
      <c r="M44" s="45" t="s">
        <v>151</v>
      </c>
      <c r="N44" s="42" t="s">
        <v>134</v>
      </c>
      <c r="O44" s="42" t="str">
        <f t="shared" si="1"/>
        <v>日間部-呂善富</v>
      </c>
    </row>
    <row r="45" spans="8:15">
      <c r="H45" s="42" t="str">
        <f t="shared" si="0"/>
        <v>D30-數學系純數學組</v>
      </c>
      <c r="I45" s="45" t="s">
        <v>201</v>
      </c>
      <c r="J45" s="49" t="s">
        <v>202</v>
      </c>
      <c r="K45" s="45" t="s">
        <v>203</v>
      </c>
      <c r="L45" s="45" t="s">
        <v>183</v>
      </c>
      <c r="M45" s="45" t="s">
        <v>184</v>
      </c>
      <c r="N45" s="42" t="s">
        <v>134</v>
      </c>
      <c r="O45" s="42" t="str">
        <f t="shared" si="1"/>
        <v>日間部-柯麗卿</v>
      </c>
    </row>
    <row r="46" spans="8:15">
      <c r="H46" s="42" t="str">
        <f t="shared" si="0"/>
        <v>D31-數學系應用數學組</v>
      </c>
      <c r="I46" s="45" t="s">
        <v>204</v>
      </c>
      <c r="J46" s="49" t="s">
        <v>205</v>
      </c>
      <c r="K46" s="45" t="s">
        <v>206</v>
      </c>
      <c r="L46" s="45" t="s">
        <v>183</v>
      </c>
      <c r="M46" s="45" t="s">
        <v>184</v>
      </c>
      <c r="N46" s="42" t="s">
        <v>134</v>
      </c>
      <c r="O46" s="42" t="str">
        <f t="shared" si="1"/>
        <v>日間部-柯麗卿</v>
      </c>
    </row>
    <row r="47" spans="8:15">
      <c r="H47" s="42" t="str">
        <f t="shared" si="0"/>
        <v>D33-化學系</v>
      </c>
      <c r="I47" s="45" t="s">
        <v>207</v>
      </c>
      <c r="J47" s="48" t="s">
        <v>208</v>
      </c>
      <c r="K47" s="45" t="s">
        <v>209</v>
      </c>
      <c r="L47" s="45" t="s">
        <v>163</v>
      </c>
      <c r="M47" s="45" t="s">
        <v>164</v>
      </c>
      <c r="N47" s="42" t="s">
        <v>134</v>
      </c>
      <c r="O47" s="42" t="str">
        <f t="shared" si="1"/>
        <v>日間部-詹美倩</v>
      </c>
    </row>
    <row r="48" spans="8:15">
      <c r="H48" s="42" t="str">
        <f t="shared" si="0"/>
        <v>D39-心理學系</v>
      </c>
      <c r="I48" s="45" t="s">
        <v>210</v>
      </c>
      <c r="J48" s="48" t="s">
        <v>211</v>
      </c>
      <c r="K48" s="45" t="s">
        <v>212</v>
      </c>
      <c r="L48" s="45" t="s">
        <v>163</v>
      </c>
      <c r="M48" s="45" t="s">
        <v>164</v>
      </c>
      <c r="N48" s="42" t="s">
        <v>134</v>
      </c>
      <c r="O48" s="42" t="str">
        <f t="shared" si="1"/>
        <v>日間部-詹美倩</v>
      </c>
    </row>
    <row r="49" spans="8:15">
      <c r="H49" s="42" t="str">
        <f t="shared" si="0"/>
        <v>D46-織品服裝學系織品設計組</v>
      </c>
      <c r="I49" s="45" t="s">
        <v>213</v>
      </c>
      <c r="J49" s="49" t="s">
        <v>214</v>
      </c>
      <c r="K49" s="45" t="s">
        <v>215</v>
      </c>
      <c r="L49" s="45" t="s">
        <v>163</v>
      </c>
      <c r="M49" s="45" t="s">
        <v>164</v>
      </c>
      <c r="N49" s="42" t="s">
        <v>134</v>
      </c>
      <c r="O49" s="42" t="str">
        <f t="shared" si="1"/>
        <v>日間部-詹美倩</v>
      </c>
    </row>
    <row r="50" spans="8:15">
      <c r="H50" s="42" t="str">
        <f t="shared" si="0"/>
        <v>D48-織品服裝學系織品服飾行銷組</v>
      </c>
      <c r="I50" s="45" t="s">
        <v>216</v>
      </c>
      <c r="J50" s="49" t="s">
        <v>217</v>
      </c>
      <c r="K50" s="45" t="s">
        <v>218</v>
      </c>
      <c r="L50" s="45" t="s">
        <v>163</v>
      </c>
      <c r="M50" s="45" t="s">
        <v>164</v>
      </c>
      <c r="N50" s="42" t="s">
        <v>134</v>
      </c>
      <c r="O50" s="42" t="str">
        <f t="shared" si="1"/>
        <v>日間部-詹美倩</v>
      </c>
    </row>
    <row r="51" spans="8:15">
      <c r="H51" s="42" t="str">
        <f t="shared" si="0"/>
        <v>D51-資訊工程學系</v>
      </c>
      <c r="I51" s="45" t="s">
        <v>219</v>
      </c>
      <c r="J51" s="48" t="s">
        <v>220</v>
      </c>
      <c r="K51" s="45" t="s">
        <v>221</v>
      </c>
      <c r="L51" s="45" t="s">
        <v>132</v>
      </c>
      <c r="M51" s="45" t="s">
        <v>133</v>
      </c>
      <c r="N51" s="42" t="s">
        <v>134</v>
      </c>
      <c r="O51" s="42" t="str">
        <f t="shared" si="1"/>
        <v>日間部-黃俊銘</v>
      </c>
    </row>
    <row r="52" spans="8:15">
      <c r="H52" s="42" t="str">
        <f t="shared" si="0"/>
        <v>D54-生命科學系</v>
      </c>
      <c r="I52" s="45" t="s">
        <v>222</v>
      </c>
      <c r="J52" s="48" t="s">
        <v>223</v>
      </c>
      <c r="K52" s="45" t="s">
        <v>224</v>
      </c>
      <c r="L52" s="45" t="s">
        <v>142</v>
      </c>
      <c r="M52" s="45" t="s">
        <v>143</v>
      </c>
      <c r="N52" s="42" t="s">
        <v>134</v>
      </c>
      <c r="O52" s="42" t="str">
        <f t="shared" si="1"/>
        <v>日間部-趙郡慧</v>
      </c>
    </row>
    <row r="53" spans="8:15">
      <c r="H53" s="42" t="str">
        <f t="shared" si="0"/>
        <v>D55-物理學系物理組</v>
      </c>
      <c r="I53" s="45" t="s">
        <v>225</v>
      </c>
      <c r="J53" s="49" t="s">
        <v>226</v>
      </c>
      <c r="K53" s="45" t="s">
        <v>227</v>
      </c>
      <c r="L53" s="50" t="s">
        <v>192</v>
      </c>
      <c r="M53" s="45" t="s">
        <v>193</v>
      </c>
      <c r="N53" s="42" t="s">
        <v>228</v>
      </c>
      <c r="O53" s="42" t="str">
        <f t="shared" si="1"/>
        <v>日間部-仝家蓁</v>
      </c>
    </row>
    <row r="54" spans="8:15">
      <c r="H54" s="42" t="str">
        <f t="shared" si="0"/>
        <v>D56-物理學系光電物理組</v>
      </c>
      <c r="I54" s="45" t="s">
        <v>229</v>
      </c>
      <c r="J54" s="49" t="s">
        <v>230</v>
      </c>
      <c r="K54" s="45" t="s">
        <v>231</v>
      </c>
      <c r="L54" s="50" t="s">
        <v>192</v>
      </c>
      <c r="M54" s="45" t="s">
        <v>193</v>
      </c>
      <c r="N54" s="42" t="s">
        <v>228</v>
      </c>
      <c r="O54" s="42" t="str">
        <f t="shared" si="1"/>
        <v>日間部-仝家蓁</v>
      </c>
    </row>
    <row r="55" spans="8:15">
      <c r="H55" s="42" t="str">
        <f t="shared" si="0"/>
        <v>D57-餐旅管理學系</v>
      </c>
      <c r="I55" s="45" t="s">
        <v>232</v>
      </c>
      <c r="J55" s="48" t="s">
        <v>116</v>
      </c>
      <c r="K55" s="45" t="s">
        <v>117</v>
      </c>
      <c r="L55" s="50" t="s">
        <v>192</v>
      </c>
      <c r="M55" s="45" t="s">
        <v>193</v>
      </c>
      <c r="N55" s="42" t="s">
        <v>134</v>
      </c>
      <c r="O55" s="42" t="str">
        <f t="shared" si="1"/>
        <v>日間部-仝家蓁</v>
      </c>
    </row>
    <row r="56" spans="8:15">
      <c r="H56" s="42" t="str">
        <f t="shared" si="0"/>
        <v>D58-兒童與家庭學系</v>
      </c>
      <c r="I56" s="45" t="s">
        <v>233</v>
      </c>
      <c r="J56" s="48" t="s">
        <v>234</v>
      </c>
      <c r="K56" s="45" t="s">
        <v>235</v>
      </c>
      <c r="L56" s="50" t="s">
        <v>192</v>
      </c>
      <c r="M56" s="45" t="s">
        <v>193</v>
      </c>
      <c r="N56" s="42" t="s">
        <v>134</v>
      </c>
      <c r="O56" s="42" t="str">
        <f t="shared" si="1"/>
        <v>日間部-仝家蓁</v>
      </c>
    </row>
    <row r="57" spans="8:15">
      <c r="H57" s="42" t="str">
        <f t="shared" si="0"/>
        <v>D63-社會學系</v>
      </c>
      <c r="I57" s="45" t="s">
        <v>236</v>
      </c>
      <c r="J57" s="48" t="s">
        <v>237</v>
      </c>
      <c r="K57" s="45" t="s">
        <v>238</v>
      </c>
      <c r="L57" s="45" t="s">
        <v>132</v>
      </c>
      <c r="M57" s="45" t="s">
        <v>133</v>
      </c>
      <c r="N57" s="42" t="s">
        <v>134</v>
      </c>
      <c r="O57" s="42" t="str">
        <f t="shared" si="1"/>
        <v>日間部-黃俊銘</v>
      </c>
    </row>
    <row r="58" spans="8:15">
      <c r="H58" s="42" t="str">
        <f t="shared" si="0"/>
        <v>D64-社會工作學系</v>
      </c>
      <c r="I58" s="45" t="s">
        <v>239</v>
      </c>
      <c r="J58" s="48" t="s">
        <v>240</v>
      </c>
      <c r="K58" s="45" t="s">
        <v>241</v>
      </c>
      <c r="L58" s="45" t="s">
        <v>132</v>
      </c>
      <c r="M58" s="45" t="s">
        <v>133</v>
      </c>
      <c r="N58" s="42" t="s">
        <v>134</v>
      </c>
      <c r="O58" s="42" t="str">
        <f t="shared" si="1"/>
        <v>日間部-黃俊銘</v>
      </c>
    </row>
    <row r="59" spans="8:15">
      <c r="H59" s="42" t="str">
        <f t="shared" si="0"/>
        <v>D65-經濟學系</v>
      </c>
      <c r="I59" s="45" t="s">
        <v>242</v>
      </c>
      <c r="J59" s="48" t="s">
        <v>119</v>
      </c>
      <c r="K59" s="45" t="s">
        <v>120</v>
      </c>
      <c r="L59" s="50" t="s">
        <v>192</v>
      </c>
      <c r="M59" s="45" t="s">
        <v>193</v>
      </c>
      <c r="N59" s="42" t="s">
        <v>228</v>
      </c>
      <c r="O59" s="42" t="str">
        <f t="shared" si="1"/>
        <v>日間部-仝家蓁</v>
      </c>
    </row>
    <row r="60" spans="8:15">
      <c r="H60" s="42" t="str">
        <f t="shared" si="0"/>
        <v>D66-法律學系</v>
      </c>
      <c r="I60" s="45" t="s">
        <v>243</v>
      </c>
      <c r="J60" s="48" t="s">
        <v>122</v>
      </c>
      <c r="K60" s="45" t="s">
        <v>123</v>
      </c>
      <c r="L60" s="45" t="s">
        <v>183</v>
      </c>
      <c r="M60" s="45" t="s">
        <v>184</v>
      </c>
      <c r="N60" s="42" t="s">
        <v>228</v>
      </c>
      <c r="O60" s="42" t="str">
        <f t="shared" si="1"/>
        <v>日間部-柯麗卿</v>
      </c>
    </row>
    <row r="61" spans="8:15">
      <c r="H61" s="42" t="str">
        <f t="shared" si="0"/>
        <v>D67-財經法律學系</v>
      </c>
      <c r="I61" s="45" t="s">
        <v>244</v>
      </c>
      <c r="J61" s="48" t="s">
        <v>245</v>
      </c>
      <c r="K61" s="45" t="s">
        <v>246</v>
      </c>
      <c r="L61" s="45" t="s">
        <v>142</v>
      </c>
      <c r="M61" s="45" t="s">
        <v>143</v>
      </c>
      <c r="N61" s="42" t="s">
        <v>228</v>
      </c>
      <c r="O61" s="42" t="str">
        <f t="shared" si="1"/>
        <v>日間部-趙郡慧</v>
      </c>
    </row>
    <row r="62" spans="8:15">
      <c r="H62" s="42" t="str">
        <f t="shared" si="0"/>
        <v>D68-學士後法律學系</v>
      </c>
      <c r="I62" s="45" t="s">
        <v>247</v>
      </c>
      <c r="J62" s="48" t="s">
        <v>248</v>
      </c>
      <c r="K62" s="45" t="s">
        <v>249</v>
      </c>
      <c r="L62" s="45" t="s">
        <v>142</v>
      </c>
      <c r="M62" s="45" t="s">
        <v>143</v>
      </c>
      <c r="N62" s="42" t="s">
        <v>228</v>
      </c>
      <c r="O62" s="42" t="str">
        <f t="shared" si="1"/>
        <v>日間部-趙郡慧</v>
      </c>
    </row>
    <row r="63" spans="8:15">
      <c r="H63" s="42" t="str">
        <f t="shared" si="0"/>
        <v>D69-織品服裝學系服飾設計組</v>
      </c>
      <c r="I63" s="45" t="s">
        <v>250</v>
      </c>
      <c r="J63" s="49" t="s">
        <v>251</v>
      </c>
      <c r="K63" s="45" t="s">
        <v>252</v>
      </c>
      <c r="L63" s="45" t="s">
        <v>163</v>
      </c>
      <c r="M63" s="45" t="s">
        <v>164</v>
      </c>
      <c r="N63" s="42" t="s">
        <v>228</v>
      </c>
      <c r="O63" s="42" t="str">
        <f t="shared" si="1"/>
        <v>日間部-詹美倩</v>
      </c>
    </row>
    <row r="64" spans="8:15">
      <c r="H64" s="42" t="str">
        <f t="shared" si="0"/>
        <v>D71-會計學系</v>
      </c>
      <c r="I64" s="45" t="s">
        <v>253</v>
      </c>
      <c r="J64" s="48" t="s">
        <v>254</v>
      </c>
      <c r="K64" s="45" t="s">
        <v>255</v>
      </c>
      <c r="L64" s="45" t="s">
        <v>183</v>
      </c>
      <c r="M64" s="45" t="s">
        <v>184</v>
      </c>
      <c r="N64" s="42" t="s">
        <v>134</v>
      </c>
      <c r="O64" s="42" t="str">
        <f t="shared" si="1"/>
        <v>日間部-柯麗卿</v>
      </c>
    </row>
    <row r="65" spans="8:15">
      <c r="H65" s="42" t="str">
        <f t="shared" si="0"/>
        <v>D74-資訊管理學系</v>
      </c>
      <c r="I65" s="45" t="s">
        <v>256</v>
      </c>
      <c r="J65" s="49" t="s">
        <v>257</v>
      </c>
      <c r="K65" s="45" t="s">
        <v>258</v>
      </c>
      <c r="L65" s="50" t="s">
        <v>192</v>
      </c>
      <c r="M65" s="45" t="s">
        <v>193</v>
      </c>
      <c r="N65" s="42" t="s">
        <v>134</v>
      </c>
      <c r="O65" s="42" t="str">
        <f t="shared" si="1"/>
        <v>日間部-仝家蓁</v>
      </c>
    </row>
    <row r="66" spans="8:15">
      <c r="H66" s="42" t="str">
        <f t="shared" si="0"/>
        <v>D76-統計資訊學系</v>
      </c>
      <c r="I66" s="45" t="s">
        <v>259</v>
      </c>
      <c r="J66" s="49" t="s">
        <v>260</v>
      </c>
      <c r="K66" s="51" t="s">
        <v>261</v>
      </c>
      <c r="L66" s="45" t="s">
        <v>183</v>
      </c>
      <c r="M66" s="45" t="s">
        <v>184</v>
      </c>
      <c r="N66" s="42" t="s">
        <v>228</v>
      </c>
      <c r="O66" s="42" t="str">
        <f t="shared" si="1"/>
        <v>日間部-柯麗卿</v>
      </c>
    </row>
    <row r="67" spans="8:15">
      <c r="H67" s="42" t="str">
        <f t="shared" ref="H67:H130" si="2">I67&amp;"-"&amp;J67</f>
        <v>D80-音樂學系</v>
      </c>
      <c r="I67" s="45" t="s">
        <v>262</v>
      </c>
      <c r="J67" s="48" t="s">
        <v>263</v>
      </c>
      <c r="K67" s="45" t="s">
        <v>264</v>
      </c>
      <c r="L67" s="50" t="s">
        <v>192</v>
      </c>
      <c r="M67" s="45" t="s">
        <v>193</v>
      </c>
      <c r="N67" s="42" t="s">
        <v>228</v>
      </c>
      <c r="O67" s="42" t="str">
        <f t="shared" ref="O67:O130" si="3">N67&amp;"-"&amp;M67</f>
        <v>日間部-仝家蓁</v>
      </c>
    </row>
    <row r="68" spans="8:15">
      <c r="H68" s="42" t="str">
        <f t="shared" si="2"/>
        <v>D81-應用美術學系</v>
      </c>
      <c r="I68" s="45" t="s">
        <v>265</v>
      </c>
      <c r="J68" s="48" t="s">
        <v>125</v>
      </c>
      <c r="K68" s="45" t="s">
        <v>126</v>
      </c>
      <c r="L68" s="45" t="s">
        <v>150</v>
      </c>
      <c r="M68" s="45" t="s">
        <v>151</v>
      </c>
      <c r="N68" s="42" t="s">
        <v>228</v>
      </c>
      <c r="O68" s="42" t="str">
        <f t="shared" si="3"/>
        <v>日間部-呂善富</v>
      </c>
    </row>
    <row r="69" spans="8:15">
      <c r="H69" s="42" t="str">
        <f t="shared" si="2"/>
        <v>D82-景觀設計學系</v>
      </c>
      <c r="I69" s="45" t="s">
        <v>266</v>
      </c>
      <c r="J69" s="48" t="s">
        <v>267</v>
      </c>
      <c r="K69" s="45" t="s">
        <v>268</v>
      </c>
      <c r="L69" s="45" t="s">
        <v>163</v>
      </c>
      <c r="M69" s="45" t="s">
        <v>164</v>
      </c>
      <c r="N69" s="42" t="s">
        <v>134</v>
      </c>
      <c r="O69" s="42" t="str">
        <f t="shared" si="3"/>
        <v>日間部-詹美倩</v>
      </c>
    </row>
    <row r="70" spans="8:15">
      <c r="H70" s="42" t="str">
        <f t="shared" si="2"/>
        <v>D85-食品科學系</v>
      </c>
      <c r="I70" s="45" t="s">
        <v>269</v>
      </c>
      <c r="J70" s="48" t="s">
        <v>270</v>
      </c>
      <c r="K70" s="45" t="s">
        <v>271</v>
      </c>
      <c r="L70" s="52" t="s">
        <v>272</v>
      </c>
      <c r="M70" s="45" t="s">
        <v>143</v>
      </c>
      <c r="N70" s="42" t="s">
        <v>134</v>
      </c>
      <c r="O70" s="42" t="str">
        <f t="shared" si="3"/>
        <v>日間部-趙郡慧</v>
      </c>
    </row>
    <row r="71" spans="8:15">
      <c r="H71" s="42" t="str">
        <f t="shared" si="2"/>
        <v>D86-營養科學系</v>
      </c>
      <c r="I71" s="45" t="s">
        <v>273</v>
      </c>
      <c r="J71" s="48" t="s">
        <v>274</v>
      </c>
      <c r="K71" s="45" t="s">
        <v>275</v>
      </c>
      <c r="L71" s="45" t="s">
        <v>183</v>
      </c>
      <c r="M71" s="45" t="s">
        <v>184</v>
      </c>
      <c r="N71" s="42" t="s">
        <v>134</v>
      </c>
      <c r="O71" s="42" t="str">
        <f t="shared" si="3"/>
        <v>日間部-柯麗卿</v>
      </c>
    </row>
    <row r="72" spans="8:15">
      <c r="H72" s="42" t="str">
        <f t="shared" si="2"/>
        <v xml:space="preserve">D89-電機工程學系 </v>
      </c>
      <c r="I72" s="45" t="s">
        <v>276</v>
      </c>
      <c r="J72" s="49" t="s">
        <v>277</v>
      </c>
      <c r="K72" s="45" t="s">
        <v>278</v>
      </c>
      <c r="L72" s="45" t="s">
        <v>163</v>
      </c>
      <c r="M72" s="45" t="s">
        <v>164</v>
      </c>
      <c r="N72" s="42" t="s">
        <v>228</v>
      </c>
      <c r="O72" s="42" t="str">
        <f t="shared" si="3"/>
        <v>日間部-詹美倩</v>
      </c>
    </row>
    <row r="73" spans="8:15">
      <c r="H73" s="42" t="str">
        <f t="shared" si="2"/>
        <v>D90-宗教學系</v>
      </c>
      <c r="I73" s="45" t="s">
        <v>279</v>
      </c>
      <c r="J73" s="48" t="s">
        <v>128</v>
      </c>
      <c r="K73" s="45" t="s">
        <v>129</v>
      </c>
      <c r="L73" s="45" t="s">
        <v>163</v>
      </c>
      <c r="M73" s="45" t="s">
        <v>164</v>
      </c>
      <c r="N73" s="42" t="s">
        <v>134</v>
      </c>
      <c r="O73" s="42" t="str">
        <f t="shared" si="3"/>
        <v>日間部-詹美倩</v>
      </c>
    </row>
    <row r="74" spans="8:15">
      <c r="H74" s="42" t="str">
        <f t="shared" si="2"/>
        <v>D91-護理學系</v>
      </c>
      <c r="I74" s="45" t="s">
        <v>280</v>
      </c>
      <c r="J74" s="48" t="s">
        <v>281</v>
      </c>
      <c r="K74" s="45" t="s">
        <v>282</v>
      </c>
      <c r="L74" s="45" t="s">
        <v>183</v>
      </c>
      <c r="M74" s="45" t="s">
        <v>184</v>
      </c>
      <c r="N74" s="42" t="s">
        <v>134</v>
      </c>
      <c r="O74" s="42" t="str">
        <f t="shared" si="3"/>
        <v>日間部-柯麗卿</v>
      </c>
    </row>
    <row r="75" spans="8:15">
      <c r="H75" s="42" t="str">
        <f t="shared" si="2"/>
        <v>D92-公共衛生學系</v>
      </c>
      <c r="I75" s="45" t="s">
        <v>283</v>
      </c>
      <c r="J75" s="48" t="s">
        <v>284</v>
      </c>
      <c r="K75" s="45" t="s">
        <v>285</v>
      </c>
      <c r="L75" s="45" t="s">
        <v>183</v>
      </c>
      <c r="M75" s="45" t="s">
        <v>184</v>
      </c>
      <c r="N75" s="42" t="s">
        <v>134</v>
      </c>
      <c r="O75" s="42" t="str">
        <f t="shared" si="3"/>
        <v>日間部-柯麗卿</v>
      </c>
    </row>
    <row r="76" spans="8:15">
      <c r="H76" s="42" t="str">
        <f t="shared" si="2"/>
        <v>D94-醫學系</v>
      </c>
      <c r="I76" s="45" t="s">
        <v>286</v>
      </c>
      <c r="J76" s="48" t="s">
        <v>287</v>
      </c>
      <c r="K76" s="45" t="s">
        <v>288</v>
      </c>
      <c r="L76" s="45" t="s">
        <v>150</v>
      </c>
      <c r="M76" s="45" t="s">
        <v>151</v>
      </c>
      <c r="N76" s="42" t="s">
        <v>228</v>
      </c>
      <c r="O76" s="42" t="str">
        <f t="shared" si="3"/>
        <v>日間部-呂善富</v>
      </c>
    </row>
    <row r="77" spans="8:15">
      <c r="H77" s="42" t="str">
        <f t="shared" si="2"/>
        <v>D95-臨床心理學系</v>
      </c>
      <c r="I77" s="45" t="s">
        <v>289</v>
      </c>
      <c r="J77" s="48" t="s">
        <v>290</v>
      </c>
      <c r="K77" s="45" t="s">
        <v>291</v>
      </c>
      <c r="L77" s="45" t="s">
        <v>183</v>
      </c>
      <c r="M77" s="45" t="s">
        <v>184</v>
      </c>
      <c r="N77" s="42" t="s">
        <v>134</v>
      </c>
      <c r="O77" s="42" t="str">
        <f t="shared" si="3"/>
        <v>日間部-柯麗卿</v>
      </c>
    </row>
    <row r="78" spans="8:15">
      <c r="H78" s="42" t="str">
        <f t="shared" si="2"/>
        <v>D96-職能治療學系</v>
      </c>
      <c r="I78" s="45" t="s">
        <v>292</v>
      </c>
      <c r="J78" s="48" t="s">
        <v>293</v>
      </c>
      <c r="K78" s="45" t="s">
        <v>294</v>
      </c>
      <c r="L78" s="45" t="s">
        <v>150</v>
      </c>
      <c r="M78" s="45" t="s">
        <v>151</v>
      </c>
      <c r="N78" s="42" t="s">
        <v>134</v>
      </c>
      <c r="O78" s="42" t="str">
        <f t="shared" si="3"/>
        <v>日間部-呂善富</v>
      </c>
    </row>
    <row r="79" spans="8:15">
      <c r="H79" s="42" t="str">
        <f t="shared" si="2"/>
        <v>D98-呼吸治療學系</v>
      </c>
      <c r="I79" s="45" t="s">
        <v>295</v>
      </c>
      <c r="J79" s="49" t="s">
        <v>296</v>
      </c>
      <c r="K79" s="45" t="s">
        <v>297</v>
      </c>
      <c r="L79" s="45" t="s">
        <v>183</v>
      </c>
      <c r="M79" s="45" t="s">
        <v>184</v>
      </c>
      <c r="N79" s="42" t="s">
        <v>134</v>
      </c>
      <c r="O79" s="42" t="str">
        <f t="shared" si="3"/>
        <v>日間部-柯麗卿</v>
      </c>
    </row>
    <row r="80" spans="8:15">
      <c r="H80" s="42" t="str">
        <f t="shared" si="2"/>
        <v>G0A6-跨文化研究所語言學碩士班</v>
      </c>
      <c r="I80" s="45" t="s">
        <v>298</v>
      </c>
      <c r="J80" s="48" t="s">
        <v>299</v>
      </c>
      <c r="K80" s="45" t="s">
        <v>300</v>
      </c>
      <c r="L80" s="45" t="s">
        <v>150</v>
      </c>
      <c r="M80" s="45" t="s">
        <v>151</v>
      </c>
      <c r="N80" s="42" t="s">
        <v>134</v>
      </c>
      <c r="O80" s="42" t="str">
        <f t="shared" si="3"/>
        <v>日間部-呂善富</v>
      </c>
    </row>
    <row r="81" spans="8:15">
      <c r="H81" s="42" t="str">
        <f t="shared" si="2"/>
        <v>G0B5-跨文化研究所翻譯學碩士在職專班</v>
      </c>
      <c r="I81" s="45" t="s">
        <v>301</v>
      </c>
      <c r="J81" s="49" t="s">
        <v>302</v>
      </c>
      <c r="K81" s="45" t="s">
        <v>303</v>
      </c>
      <c r="L81" s="45" t="s">
        <v>150</v>
      </c>
      <c r="M81" s="45" t="s">
        <v>151</v>
      </c>
      <c r="N81" s="42" t="s">
        <v>134</v>
      </c>
      <c r="O81" s="42" t="str">
        <f t="shared" si="3"/>
        <v>日間部-呂善富</v>
      </c>
    </row>
    <row r="82" spans="8:15">
      <c r="H82" s="42" t="str">
        <f t="shared" si="2"/>
        <v>G0B6-跨文化研究所翻譯學碩士班</v>
      </c>
      <c r="I82" s="45" t="s">
        <v>304</v>
      </c>
      <c r="J82" s="48" t="s">
        <v>305</v>
      </c>
      <c r="K82" s="45" t="s">
        <v>306</v>
      </c>
      <c r="L82" s="45" t="s">
        <v>150</v>
      </c>
      <c r="M82" s="45" t="s">
        <v>151</v>
      </c>
      <c r="N82" s="42" t="s">
        <v>134</v>
      </c>
      <c r="O82" s="42" t="str">
        <f t="shared" si="3"/>
        <v>日間部-呂善富</v>
      </c>
    </row>
    <row r="83" spans="8:15">
      <c r="H83" s="42" t="str">
        <f t="shared" si="2"/>
        <v>G0C8-跨文化研究所比較文學博士班</v>
      </c>
      <c r="I83" s="45" t="s">
        <v>307</v>
      </c>
      <c r="J83" s="49" t="s">
        <v>308</v>
      </c>
      <c r="K83" s="48"/>
      <c r="L83" s="45" t="s">
        <v>150</v>
      </c>
      <c r="M83" s="45" t="s">
        <v>151</v>
      </c>
      <c r="N83" s="42" t="s">
        <v>134</v>
      </c>
      <c r="O83" s="42" t="str">
        <f t="shared" si="3"/>
        <v>日間部-呂善富</v>
      </c>
    </row>
    <row r="84" spans="8:15">
      <c r="H84" s="42" t="str">
        <f t="shared" si="2"/>
        <v>G0D8-食品營養博士學位學程</v>
      </c>
      <c r="I84" s="45" t="s">
        <v>309</v>
      </c>
      <c r="J84" s="48" t="s">
        <v>310</v>
      </c>
      <c r="K84" s="45" t="s">
        <v>311</v>
      </c>
      <c r="L84" s="52" t="s">
        <v>312</v>
      </c>
      <c r="M84" s="45" t="s">
        <v>143</v>
      </c>
      <c r="N84" s="42" t="s">
        <v>313</v>
      </c>
      <c r="O84" s="42" t="str">
        <f t="shared" si="3"/>
        <v>日間部-趙郡慧</v>
      </c>
    </row>
    <row r="85" spans="8:15">
      <c r="H85" s="42" t="str">
        <f t="shared" si="2"/>
        <v>G0e-企業管理學系管理學碩士在職專班</v>
      </c>
      <c r="I85" s="45" t="s">
        <v>314</v>
      </c>
      <c r="J85" s="49" t="s">
        <v>315</v>
      </c>
      <c r="K85" s="45" t="s">
        <v>316</v>
      </c>
      <c r="L85" s="52" t="s">
        <v>317</v>
      </c>
      <c r="M85" s="45" t="s">
        <v>143</v>
      </c>
      <c r="N85" s="42" t="s">
        <v>318</v>
      </c>
      <c r="O85" s="42" t="str">
        <f t="shared" si="3"/>
        <v>日間部-趙郡慧</v>
      </c>
    </row>
    <row r="86" spans="8:15">
      <c r="H86" s="42" t="str">
        <f t="shared" si="2"/>
        <v>G0e-企業管理學系管理學碩士班</v>
      </c>
      <c r="I86" s="45" t="s">
        <v>314</v>
      </c>
      <c r="J86" s="48" t="s">
        <v>319</v>
      </c>
      <c r="K86" s="45" t="s">
        <v>320</v>
      </c>
      <c r="L86" s="52" t="s">
        <v>317</v>
      </c>
      <c r="M86" s="45" t="s">
        <v>143</v>
      </c>
      <c r="N86" s="42" t="s">
        <v>318</v>
      </c>
      <c r="O86" s="42" t="str">
        <f t="shared" si="3"/>
        <v>日間部-趙郡慧</v>
      </c>
    </row>
    <row r="87" spans="8:15">
      <c r="H87" s="42" t="str">
        <f t="shared" si="2"/>
        <v>G0F5-金融與國際企業學系金融碩士在職專班</v>
      </c>
      <c r="I87" s="45" t="s">
        <v>321</v>
      </c>
      <c r="J87" s="49" t="s">
        <v>322</v>
      </c>
      <c r="K87" s="45" t="s">
        <v>323</v>
      </c>
      <c r="L87" s="52" t="s">
        <v>324</v>
      </c>
      <c r="M87" s="45" t="s">
        <v>143</v>
      </c>
      <c r="N87" s="42" t="s">
        <v>313</v>
      </c>
      <c r="O87" s="42" t="str">
        <f t="shared" si="3"/>
        <v>日間部-趙郡慧</v>
      </c>
    </row>
    <row r="88" spans="8:15">
      <c r="H88" s="42" t="str">
        <f t="shared" si="2"/>
        <v>G0F6-金融與國際企業學系金融碩士班</v>
      </c>
      <c r="I88" s="45" t="s">
        <v>325</v>
      </c>
      <c r="J88" s="48" t="s">
        <v>326</v>
      </c>
      <c r="K88" s="45" t="s">
        <v>327</v>
      </c>
      <c r="L88" s="52" t="s">
        <v>317</v>
      </c>
      <c r="M88" s="45" t="s">
        <v>143</v>
      </c>
      <c r="N88" s="42" t="s">
        <v>318</v>
      </c>
      <c r="O88" s="42" t="str">
        <f t="shared" si="3"/>
        <v>日間部-趙郡慧</v>
      </c>
    </row>
    <row r="89" spans="8:15">
      <c r="H89" s="42" t="str">
        <f t="shared" si="2"/>
        <v>G0M5-非營利組織管理碩士學位學程在職專班</v>
      </c>
      <c r="I89" s="45" t="s">
        <v>328</v>
      </c>
      <c r="J89" s="49" t="s">
        <v>329</v>
      </c>
      <c r="K89" s="45" t="s">
        <v>330</v>
      </c>
      <c r="L89" s="45" t="s">
        <v>150</v>
      </c>
      <c r="M89" s="45" t="s">
        <v>151</v>
      </c>
      <c r="N89" s="42" t="s">
        <v>318</v>
      </c>
      <c r="O89" s="42" t="str">
        <f t="shared" si="3"/>
        <v>日間部-呂善富</v>
      </c>
    </row>
    <row r="90" spans="8:15">
      <c r="H90" s="42" t="str">
        <f t="shared" si="2"/>
        <v>G0N6-國際經營管理碩士學位學程</v>
      </c>
      <c r="I90" s="45" t="s">
        <v>331</v>
      </c>
      <c r="J90" s="48" t="s">
        <v>332</v>
      </c>
      <c r="K90" s="45" t="s">
        <v>333</v>
      </c>
      <c r="L90" s="45" t="s">
        <v>150</v>
      </c>
      <c r="M90" s="45" t="s">
        <v>151</v>
      </c>
      <c r="N90" s="42" t="s">
        <v>313</v>
      </c>
      <c r="O90" s="42" t="str">
        <f t="shared" si="3"/>
        <v>日間部-呂善富</v>
      </c>
    </row>
    <row r="91" spans="8:15">
      <c r="H91" s="42" t="str">
        <f t="shared" si="2"/>
        <v>G0R6-品牌與時尚經營管理碩士學位學程</v>
      </c>
      <c r="I91" s="45" t="s">
        <v>334</v>
      </c>
      <c r="J91" s="48" t="s">
        <v>335</v>
      </c>
      <c r="K91" s="45" t="s">
        <v>336</v>
      </c>
      <c r="L91" s="45" t="s">
        <v>163</v>
      </c>
      <c r="M91" s="45" t="s">
        <v>164</v>
      </c>
      <c r="N91" s="42" t="s">
        <v>318</v>
      </c>
      <c r="O91" s="42" t="str">
        <f t="shared" si="3"/>
        <v>日間部-詹美倩</v>
      </c>
    </row>
    <row r="92" spans="8:15">
      <c r="H92" s="42" t="str">
        <f t="shared" si="2"/>
        <v>G0S5-跨專業長期照護碩士學位學程在職專班</v>
      </c>
      <c r="I92" s="45" t="s">
        <v>337</v>
      </c>
      <c r="J92" s="48" t="s">
        <v>338</v>
      </c>
      <c r="K92" s="45" t="s">
        <v>339</v>
      </c>
      <c r="L92" s="45" t="s">
        <v>183</v>
      </c>
      <c r="M92" s="45" t="s">
        <v>184</v>
      </c>
      <c r="N92" s="42" t="s">
        <v>318</v>
      </c>
      <c r="O92" s="42" t="str">
        <f t="shared" si="3"/>
        <v>日間部-柯麗卿</v>
      </c>
    </row>
    <row r="93" spans="8:15">
      <c r="H93" s="42" t="str">
        <f t="shared" si="2"/>
        <v>G0U5-社會企業碩士在職學位學程</v>
      </c>
      <c r="I93" s="45" t="s">
        <v>340</v>
      </c>
      <c r="J93" s="48" t="s">
        <v>341</v>
      </c>
      <c r="K93" s="45" t="s">
        <v>342</v>
      </c>
      <c r="L93" s="45" t="s">
        <v>150</v>
      </c>
      <c r="M93" s="45" t="s">
        <v>151</v>
      </c>
      <c r="N93" s="42" t="s">
        <v>318</v>
      </c>
      <c r="O93" s="42" t="str">
        <f t="shared" si="3"/>
        <v>日間部-呂善富</v>
      </c>
    </row>
    <row r="94" spans="8:15">
      <c r="H94" s="42" t="str">
        <f t="shared" si="2"/>
        <v>G0U6-社會企業碩士學位學程</v>
      </c>
      <c r="I94" s="45" t="s">
        <v>343</v>
      </c>
      <c r="J94" s="45" t="s">
        <v>344</v>
      </c>
      <c r="K94" s="45" t="s">
        <v>345</v>
      </c>
      <c r="L94" s="45" t="s">
        <v>150</v>
      </c>
      <c r="M94" s="45" t="s">
        <v>151</v>
      </c>
      <c r="N94" s="42" t="s">
        <v>318</v>
      </c>
      <c r="O94" s="42" t="str">
        <f t="shared" si="3"/>
        <v>日間部-呂善富</v>
      </c>
    </row>
    <row r="95" spans="8:15">
      <c r="H95" s="42" t="str">
        <f t="shared" si="2"/>
        <v>G0X6-生物醫學暨藥學研究所碩士班</v>
      </c>
      <c r="I95" s="45" t="s">
        <v>346</v>
      </c>
      <c r="J95" s="48" t="s">
        <v>347</v>
      </c>
      <c r="K95" s="45" t="s">
        <v>348</v>
      </c>
      <c r="L95" s="45" t="s">
        <v>150</v>
      </c>
      <c r="M95" s="45" t="s">
        <v>151</v>
      </c>
      <c r="N95" s="42" t="s">
        <v>318</v>
      </c>
      <c r="O95" s="42" t="str">
        <f t="shared" si="3"/>
        <v>日間部-呂善富</v>
      </c>
    </row>
    <row r="96" spans="8:15">
      <c r="H96" s="42" t="str">
        <f t="shared" si="2"/>
        <v xml:space="preserve">G0Y8-生技醫藥博士學位學程 </v>
      </c>
      <c r="I96" s="45" t="s">
        <v>349</v>
      </c>
      <c r="J96" s="49" t="s">
        <v>350</v>
      </c>
      <c r="K96" s="45" t="s">
        <v>351</v>
      </c>
      <c r="L96" s="45" t="s">
        <v>150</v>
      </c>
      <c r="M96" s="45" t="s">
        <v>151</v>
      </c>
      <c r="N96" s="42" t="s">
        <v>318</v>
      </c>
      <c r="O96" s="42" t="str">
        <f t="shared" si="3"/>
        <v>日間部-呂善富</v>
      </c>
    </row>
    <row r="97" spans="8:15">
      <c r="H97" s="42" t="str">
        <f t="shared" si="2"/>
        <v>G0Z6-生物醫學海量資料分析碩士學位學程</v>
      </c>
      <c r="I97" s="45" t="s">
        <v>352</v>
      </c>
      <c r="J97" s="45" t="s">
        <v>353</v>
      </c>
      <c r="K97" s="45" t="s">
        <v>354</v>
      </c>
      <c r="L97" s="45" t="s">
        <v>132</v>
      </c>
      <c r="M97" s="45" t="s">
        <v>133</v>
      </c>
      <c r="N97" s="42" t="s">
        <v>318</v>
      </c>
      <c r="O97" s="42" t="str">
        <f t="shared" si="3"/>
        <v>日間部-黃俊銘</v>
      </c>
    </row>
    <row r="98" spans="8:15">
      <c r="H98" s="42" t="str">
        <f t="shared" si="2"/>
        <v>G106-圖書資訊學系碩士班</v>
      </c>
      <c r="I98" s="45" t="s">
        <v>355</v>
      </c>
      <c r="J98" s="49" t="s">
        <v>356</v>
      </c>
      <c r="K98" s="45" t="s">
        <v>357</v>
      </c>
      <c r="L98" s="53" t="s">
        <v>324</v>
      </c>
      <c r="M98" s="45" t="s">
        <v>143</v>
      </c>
      <c r="N98" s="42" t="s">
        <v>318</v>
      </c>
      <c r="O98" s="42" t="str">
        <f t="shared" si="3"/>
        <v>日間部-趙郡慧</v>
      </c>
    </row>
    <row r="99" spans="8:15">
      <c r="H99" s="42" t="str">
        <f t="shared" si="2"/>
        <v>G145-教育領導與發展研究所碩士在職專班</v>
      </c>
      <c r="I99" s="45" t="s">
        <v>358</v>
      </c>
      <c r="J99" s="49" t="s">
        <v>359</v>
      </c>
      <c r="K99" s="45" t="s">
        <v>360</v>
      </c>
      <c r="L99" s="52" t="s">
        <v>272</v>
      </c>
      <c r="M99" s="45" t="s">
        <v>143</v>
      </c>
      <c r="N99" s="42" t="s">
        <v>318</v>
      </c>
      <c r="O99" s="42" t="str">
        <f t="shared" si="3"/>
        <v>日間部-趙郡慧</v>
      </c>
    </row>
    <row r="100" spans="8:15">
      <c r="H100" s="42" t="str">
        <f t="shared" si="2"/>
        <v>G146-教育領導與發展研究所碩士班</v>
      </c>
      <c r="I100" s="45" t="s">
        <v>361</v>
      </c>
      <c r="J100" s="49" t="s">
        <v>362</v>
      </c>
      <c r="K100" s="45" t="s">
        <v>363</v>
      </c>
      <c r="L100" s="52" t="s">
        <v>317</v>
      </c>
      <c r="M100" s="45" t="s">
        <v>143</v>
      </c>
      <c r="N100" s="42" t="s">
        <v>313</v>
      </c>
      <c r="O100" s="42" t="str">
        <f t="shared" si="3"/>
        <v>日間部-趙郡慧</v>
      </c>
    </row>
    <row r="101" spans="8:15">
      <c r="H101" s="42" t="str">
        <f t="shared" si="2"/>
        <v>G156-博物館學研究所碩士班</v>
      </c>
      <c r="I101" s="45" t="s">
        <v>364</v>
      </c>
      <c r="J101" s="49" t="s">
        <v>365</v>
      </c>
      <c r="K101" s="45" t="s">
        <v>366</v>
      </c>
      <c r="L101" s="45" t="s">
        <v>163</v>
      </c>
      <c r="M101" s="45" t="s">
        <v>164</v>
      </c>
      <c r="N101" s="42" t="s">
        <v>134</v>
      </c>
      <c r="O101" s="42" t="str">
        <f t="shared" si="3"/>
        <v>日間部-詹美倩</v>
      </c>
    </row>
    <row r="102" spans="8:15">
      <c r="H102" s="42" t="str">
        <f t="shared" si="2"/>
        <v>G16-中國文學系碩士班</v>
      </c>
      <c r="I102" s="45" t="s">
        <v>367</v>
      </c>
      <c r="J102" s="49" t="s">
        <v>368</v>
      </c>
      <c r="K102" s="45" t="s">
        <v>369</v>
      </c>
      <c r="L102" s="45" t="s">
        <v>132</v>
      </c>
      <c r="M102" s="45" t="s">
        <v>133</v>
      </c>
      <c r="N102" s="42" t="s">
        <v>318</v>
      </c>
      <c r="O102" s="42" t="str">
        <f t="shared" si="3"/>
        <v>日間部-黃俊銘</v>
      </c>
    </row>
    <row r="103" spans="8:15">
      <c r="H103" s="42" t="str">
        <f t="shared" si="2"/>
        <v>G18-中國文學系博士班</v>
      </c>
      <c r="I103" s="45" t="s">
        <v>370</v>
      </c>
      <c r="J103" s="49" t="s">
        <v>371</v>
      </c>
      <c r="K103" s="45" t="s">
        <v>372</v>
      </c>
      <c r="L103" s="45" t="s">
        <v>132</v>
      </c>
      <c r="M103" s="45" t="s">
        <v>133</v>
      </c>
      <c r="N103" s="42" t="s">
        <v>134</v>
      </c>
      <c r="O103" s="42" t="str">
        <f t="shared" si="3"/>
        <v>日間部-黃俊銘</v>
      </c>
    </row>
    <row r="104" spans="8:15">
      <c r="H104" s="42" t="str">
        <f t="shared" si="2"/>
        <v>G1A8-跨文化研究所比較文學與跨文化研究博士班</v>
      </c>
      <c r="I104" s="45" t="s">
        <v>373</v>
      </c>
      <c r="J104" s="45" t="s">
        <v>374</v>
      </c>
      <c r="K104" s="45" t="s">
        <v>375</v>
      </c>
      <c r="L104" s="45" t="s">
        <v>150</v>
      </c>
      <c r="M104" s="45" t="s">
        <v>151</v>
      </c>
      <c r="N104" s="42" t="s">
        <v>318</v>
      </c>
      <c r="O104" s="42" t="str">
        <f t="shared" si="3"/>
        <v>日間部-呂善富</v>
      </c>
    </row>
    <row r="105" spans="8:15">
      <c r="H105" s="42" t="str">
        <f t="shared" si="2"/>
        <v xml:space="preserve">G1C5-財經法律學系原住民碩士在職專班 </v>
      </c>
      <c r="I105" s="45" t="s">
        <v>376</v>
      </c>
      <c r="J105" s="49" t="s">
        <v>377</v>
      </c>
      <c r="K105" s="45" t="s">
        <v>378</v>
      </c>
      <c r="L105" s="52" t="s">
        <v>379</v>
      </c>
      <c r="M105" s="45" t="s">
        <v>143</v>
      </c>
      <c r="N105" s="42" t="s">
        <v>380</v>
      </c>
      <c r="O105" s="42" t="str">
        <f t="shared" si="3"/>
        <v>日間部-趙郡慧</v>
      </c>
    </row>
    <row r="106" spans="8:15">
      <c r="H106" s="42" t="str">
        <f t="shared" si="2"/>
        <v>G206-英國語文學系碩士班</v>
      </c>
      <c r="I106" s="45" t="s">
        <v>381</v>
      </c>
      <c r="J106" s="49" t="s">
        <v>382</v>
      </c>
      <c r="K106" s="45" t="s">
        <v>383</v>
      </c>
      <c r="L106" s="45" t="s">
        <v>150</v>
      </c>
      <c r="M106" s="45" t="s">
        <v>151</v>
      </c>
      <c r="N106" s="42" t="s">
        <v>318</v>
      </c>
      <c r="O106" s="42" t="str">
        <f t="shared" si="3"/>
        <v>日間部-呂善富</v>
      </c>
    </row>
    <row r="107" spans="8:15">
      <c r="H107" s="42" t="str">
        <f t="shared" si="2"/>
        <v>G226-法國語文學系碩士班</v>
      </c>
      <c r="I107" s="45" t="s">
        <v>384</v>
      </c>
      <c r="J107" s="49" t="s">
        <v>385</v>
      </c>
      <c r="K107" s="45" t="s">
        <v>386</v>
      </c>
      <c r="L107" s="52" t="s">
        <v>317</v>
      </c>
      <c r="M107" s="45" t="s">
        <v>143</v>
      </c>
      <c r="N107" s="42" t="s">
        <v>318</v>
      </c>
      <c r="O107" s="42" t="str">
        <f t="shared" si="3"/>
        <v>日間部-趙郡慧</v>
      </c>
    </row>
    <row r="108" spans="8:15">
      <c r="H108" s="42" t="str">
        <f t="shared" si="2"/>
        <v>G236-西班牙語文學系碩士班</v>
      </c>
      <c r="I108" s="45" t="s">
        <v>387</v>
      </c>
      <c r="J108" s="49" t="s">
        <v>388</v>
      </c>
      <c r="K108" s="45" t="s">
        <v>389</v>
      </c>
      <c r="L108" s="54" t="s">
        <v>390</v>
      </c>
      <c r="M108" s="45" t="s">
        <v>193</v>
      </c>
      <c r="N108" s="42" t="s">
        <v>391</v>
      </c>
      <c r="O108" s="42" t="str">
        <f t="shared" si="3"/>
        <v>日間部-仝家蓁</v>
      </c>
    </row>
    <row r="109" spans="8:15">
      <c r="H109" s="42" t="str">
        <f t="shared" si="2"/>
        <v>G246-日本語文學系碩士班</v>
      </c>
      <c r="I109" s="45" t="s">
        <v>392</v>
      </c>
      <c r="J109" s="49" t="s">
        <v>393</v>
      </c>
      <c r="K109" s="45" t="s">
        <v>394</v>
      </c>
      <c r="L109" s="52" t="s">
        <v>395</v>
      </c>
      <c r="M109" s="45" t="s">
        <v>133</v>
      </c>
      <c r="N109" s="42" t="s">
        <v>313</v>
      </c>
      <c r="O109" s="42" t="str">
        <f t="shared" si="3"/>
        <v>日間部-黃俊銘</v>
      </c>
    </row>
    <row r="110" spans="8:15">
      <c r="H110" s="42" t="str">
        <f t="shared" si="2"/>
        <v>G26-歷史學系碩士班</v>
      </c>
      <c r="I110" s="45" t="s">
        <v>396</v>
      </c>
      <c r="J110" s="49" t="s">
        <v>397</v>
      </c>
      <c r="K110" s="45" t="s">
        <v>398</v>
      </c>
      <c r="L110" s="45" t="s">
        <v>132</v>
      </c>
      <c r="M110" s="45" t="s">
        <v>133</v>
      </c>
      <c r="N110" s="42" t="s">
        <v>313</v>
      </c>
      <c r="O110" s="42" t="str">
        <f t="shared" si="3"/>
        <v>日間部-黃俊銘</v>
      </c>
    </row>
    <row r="111" spans="8:15">
      <c r="H111" s="42" t="str">
        <f t="shared" si="2"/>
        <v>G266-德語語文學系碩士班</v>
      </c>
      <c r="I111" s="45" t="s">
        <v>399</v>
      </c>
      <c r="J111" s="49" t="s">
        <v>400</v>
      </c>
      <c r="K111" s="45" t="s">
        <v>401</v>
      </c>
      <c r="L111" s="45" t="s">
        <v>150</v>
      </c>
      <c r="M111" s="45" t="s">
        <v>151</v>
      </c>
      <c r="N111" s="42" t="s">
        <v>318</v>
      </c>
      <c r="O111" s="42" t="str">
        <f t="shared" si="3"/>
        <v>日間部-呂善富</v>
      </c>
    </row>
    <row r="112" spans="8:15">
      <c r="H112" s="42" t="str">
        <f t="shared" si="2"/>
        <v>G326-物理學系碩士班</v>
      </c>
      <c r="I112" s="45" t="s">
        <v>402</v>
      </c>
      <c r="J112" s="49" t="s">
        <v>403</v>
      </c>
      <c r="K112" s="45" t="s">
        <v>404</v>
      </c>
      <c r="L112" s="54" t="s">
        <v>405</v>
      </c>
      <c r="M112" s="45" t="s">
        <v>193</v>
      </c>
      <c r="N112" s="42" t="s">
        <v>318</v>
      </c>
      <c r="O112" s="42" t="str">
        <f t="shared" si="3"/>
        <v>日間部-仝家蓁</v>
      </c>
    </row>
    <row r="113" spans="8:15">
      <c r="H113" s="42" t="str">
        <f t="shared" si="2"/>
        <v>G336-化學系碩士班</v>
      </c>
      <c r="I113" s="45" t="s">
        <v>406</v>
      </c>
      <c r="J113" s="49" t="s">
        <v>407</v>
      </c>
      <c r="K113" s="45" t="s">
        <v>408</v>
      </c>
      <c r="L113" s="45" t="s">
        <v>163</v>
      </c>
      <c r="M113" s="45" t="s">
        <v>164</v>
      </c>
      <c r="N113" s="42" t="s">
        <v>318</v>
      </c>
      <c r="O113" s="42" t="str">
        <f t="shared" si="3"/>
        <v>日間部-詹美倩</v>
      </c>
    </row>
    <row r="114" spans="8:15">
      <c r="H114" s="42" t="str">
        <f t="shared" si="2"/>
        <v>G338-化學系博士班</v>
      </c>
      <c r="I114" s="45" t="s">
        <v>409</v>
      </c>
      <c r="J114" s="49" t="s">
        <v>410</v>
      </c>
      <c r="K114" s="45" t="s">
        <v>411</v>
      </c>
      <c r="L114" s="45" t="s">
        <v>163</v>
      </c>
      <c r="M114" s="45" t="s">
        <v>164</v>
      </c>
      <c r="N114" s="42" t="s">
        <v>313</v>
      </c>
      <c r="O114" s="42" t="str">
        <f t="shared" si="3"/>
        <v>日間部-詹美倩</v>
      </c>
    </row>
    <row r="115" spans="8:15">
      <c r="H115" s="42" t="str">
        <f t="shared" si="2"/>
        <v>G35-哲學系碩士在職專班</v>
      </c>
      <c r="I115" s="45" t="s">
        <v>412</v>
      </c>
      <c r="J115" s="49" t="s">
        <v>413</v>
      </c>
      <c r="K115" s="45" t="s">
        <v>414</v>
      </c>
      <c r="L115" s="45" t="s">
        <v>132</v>
      </c>
      <c r="M115" s="45" t="s">
        <v>133</v>
      </c>
      <c r="N115" s="42" t="s">
        <v>228</v>
      </c>
      <c r="O115" s="42" t="str">
        <f t="shared" si="3"/>
        <v>日間部-黃俊銘</v>
      </c>
    </row>
    <row r="116" spans="8:15">
      <c r="H116" s="42" t="str">
        <f t="shared" si="2"/>
        <v>G36-哲學系碩士班</v>
      </c>
      <c r="I116" s="45" t="s">
        <v>415</v>
      </c>
      <c r="J116" s="49" t="s">
        <v>416</v>
      </c>
      <c r="K116" s="45" t="s">
        <v>417</v>
      </c>
      <c r="L116" s="45" t="s">
        <v>132</v>
      </c>
      <c r="M116" s="45" t="s">
        <v>133</v>
      </c>
      <c r="N116" s="42" t="s">
        <v>228</v>
      </c>
      <c r="O116" s="42" t="str">
        <f t="shared" si="3"/>
        <v>日間部-黃俊銘</v>
      </c>
    </row>
    <row r="117" spans="8:15">
      <c r="H117" s="42" t="str">
        <f t="shared" si="2"/>
        <v>G366-數學系碩士班</v>
      </c>
      <c r="I117" s="45" t="s">
        <v>418</v>
      </c>
      <c r="J117" s="49" t="s">
        <v>419</v>
      </c>
      <c r="K117" s="45" t="s">
        <v>420</v>
      </c>
      <c r="L117" s="45" t="s">
        <v>183</v>
      </c>
      <c r="M117" s="45" t="s">
        <v>184</v>
      </c>
      <c r="N117" s="42" t="s">
        <v>228</v>
      </c>
      <c r="O117" s="42" t="str">
        <f t="shared" si="3"/>
        <v>日間部-柯麗卿</v>
      </c>
    </row>
    <row r="118" spans="8:15">
      <c r="H118" s="42" t="str">
        <f t="shared" si="2"/>
        <v>G38-哲學系博士班</v>
      </c>
      <c r="I118" s="45" t="s">
        <v>421</v>
      </c>
      <c r="J118" s="49" t="s">
        <v>422</v>
      </c>
      <c r="K118" s="45" t="s">
        <v>423</v>
      </c>
      <c r="L118" s="45" t="s">
        <v>132</v>
      </c>
      <c r="M118" s="45" t="s">
        <v>133</v>
      </c>
      <c r="N118" s="42" t="s">
        <v>228</v>
      </c>
      <c r="O118" s="42" t="str">
        <f t="shared" si="3"/>
        <v>日間部-黃俊銘</v>
      </c>
    </row>
    <row r="119" spans="8:15">
      <c r="H119" s="42" t="str">
        <f t="shared" si="2"/>
        <v>G395-心理學系碩士在職專班</v>
      </c>
      <c r="I119" s="45" t="s">
        <v>424</v>
      </c>
      <c r="J119" s="49" t="s">
        <v>425</v>
      </c>
      <c r="K119" s="48" t="s">
        <v>426</v>
      </c>
      <c r="L119" s="52" t="s">
        <v>427</v>
      </c>
      <c r="M119" s="45" t="s">
        <v>164</v>
      </c>
      <c r="N119" s="42" t="s">
        <v>228</v>
      </c>
      <c r="O119" s="42" t="str">
        <f t="shared" si="3"/>
        <v>日間部-詹美倩</v>
      </c>
    </row>
    <row r="120" spans="8:15">
      <c r="H120" s="42" t="str">
        <f t="shared" si="2"/>
        <v>G396-心理學系碩士班</v>
      </c>
      <c r="I120" s="45" t="s">
        <v>428</v>
      </c>
      <c r="J120" s="49" t="s">
        <v>429</v>
      </c>
      <c r="K120" s="45" t="s">
        <v>430</v>
      </c>
      <c r="L120" s="52" t="s">
        <v>427</v>
      </c>
      <c r="M120" s="45" t="s">
        <v>164</v>
      </c>
      <c r="N120" s="42" t="s">
        <v>228</v>
      </c>
      <c r="O120" s="42" t="str">
        <f t="shared" si="3"/>
        <v>日間部-詹美倩</v>
      </c>
    </row>
    <row r="121" spans="8:15">
      <c r="H121" s="42" t="str">
        <f t="shared" si="2"/>
        <v>G398-心理學系博士班</v>
      </c>
      <c r="I121" s="45" t="s">
        <v>431</v>
      </c>
      <c r="J121" s="49" t="s">
        <v>432</v>
      </c>
      <c r="K121" s="45" t="s">
        <v>433</v>
      </c>
      <c r="L121" s="52" t="s">
        <v>427</v>
      </c>
      <c r="M121" s="45" t="s">
        <v>164</v>
      </c>
      <c r="N121" s="42" t="s">
        <v>228</v>
      </c>
      <c r="O121" s="42" t="str">
        <f t="shared" si="3"/>
        <v>日間部-詹美倩</v>
      </c>
    </row>
    <row r="122" spans="8:15">
      <c r="H122" s="42" t="str">
        <f t="shared" si="2"/>
        <v>G435-織品服裝學系碩士在職專班</v>
      </c>
      <c r="I122" s="45" t="s">
        <v>434</v>
      </c>
      <c r="J122" s="49" t="s">
        <v>435</v>
      </c>
      <c r="K122" s="45" t="s">
        <v>436</v>
      </c>
      <c r="L122" s="45" t="s">
        <v>163</v>
      </c>
      <c r="M122" s="45" t="s">
        <v>164</v>
      </c>
      <c r="N122" s="42" t="s">
        <v>134</v>
      </c>
      <c r="O122" s="42" t="str">
        <f t="shared" si="3"/>
        <v>日間部-詹美倩</v>
      </c>
    </row>
    <row r="123" spans="8:15">
      <c r="H123" s="42" t="str">
        <f t="shared" si="2"/>
        <v>G436-織品服裝學系碩士班</v>
      </c>
      <c r="I123" s="45" t="s">
        <v>437</v>
      </c>
      <c r="J123" s="49" t="s">
        <v>438</v>
      </c>
      <c r="K123" s="45" t="s">
        <v>439</v>
      </c>
      <c r="L123" s="45" t="s">
        <v>163</v>
      </c>
      <c r="M123" s="45" t="s">
        <v>164</v>
      </c>
      <c r="N123" s="42" t="s">
        <v>134</v>
      </c>
      <c r="O123" s="42" t="str">
        <f t="shared" si="3"/>
        <v>日間部-詹美倩</v>
      </c>
    </row>
    <row r="124" spans="8:15">
      <c r="H124" s="42" t="str">
        <f t="shared" si="2"/>
        <v>G515-資訊工程學系碩士在職專班</v>
      </c>
      <c r="I124" s="45" t="s">
        <v>440</v>
      </c>
      <c r="J124" s="49" t="s">
        <v>441</v>
      </c>
      <c r="K124" s="45" t="s">
        <v>442</v>
      </c>
      <c r="L124" s="45" t="s">
        <v>132</v>
      </c>
      <c r="M124" s="45" t="s">
        <v>133</v>
      </c>
      <c r="N124" s="42" t="s">
        <v>134</v>
      </c>
      <c r="O124" s="42" t="str">
        <f t="shared" si="3"/>
        <v>日間部-黃俊銘</v>
      </c>
    </row>
    <row r="125" spans="8:15">
      <c r="H125" s="42" t="str">
        <f t="shared" si="2"/>
        <v>G516-資訊工程學系碩士班</v>
      </c>
      <c r="I125" s="45" t="s">
        <v>443</v>
      </c>
      <c r="J125" s="49" t="s">
        <v>444</v>
      </c>
      <c r="K125" s="45" t="s">
        <v>445</v>
      </c>
      <c r="L125" s="45" t="s">
        <v>132</v>
      </c>
      <c r="M125" s="45" t="s">
        <v>133</v>
      </c>
      <c r="N125" s="42" t="s">
        <v>134</v>
      </c>
      <c r="O125" s="42" t="str">
        <f t="shared" si="3"/>
        <v>日間部-黃俊銘</v>
      </c>
    </row>
    <row r="126" spans="8:15">
      <c r="H126" s="42" t="str">
        <f t="shared" si="2"/>
        <v>G546-生命科學系碩士班</v>
      </c>
      <c r="I126" s="45" t="s">
        <v>446</v>
      </c>
      <c r="J126" s="49" t="s">
        <v>447</v>
      </c>
      <c r="K126" s="45" t="s">
        <v>448</v>
      </c>
      <c r="L126" s="52" t="s">
        <v>272</v>
      </c>
      <c r="M126" s="45" t="s">
        <v>143</v>
      </c>
      <c r="N126" s="42" t="s">
        <v>134</v>
      </c>
      <c r="O126" s="42" t="str">
        <f t="shared" si="3"/>
        <v>日間部-趙郡慧</v>
      </c>
    </row>
    <row r="127" spans="8:15">
      <c r="H127" s="42" t="str">
        <f t="shared" si="2"/>
        <v>G575-餐旅管理學系碩士在職專班</v>
      </c>
      <c r="I127" s="45" t="s">
        <v>449</v>
      </c>
      <c r="J127" s="49" t="s">
        <v>450</v>
      </c>
      <c r="K127" s="45" t="s">
        <v>451</v>
      </c>
      <c r="L127" s="54" t="s">
        <v>452</v>
      </c>
      <c r="M127" s="45" t="s">
        <v>193</v>
      </c>
      <c r="N127" s="42" t="s">
        <v>134</v>
      </c>
      <c r="O127" s="42" t="str">
        <f t="shared" si="3"/>
        <v>日間部-仝家蓁</v>
      </c>
    </row>
    <row r="128" spans="8:15">
      <c r="H128" s="42" t="str">
        <f t="shared" si="2"/>
        <v>G576-餐旅管理學系碩士班</v>
      </c>
      <c r="I128" s="45" t="s">
        <v>453</v>
      </c>
      <c r="J128" s="49" t="s">
        <v>454</v>
      </c>
      <c r="K128" s="45" t="s">
        <v>455</v>
      </c>
      <c r="L128" s="54" t="s">
        <v>452</v>
      </c>
      <c r="M128" s="45" t="s">
        <v>193</v>
      </c>
      <c r="N128" s="42" t="s">
        <v>134</v>
      </c>
      <c r="O128" s="42" t="str">
        <f t="shared" si="3"/>
        <v>日間部-仝家蓁</v>
      </c>
    </row>
    <row r="129" spans="8:15">
      <c r="H129" s="42" t="str">
        <f t="shared" si="2"/>
        <v>G585-兒童與家庭學系碩士在職專班</v>
      </c>
      <c r="I129" s="45" t="s">
        <v>456</v>
      </c>
      <c r="J129" s="49" t="s">
        <v>457</v>
      </c>
      <c r="K129" s="45" t="s">
        <v>458</v>
      </c>
      <c r="L129" s="54" t="s">
        <v>452</v>
      </c>
      <c r="M129" s="45" t="s">
        <v>193</v>
      </c>
      <c r="N129" s="42" t="s">
        <v>134</v>
      </c>
      <c r="O129" s="42" t="str">
        <f t="shared" si="3"/>
        <v>日間部-仝家蓁</v>
      </c>
    </row>
    <row r="130" spans="8:15">
      <c r="H130" s="42" t="str">
        <f t="shared" si="2"/>
        <v>G586-兒童與家庭學系碩士班</v>
      </c>
      <c r="I130" s="45" t="s">
        <v>459</v>
      </c>
      <c r="J130" s="49" t="s">
        <v>460</v>
      </c>
      <c r="K130" s="45" t="s">
        <v>461</v>
      </c>
      <c r="L130" s="54" t="s">
        <v>452</v>
      </c>
      <c r="M130" s="45" t="s">
        <v>193</v>
      </c>
      <c r="N130" s="42" t="s">
        <v>134</v>
      </c>
      <c r="O130" s="42" t="str">
        <f t="shared" si="3"/>
        <v>日間部-仝家蓁</v>
      </c>
    </row>
    <row r="131" spans="8:15">
      <c r="H131" s="42" t="str">
        <f t="shared" ref="H131:H170" si="4">I131&amp;"-"&amp;J131</f>
        <v>G598-應用科學與工程研究所博士班</v>
      </c>
      <c r="I131" s="45" t="s">
        <v>462</v>
      </c>
      <c r="J131" s="48" t="s">
        <v>463</v>
      </c>
      <c r="K131" s="45" t="s">
        <v>464</v>
      </c>
      <c r="L131" s="54" t="s">
        <v>452</v>
      </c>
      <c r="M131" s="45" t="s">
        <v>193</v>
      </c>
      <c r="N131" s="42" t="s">
        <v>134</v>
      </c>
      <c r="O131" s="42" t="str">
        <f t="shared" ref="O131:O170" si="5">N131&amp;"-"&amp;M131</f>
        <v>日間部-仝家蓁</v>
      </c>
    </row>
    <row r="132" spans="8:15">
      <c r="H132" s="42" t="str">
        <f t="shared" si="4"/>
        <v>G636-社會學系碩士班</v>
      </c>
      <c r="I132" s="45" t="s">
        <v>465</v>
      </c>
      <c r="J132" s="49" t="s">
        <v>466</v>
      </c>
      <c r="K132" s="45" t="s">
        <v>467</v>
      </c>
      <c r="L132" s="52" t="s">
        <v>468</v>
      </c>
      <c r="M132" s="45" t="s">
        <v>133</v>
      </c>
      <c r="N132" s="42" t="s">
        <v>134</v>
      </c>
      <c r="O132" s="42" t="str">
        <f t="shared" si="5"/>
        <v>日間部-黃俊銘</v>
      </c>
    </row>
    <row r="133" spans="8:15">
      <c r="H133" s="42" t="str">
        <f t="shared" si="4"/>
        <v>G646-社會工作學系碩士班</v>
      </c>
      <c r="I133" s="45" t="s">
        <v>469</v>
      </c>
      <c r="J133" s="49" t="s">
        <v>470</v>
      </c>
      <c r="K133" s="45" t="s">
        <v>471</v>
      </c>
      <c r="L133" s="52" t="s">
        <v>468</v>
      </c>
      <c r="M133" s="45" t="s">
        <v>133</v>
      </c>
      <c r="N133" s="42" t="s">
        <v>134</v>
      </c>
      <c r="O133" s="42" t="str">
        <f t="shared" si="5"/>
        <v>日間部-黃俊銘</v>
      </c>
    </row>
    <row r="134" spans="8:15">
      <c r="H134" s="42" t="str">
        <f t="shared" si="4"/>
        <v>G656-經濟學系碩士班</v>
      </c>
      <c r="I134" s="45" t="s">
        <v>472</v>
      </c>
      <c r="J134" s="49" t="s">
        <v>473</v>
      </c>
      <c r="K134" s="45" t="s">
        <v>474</v>
      </c>
      <c r="L134" s="54" t="s">
        <v>452</v>
      </c>
      <c r="M134" s="45" t="s">
        <v>193</v>
      </c>
      <c r="N134" s="42" t="s">
        <v>134</v>
      </c>
      <c r="O134" s="42" t="str">
        <f t="shared" si="5"/>
        <v>日間部-仝家蓁</v>
      </c>
    </row>
    <row r="135" spans="8:15">
      <c r="H135" s="42" t="str">
        <f t="shared" si="4"/>
        <v>G665-法律學系碩士在職專班</v>
      </c>
      <c r="I135" s="45" t="s">
        <v>475</v>
      </c>
      <c r="J135" s="49" t="s">
        <v>476</v>
      </c>
      <c r="K135" s="45" t="s">
        <v>477</v>
      </c>
      <c r="L135" s="45" t="s">
        <v>183</v>
      </c>
      <c r="M135" s="45" t="s">
        <v>184</v>
      </c>
      <c r="N135" s="42" t="s">
        <v>134</v>
      </c>
      <c r="O135" s="42" t="str">
        <f t="shared" si="5"/>
        <v>日間部-柯麗卿</v>
      </c>
    </row>
    <row r="136" spans="8:15">
      <c r="H136" s="42" t="str">
        <f t="shared" si="4"/>
        <v>G666-法律學系碩士班</v>
      </c>
      <c r="I136" s="45" t="s">
        <v>478</v>
      </c>
      <c r="J136" s="49" t="s">
        <v>479</v>
      </c>
      <c r="K136" s="45" t="s">
        <v>480</v>
      </c>
      <c r="L136" s="45" t="s">
        <v>183</v>
      </c>
      <c r="M136" s="45" t="s">
        <v>184</v>
      </c>
      <c r="N136" s="42" t="s">
        <v>134</v>
      </c>
      <c r="O136" s="42" t="str">
        <f t="shared" si="5"/>
        <v>日間部-柯麗卿</v>
      </c>
    </row>
    <row r="137" spans="8:15">
      <c r="H137" s="42" t="str">
        <f t="shared" si="4"/>
        <v>G668-法律學系博士班</v>
      </c>
      <c r="I137" s="45" t="s">
        <v>481</v>
      </c>
      <c r="J137" s="49" t="s">
        <v>482</v>
      </c>
      <c r="K137" s="45" t="s">
        <v>483</v>
      </c>
      <c r="L137" s="45" t="s">
        <v>183</v>
      </c>
      <c r="M137" s="45" t="s">
        <v>184</v>
      </c>
      <c r="N137" s="42" t="s">
        <v>134</v>
      </c>
      <c r="O137" s="42" t="str">
        <f t="shared" si="5"/>
        <v>日間部-柯麗卿</v>
      </c>
    </row>
    <row r="138" spans="8:15">
      <c r="H138" s="42" t="str">
        <f t="shared" si="4"/>
        <v>G676-財經法律學系碩士班</v>
      </c>
      <c r="I138" s="45" t="s">
        <v>484</v>
      </c>
      <c r="J138" s="49" t="s">
        <v>485</v>
      </c>
      <c r="K138" s="45" t="s">
        <v>486</v>
      </c>
      <c r="L138" s="52" t="s">
        <v>272</v>
      </c>
      <c r="M138" s="45" t="s">
        <v>143</v>
      </c>
      <c r="N138" s="42" t="s">
        <v>134</v>
      </c>
      <c r="O138" s="42" t="str">
        <f t="shared" si="5"/>
        <v>日間部-趙郡慧</v>
      </c>
    </row>
    <row r="139" spans="8:15">
      <c r="H139" s="42" t="str">
        <f t="shared" si="4"/>
        <v>G715-會計學系碩士在職專班</v>
      </c>
      <c r="I139" s="45" t="s">
        <v>487</v>
      </c>
      <c r="J139" s="49" t="s">
        <v>488</v>
      </c>
      <c r="K139" s="45" t="s">
        <v>489</v>
      </c>
      <c r="L139" s="45" t="s">
        <v>183</v>
      </c>
      <c r="M139" s="45" t="s">
        <v>184</v>
      </c>
      <c r="N139" s="42" t="s">
        <v>134</v>
      </c>
      <c r="O139" s="42" t="str">
        <f t="shared" si="5"/>
        <v>日間部-柯麗卿</v>
      </c>
    </row>
    <row r="140" spans="8:15">
      <c r="H140" s="42" t="str">
        <f t="shared" si="4"/>
        <v>G716-會計學系碩士班</v>
      </c>
      <c r="I140" s="45" t="s">
        <v>490</v>
      </c>
      <c r="J140" s="49" t="s">
        <v>491</v>
      </c>
      <c r="K140" s="45" t="s">
        <v>492</v>
      </c>
      <c r="L140" s="45" t="s">
        <v>183</v>
      </c>
      <c r="M140" s="45" t="s">
        <v>184</v>
      </c>
      <c r="N140" s="42" t="s">
        <v>134</v>
      </c>
      <c r="O140" s="42" t="str">
        <f t="shared" si="5"/>
        <v>日間部-柯麗卿</v>
      </c>
    </row>
    <row r="141" spans="8:15">
      <c r="H141" s="42" t="str">
        <f t="shared" si="4"/>
        <v>G745-資訊管理學系碩士在職專班</v>
      </c>
      <c r="I141" s="45" t="s">
        <v>493</v>
      </c>
      <c r="J141" s="49" t="s">
        <v>494</v>
      </c>
      <c r="K141" s="45" t="s">
        <v>495</v>
      </c>
      <c r="L141" s="54" t="s">
        <v>452</v>
      </c>
      <c r="M141" s="45" t="s">
        <v>193</v>
      </c>
      <c r="N141" s="42" t="s">
        <v>134</v>
      </c>
      <c r="O141" s="42" t="str">
        <f t="shared" si="5"/>
        <v>日間部-仝家蓁</v>
      </c>
    </row>
    <row r="142" spans="8:15">
      <c r="H142" s="42" t="str">
        <f t="shared" si="4"/>
        <v>G746-資訊管理學系碩士班</v>
      </c>
      <c r="I142" s="45" t="s">
        <v>496</v>
      </c>
      <c r="J142" s="49" t="s">
        <v>497</v>
      </c>
      <c r="K142" s="45" t="s">
        <v>498</v>
      </c>
      <c r="L142" s="54" t="s">
        <v>452</v>
      </c>
      <c r="M142" s="45" t="s">
        <v>193</v>
      </c>
      <c r="N142" s="42" t="s">
        <v>134</v>
      </c>
      <c r="O142" s="42" t="str">
        <f t="shared" si="5"/>
        <v>日間部-仝家蓁</v>
      </c>
    </row>
    <row r="143" spans="8:15">
      <c r="H143" s="42" t="str">
        <f t="shared" si="4"/>
        <v>G765-統計資訊學系應用統計碩士在職專班</v>
      </c>
      <c r="I143" s="45" t="s">
        <v>499</v>
      </c>
      <c r="J143" s="49" t="s">
        <v>500</v>
      </c>
      <c r="K143" s="45" t="s">
        <v>501</v>
      </c>
      <c r="L143" s="45" t="s">
        <v>183</v>
      </c>
      <c r="M143" s="45" t="s">
        <v>184</v>
      </c>
      <c r="N143" s="42" t="s">
        <v>134</v>
      </c>
      <c r="O143" s="42" t="str">
        <f t="shared" si="5"/>
        <v>日間部-柯麗卿</v>
      </c>
    </row>
    <row r="144" spans="8:15">
      <c r="H144" s="42" t="str">
        <f t="shared" si="4"/>
        <v>G766-統計資訊學系應用統計碩士班</v>
      </c>
      <c r="I144" s="45" t="s">
        <v>502</v>
      </c>
      <c r="J144" s="49" t="s">
        <v>503</v>
      </c>
      <c r="K144" s="45" t="s">
        <v>504</v>
      </c>
      <c r="L144" s="45" t="s">
        <v>183</v>
      </c>
      <c r="M144" s="45" t="s">
        <v>184</v>
      </c>
      <c r="N144" s="42" t="s">
        <v>134</v>
      </c>
      <c r="O144" s="42" t="str">
        <f t="shared" si="5"/>
        <v>日間部-柯麗卿</v>
      </c>
    </row>
    <row r="145" spans="8:15">
      <c r="H145" s="42" t="str">
        <f t="shared" si="4"/>
        <v>G778-商學研究所博士班</v>
      </c>
      <c r="I145" s="45" t="s">
        <v>505</v>
      </c>
      <c r="J145" s="48" t="s">
        <v>506</v>
      </c>
      <c r="K145" s="45" t="s">
        <v>507</v>
      </c>
      <c r="L145" s="45" t="s">
        <v>150</v>
      </c>
      <c r="M145" s="45" t="s">
        <v>151</v>
      </c>
      <c r="N145" s="42" t="s">
        <v>134</v>
      </c>
      <c r="O145" s="42" t="str">
        <f t="shared" si="5"/>
        <v>日間部-呂善富</v>
      </c>
    </row>
    <row r="146" spans="8:15">
      <c r="H146" s="42" t="str">
        <f t="shared" si="4"/>
        <v>G785-科技管理碩士學位學程在職專班</v>
      </c>
      <c r="I146" s="45" t="s">
        <v>508</v>
      </c>
      <c r="J146" s="48" t="s">
        <v>509</v>
      </c>
      <c r="K146" s="45" t="s">
        <v>510</v>
      </c>
      <c r="L146" s="52" t="s">
        <v>272</v>
      </c>
      <c r="M146" s="45" t="s">
        <v>143</v>
      </c>
      <c r="N146" s="42" t="s">
        <v>134</v>
      </c>
      <c r="O146" s="42" t="str">
        <f t="shared" si="5"/>
        <v>日間部-趙郡慧</v>
      </c>
    </row>
    <row r="147" spans="8:15">
      <c r="H147" s="42" t="str">
        <f t="shared" si="4"/>
        <v>G795-國際創業與經營管理碩士學位學程在職專班</v>
      </c>
      <c r="I147" s="45" t="s">
        <v>511</v>
      </c>
      <c r="J147" s="49" t="s">
        <v>512</v>
      </c>
      <c r="K147" s="45" t="s">
        <v>513</v>
      </c>
      <c r="L147" s="45" t="s">
        <v>132</v>
      </c>
      <c r="M147" s="45" t="s">
        <v>133</v>
      </c>
      <c r="N147" s="42" t="s">
        <v>134</v>
      </c>
      <c r="O147" s="42" t="str">
        <f t="shared" si="5"/>
        <v>日間部-黃俊銘</v>
      </c>
    </row>
    <row r="148" spans="8:15">
      <c r="H148" s="42" t="str">
        <f t="shared" si="4"/>
        <v>G805-音樂學系碩士在職專班</v>
      </c>
      <c r="I148" s="45" t="s">
        <v>514</v>
      </c>
      <c r="J148" s="49" t="s">
        <v>515</v>
      </c>
      <c r="K148" s="45" t="s">
        <v>516</v>
      </c>
      <c r="L148" s="54" t="s">
        <v>452</v>
      </c>
      <c r="M148" s="45" t="s">
        <v>193</v>
      </c>
      <c r="N148" s="42" t="s">
        <v>134</v>
      </c>
      <c r="O148" s="42" t="str">
        <f t="shared" si="5"/>
        <v>日間部-仝家蓁</v>
      </c>
    </row>
    <row r="149" spans="8:15">
      <c r="H149" s="42" t="str">
        <f t="shared" si="4"/>
        <v>G806-音樂學系碩士班</v>
      </c>
      <c r="I149" s="45" t="s">
        <v>517</v>
      </c>
      <c r="J149" s="49" t="s">
        <v>518</v>
      </c>
      <c r="K149" s="45" t="s">
        <v>519</v>
      </c>
      <c r="L149" s="54" t="s">
        <v>452</v>
      </c>
      <c r="M149" s="45" t="s">
        <v>193</v>
      </c>
      <c r="N149" s="42" t="s">
        <v>134</v>
      </c>
      <c r="O149" s="42" t="str">
        <f t="shared" si="5"/>
        <v>日間部-仝家蓁</v>
      </c>
    </row>
    <row r="150" spans="8:15">
      <c r="H150" s="42" t="str">
        <f t="shared" si="4"/>
        <v>G816-應用美術學系碩士班</v>
      </c>
      <c r="I150" s="45" t="s">
        <v>520</v>
      </c>
      <c r="J150" s="49" t="s">
        <v>521</v>
      </c>
      <c r="K150" s="45" t="s">
        <v>522</v>
      </c>
      <c r="L150" s="45" t="s">
        <v>150</v>
      </c>
      <c r="M150" s="45" t="s">
        <v>151</v>
      </c>
      <c r="N150" s="42" t="s">
        <v>134</v>
      </c>
      <c r="O150" s="42" t="str">
        <f t="shared" si="5"/>
        <v>日間部-呂善富</v>
      </c>
    </row>
    <row r="151" spans="8:15">
      <c r="H151" s="42" t="str">
        <f t="shared" si="4"/>
        <v>G826-景觀設計學系碩士班</v>
      </c>
      <c r="I151" s="45" t="s">
        <v>523</v>
      </c>
      <c r="J151" s="49" t="s">
        <v>524</v>
      </c>
      <c r="K151" s="45" t="s">
        <v>525</v>
      </c>
      <c r="L151" s="45" t="s">
        <v>163</v>
      </c>
      <c r="M151" s="45" t="s">
        <v>164</v>
      </c>
      <c r="N151" s="42" t="s">
        <v>134</v>
      </c>
      <c r="O151" s="42" t="str">
        <f t="shared" si="5"/>
        <v>日間部-詹美倩</v>
      </c>
    </row>
    <row r="152" spans="8:15">
      <c r="H152" s="42" t="str">
        <f t="shared" si="4"/>
        <v>G838-音樂學系博士班音樂學組</v>
      </c>
      <c r="I152" s="45" t="s">
        <v>526</v>
      </c>
      <c r="J152" s="49" t="s">
        <v>527</v>
      </c>
      <c r="K152" s="45" t="s">
        <v>528</v>
      </c>
      <c r="L152" s="54" t="s">
        <v>452</v>
      </c>
      <c r="M152" s="45" t="s">
        <v>193</v>
      </c>
      <c r="N152" s="42" t="s">
        <v>134</v>
      </c>
      <c r="O152" s="42" t="str">
        <f t="shared" si="5"/>
        <v>日間部-仝家蓁</v>
      </c>
    </row>
    <row r="153" spans="8:15">
      <c r="H153" s="42" t="str">
        <f t="shared" si="4"/>
        <v>G848-音樂學系博士班演奏組</v>
      </c>
      <c r="I153" s="45" t="s">
        <v>529</v>
      </c>
      <c r="J153" s="49" t="s">
        <v>530</v>
      </c>
      <c r="K153" s="45" t="s">
        <v>531</v>
      </c>
      <c r="L153" s="54" t="s">
        <v>452</v>
      </c>
      <c r="M153" s="45" t="s">
        <v>193</v>
      </c>
      <c r="N153" s="42" t="s">
        <v>134</v>
      </c>
      <c r="O153" s="42" t="str">
        <f t="shared" si="5"/>
        <v>日間部-仝家蓁</v>
      </c>
    </row>
    <row r="154" spans="8:15">
      <c r="H154" s="42" t="str">
        <f t="shared" si="4"/>
        <v>G85-體育學系碩士在職專班</v>
      </c>
      <c r="I154" s="45" t="s">
        <v>532</v>
      </c>
      <c r="J154" s="49" t="s">
        <v>533</v>
      </c>
      <c r="K154" s="45" t="s">
        <v>534</v>
      </c>
      <c r="L154" s="45" t="s">
        <v>132</v>
      </c>
      <c r="M154" s="45" t="s">
        <v>133</v>
      </c>
      <c r="N154" s="42" t="s">
        <v>134</v>
      </c>
      <c r="O154" s="42" t="str">
        <f t="shared" si="5"/>
        <v>日間部-黃俊銘</v>
      </c>
    </row>
    <row r="155" spans="8:15">
      <c r="H155" s="42" t="str">
        <f t="shared" si="4"/>
        <v>G855-食品科學系碩士在職專班</v>
      </c>
      <c r="I155" s="45" t="s">
        <v>535</v>
      </c>
      <c r="J155" s="49" t="s">
        <v>536</v>
      </c>
      <c r="K155" s="48" t="s">
        <v>537</v>
      </c>
      <c r="L155" s="52" t="s">
        <v>272</v>
      </c>
      <c r="M155" s="45" t="s">
        <v>143</v>
      </c>
      <c r="N155" s="42" t="s">
        <v>134</v>
      </c>
      <c r="O155" s="42" t="str">
        <f t="shared" si="5"/>
        <v>日間部-趙郡慧</v>
      </c>
    </row>
    <row r="156" spans="8:15">
      <c r="H156" s="42" t="str">
        <f t="shared" si="4"/>
        <v>G856-食品科學系碩士班</v>
      </c>
      <c r="I156" s="45" t="s">
        <v>538</v>
      </c>
      <c r="J156" s="49" t="s">
        <v>539</v>
      </c>
      <c r="K156" s="45" t="s">
        <v>540</v>
      </c>
      <c r="L156" s="52" t="s">
        <v>272</v>
      </c>
      <c r="M156" s="45" t="s">
        <v>143</v>
      </c>
      <c r="N156" s="42" t="s">
        <v>134</v>
      </c>
      <c r="O156" s="42" t="str">
        <f t="shared" si="5"/>
        <v>日間部-趙郡慧</v>
      </c>
    </row>
    <row r="157" spans="8:15">
      <c r="H157" s="42" t="str">
        <f t="shared" si="4"/>
        <v>G86-體育學系碩士班</v>
      </c>
      <c r="I157" s="45" t="s">
        <v>541</v>
      </c>
      <c r="J157" s="49" t="s">
        <v>542</v>
      </c>
      <c r="K157" s="45" t="s">
        <v>543</v>
      </c>
      <c r="L157" s="45" t="s">
        <v>132</v>
      </c>
      <c r="M157" s="45" t="s">
        <v>133</v>
      </c>
      <c r="N157" s="42" t="s">
        <v>134</v>
      </c>
      <c r="O157" s="42" t="str">
        <f t="shared" si="5"/>
        <v>日間部-黃俊銘</v>
      </c>
    </row>
    <row r="158" spans="8:15">
      <c r="H158" s="42" t="str">
        <f t="shared" si="4"/>
        <v>G865-營養科學系碩士在職專班</v>
      </c>
      <c r="I158" s="45" t="s">
        <v>544</v>
      </c>
      <c r="J158" s="49" t="s">
        <v>545</v>
      </c>
      <c r="K158" s="48" t="s">
        <v>546</v>
      </c>
      <c r="L158" s="45" t="s">
        <v>183</v>
      </c>
      <c r="M158" s="45" t="s">
        <v>184</v>
      </c>
      <c r="N158" s="42" t="s">
        <v>134</v>
      </c>
      <c r="O158" s="42" t="str">
        <f t="shared" si="5"/>
        <v>日間部-柯麗卿</v>
      </c>
    </row>
    <row r="159" spans="8:15">
      <c r="H159" s="42" t="str">
        <f t="shared" si="4"/>
        <v>G866-營養科學系碩士班</v>
      </c>
      <c r="I159" s="45" t="s">
        <v>547</v>
      </c>
      <c r="J159" s="49" t="s">
        <v>548</v>
      </c>
      <c r="K159" s="45" t="s">
        <v>549</v>
      </c>
      <c r="L159" s="45" t="s">
        <v>183</v>
      </c>
      <c r="M159" s="45" t="s">
        <v>184</v>
      </c>
      <c r="N159" s="42" t="s">
        <v>134</v>
      </c>
      <c r="O159" s="42" t="str">
        <f t="shared" si="5"/>
        <v>日間部-柯麗卿</v>
      </c>
    </row>
    <row r="160" spans="8:15">
      <c r="H160" s="42" t="str">
        <f t="shared" si="4"/>
        <v>G895-電機工程學系碩士在職專班</v>
      </c>
      <c r="I160" s="45" t="s">
        <v>550</v>
      </c>
      <c r="J160" s="49" t="s">
        <v>551</v>
      </c>
      <c r="K160" s="45" t="s">
        <v>552</v>
      </c>
      <c r="L160" s="45" t="s">
        <v>163</v>
      </c>
      <c r="M160" s="45" t="s">
        <v>164</v>
      </c>
      <c r="N160" s="42" t="s">
        <v>134</v>
      </c>
      <c r="O160" s="42" t="str">
        <f t="shared" si="5"/>
        <v>日間部-詹美倩</v>
      </c>
    </row>
    <row r="161" spans="8:15">
      <c r="H161" s="42" t="str">
        <f t="shared" si="4"/>
        <v>G896-電機工程學系碩士班</v>
      </c>
      <c r="I161" s="45" t="s">
        <v>553</v>
      </c>
      <c r="J161" s="49" t="s">
        <v>554</v>
      </c>
      <c r="K161" s="45" t="s">
        <v>555</v>
      </c>
      <c r="L161" s="45" t="s">
        <v>163</v>
      </c>
      <c r="M161" s="45" t="s">
        <v>164</v>
      </c>
      <c r="N161" s="42" t="s">
        <v>134</v>
      </c>
      <c r="O161" s="42" t="str">
        <f t="shared" si="5"/>
        <v>日間部-詹美倩</v>
      </c>
    </row>
    <row r="162" spans="8:15">
      <c r="H162" s="42" t="str">
        <f t="shared" si="4"/>
        <v>G905-宗教學系碩士在職專班</v>
      </c>
      <c r="I162" s="45" t="s">
        <v>556</v>
      </c>
      <c r="J162" s="49" t="s">
        <v>557</v>
      </c>
      <c r="K162" s="45" t="s">
        <v>558</v>
      </c>
      <c r="L162" s="52" t="s">
        <v>559</v>
      </c>
      <c r="M162" s="45" t="s">
        <v>164</v>
      </c>
      <c r="N162" s="42" t="s">
        <v>134</v>
      </c>
      <c r="O162" s="42" t="str">
        <f t="shared" si="5"/>
        <v>日間部-詹美倩</v>
      </c>
    </row>
    <row r="163" spans="8:15">
      <c r="H163" s="42" t="str">
        <f t="shared" si="4"/>
        <v>G906-宗教學系碩士班</v>
      </c>
      <c r="I163" s="45" t="s">
        <v>560</v>
      </c>
      <c r="J163" s="49" t="s">
        <v>561</v>
      </c>
      <c r="K163" s="45" t="s">
        <v>562</v>
      </c>
      <c r="L163" s="52" t="s">
        <v>559</v>
      </c>
      <c r="M163" s="45" t="s">
        <v>164</v>
      </c>
      <c r="N163" s="42" t="s">
        <v>134</v>
      </c>
      <c r="O163" s="42" t="str">
        <f t="shared" si="5"/>
        <v>日間部-詹美倩</v>
      </c>
    </row>
    <row r="164" spans="8:15">
      <c r="H164" s="42" t="str">
        <f t="shared" si="4"/>
        <v>G908-宗教學系博士班</v>
      </c>
      <c r="I164" s="45" t="s">
        <v>563</v>
      </c>
      <c r="J164" s="49" t="s">
        <v>564</v>
      </c>
      <c r="K164" s="45" t="s">
        <v>565</v>
      </c>
      <c r="L164" s="52" t="s">
        <v>559</v>
      </c>
      <c r="M164" s="45" t="s">
        <v>164</v>
      </c>
      <c r="N164" s="42" t="s">
        <v>134</v>
      </c>
      <c r="O164" s="42" t="str">
        <f t="shared" si="5"/>
        <v>日間部-詹美倩</v>
      </c>
    </row>
    <row r="165" spans="8:15">
      <c r="H165" s="42" t="str">
        <f t="shared" si="4"/>
        <v>G916-護理學系碩士班</v>
      </c>
      <c r="I165" s="45" t="s">
        <v>566</v>
      </c>
      <c r="J165" s="49" t="s">
        <v>567</v>
      </c>
      <c r="K165" s="45" t="s">
        <v>568</v>
      </c>
      <c r="L165" s="45" t="s">
        <v>183</v>
      </c>
      <c r="M165" s="45" t="s">
        <v>184</v>
      </c>
      <c r="N165" s="42" t="s">
        <v>134</v>
      </c>
      <c r="O165" s="42" t="str">
        <f t="shared" si="5"/>
        <v>日間部-柯麗卿</v>
      </c>
    </row>
    <row r="166" spans="8:15">
      <c r="H166" s="42" t="str">
        <f t="shared" si="4"/>
        <v>G926-公共衛生學系碩士班</v>
      </c>
      <c r="I166" s="45" t="s">
        <v>569</v>
      </c>
      <c r="J166" s="49" t="s">
        <v>570</v>
      </c>
      <c r="K166" s="45" t="s">
        <v>571</v>
      </c>
      <c r="L166" s="45" t="s">
        <v>183</v>
      </c>
      <c r="M166" s="45" t="s">
        <v>184</v>
      </c>
      <c r="N166" s="42" t="s">
        <v>134</v>
      </c>
      <c r="O166" s="42" t="str">
        <f t="shared" si="5"/>
        <v>日間部-柯麗卿</v>
      </c>
    </row>
    <row r="167" spans="8:15">
      <c r="H167" s="42" t="str">
        <f t="shared" si="4"/>
        <v>G95-大眾傳播學研究所碩士在職專班</v>
      </c>
      <c r="I167" s="45" t="s">
        <v>572</v>
      </c>
      <c r="J167" s="49" t="s">
        <v>573</v>
      </c>
      <c r="K167" s="45" t="s">
        <v>574</v>
      </c>
      <c r="L167" s="45" t="s">
        <v>163</v>
      </c>
      <c r="M167" s="45" t="s">
        <v>164</v>
      </c>
      <c r="N167" s="42" t="s">
        <v>134</v>
      </c>
      <c r="O167" s="42" t="str">
        <f t="shared" si="5"/>
        <v>日間部-詹美倩</v>
      </c>
    </row>
    <row r="168" spans="8:15">
      <c r="H168" s="42" t="str">
        <f t="shared" si="4"/>
        <v>G956-臨床心理學系碩士班</v>
      </c>
      <c r="I168" s="45" t="s">
        <v>575</v>
      </c>
      <c r="J168" s="49" t="s">
        <v>576</v>
      </c>
      <c r="K168" s="45" t="s">
        <v>577</v>
      </c>
      <c r="L168" s="45" t="s">
        <v>183</v>
      </c>
      <c r="M168" s="45" t="s">
        <v>184</v>
      </c>
      <c r="N168" s="42" t="s">
        <v>134</v>
      </c>
      <c r="O168" s="42" t="str">
        <f t="shared" si="5"/>
        <v>日間部-柯麗卿</v>
      </c>
    </row>
    <row r="169" spans="8:15">
      <c r="H169" s="42" t="str">
        <f t="shared" si="4"/>
        <v>G96-大眾傳播學研究所碩士班</v>
      </c>
      <c r="I169" s="45" t="s">
        <v>578</v>
      </c>
      <c r="J169" s="49" t="s">
        <v>579</v>
      </c>
      <c r="K169" s="45" t="s">
        <v>580</v>
      </c>
      <c r="L169" s="45" t="s">
        <v>163</v>
      </c>
      <c r="M169" s="45" t="s">
        <v>164</v>
      </c>
      <c r="N169" s="42" t="s">
        <v>134</v>
      </c>
      <c r="O169" s="42" t="str">
        <f t="shared" si="5"/>
        <v>日間部-詹美倩</v>
      </c>
    </row>
    <row r="170" spans="8:15">
      <c r="H170" s="42" t="str">
        <f t="shared" si="4"/>
        <v>T915-護理學系二年制在職專班</v>
      </c>
      <c r="I170" s="45" t="s">
        <v>581</v>
      </c>
      <c r="J170" s="49" t="s">
        <v>582</v>
      </c>
      <c r="K170" s="49" t="s">
        <v>583</v>
      </c>
      <c r="L170" s="45" t="s">
        <v>183</v>
      </c>
      <c r="M170" s="45" t="s">
        <v>184</v>
      </c>
      <c r="N170" s="42" t="s">
        <v>134</v>
      </c>
      <c r="O170" s="42" t="str">
        <f t="shared" si="5"/>
        <v>日間部-柯麗卿</v>
      </c>
    </row>
  </sheetData>
  <sheetProtection algorithmName="SHA-512" hashValue="dMIf8FhbXab1L4GHmWIGLbGr1gIQ/Dg9XZf98BN8kM48HL71IipPqJXmuB2lMUzA+KlEoEwvdv1x064j94RcVg==" saltValue="Fi3/VzqGm7EM3aYCE5MbxQ==" spinCount="100000" sheet="1" objects="1" scenarios="1"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9</vt:i4>
      </vt:variant>
    </vt:vector>
  </HeadingPairs>
  <TitlesOfParts>
    <vt:vector size="14" baseType="lpstr">
      <vt:lpstr>抵免申請注意事項</vt:lpstr>
      <vt:lpstr>填表範例</vt:lpstr>
      <vt:lpstr>抵免申請表</vt:lpstr>
      <vt:lpstr>資料驗證</vt:lpstr>
      <vt:lpstr>對照表</vt:lpstr>
      <vt:lpstr>填表範例!Print_Area</vt:lpstr>
      <vt:lpstr>填表範例!Print_Titles</vt:lpstr>
      <vt:lpstr>年級</vt:lpstr>
      <vt:lpstr>身份</vt:lpstr>
      <vt:lpstr>身份別</vt:lpstr>
      <vt:lpstr>課程屬性</vt:lpstr>
      <vt:lpstr>學歷</vt:lpstr>
      <vt:lpstr>學歷狀態</vt:lpstr>
      <vt:lpstr>選別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2024-09-02T12:47:15Z</dcterms:modified>
</cp:coreProperties>
</file>